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68" windowWidth="14808" windowHeight="7956" firstSheet="1" activeTab="1"/>
  </bookViews>
  <sheets>
    <sheet name="Sheet2" sheetId="60" r:id="rId1"/>
    <sheet name="Airtel" sheetId="4" r:id="rId2"/>
    <sheet name="B. Airtel" sheetId="5" r:id="rId3"/>
    <sheet name="GTL Infra." sheetId="7" r:id="rId4"/>
    <sheet name="GTL Infra" sheetId="8" r:id="rId5"/>
    <sheet name="ICICI" sheetId="9" r:id="rId6"/>
    <sheet name="ICICI Bank" sheetId="10" r:id="rId7"/>
    <sheet name="Cox &amp; Kings" sheetId="11" r:id="rId8"/>
    <sheet name="Cox &amp; kings (2)" sheetId="12" r:id="rId9"/>
    <sheet name="Essar Securities" sheetId="13" r:id="rId10"/>
    <sheet name="Essar Sec." sheetId="14" r:id="rId11"/>
    <sheet name="GMR" sheetId="15" r:id="rId12"/>
    <sheet name="GMR (2)" sheetId="16" r:id="rId13"/>
    <sheet name="GVK" sheetId="17" r:id="rId14"/>
    <sheet name="GVK (2)" sheetId="18" r:id="rId15"/>
    <sheet name="Gujarat State Petronet" sheetId="19" r:id="rId16"/>
    <sheet name="Gujarat State Petronet (2)" sheetId="20" r:id="rId17"/>
    <sheet name="RIL" sheetId="21" r:id="rId18"/>
    <sheet name="RIL (2)" sheetId="22" r:id="rId19"/>
    <sheet name="Godrej Consumer" sheetId="23" r:id="rId20"/>
    <sheet name="Godrej Consumer (2)" sheetId="24" r:id="rId21"/>
    <sheet name="L&amp;T Finan." sheetId="25" r:id="rId22"/>
    <sheet name="L&amp;T Finance" sheetId="26" r:id="rId23"/>
    <sheet name="HUL" sheetId="27" r:id="rId24"/>
    <sheet name="HUL (2)" sheetId="28" r:id="rId25"/>
    <sheet name="Amtek" sheetId="29" r:id="rId26"/>
    <sheet name="Amtek (2)" sheetId="30" r:id="rId27"/>
    <sheet name="Jindal Poly" sheetId="31" r:id="rId28"/>
    <sheet name="Jindal PolyFilm" sheetId="32" r:id="rId29"/>
    <sheet name="TCS" sheetId="33" r:id="rId30"/>
    <sheet name="TCS (2)" sheetId="34" r:id="rId31"/>
    <sheet name="Wipro" sheetId="35" r:id="rId32"/>
    <sheet name="Wipro (2)" sheetId="36" r:id="rId33"/>
    <sheet name="Kotak Mahindra" sheetId="37" r:id="rId34"/>
    <sheet name="Kotak Mahindra Bank" sheetId="38" r:id="rId35"/>
    <sheet name="Adani Ports &amp; SEZ" sheetId="39" r:id="rId36"/>
    <sheet name="Adani Ports &amp; SEZ (2)" sheetId="40" r:id="rId37"/>
    <sheet name="Indiabulls Real Estate" sheetId="41" r:id="rId38"/>
    <sheet name="Indiabulls Real Estate (2)" sheetId="42" r:id="rId39"/>
    <sheet name="Tech Mahindra" sheetId="43" r:id="rId40"/>
    <sheet name="Tech Mahindra (2)" sheetId="44" r:id="rId41"/>
    <sheet name="Adani Enterprises" sheetId="45" r:id="rId42"/>
    <sheet name="Adani Enter." sheetId="46" r:id="rId43"/>
    <sheet name="Tata Power" sheetId="47" r:id="rId44"/>
    <sheet name="Tata Power (2)" sheetId="48" r:id="rId45"/>
    <sheet name="Thomas Cook (India)" sheetId="49" r:id="rId46"/>
    <sheet name="Thomas Cook" sheetId="50" r:id="rId47"/>
    <sheet name="Delta Corp." sheetId="51" r:id="rId48"/>
    <sheet name="Delta" sheetId="52" r:id="rId49"/>
    <sheet name="Edelweiss" sheetId="53" r:id="rId50"/>
    <sheet name="Edelweiss (2)" sheetId="54" r:id="rId51"/>
    <sheet name="Gitanjali" sheetId="55" r:id="rId52"/>
    <sheet name="Gitanjali (2)" sheetId="56" r:id="rId53"/>
    <sheet name="IDFC" sheetId="57" r:id="rId54"/>
    <sheet name="IDFC (2)" sheetId="58" r:id="rId5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7" i="5"/>
  <c r="S8" i="5" l="1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7" i="5"/>
  <c r="J7" i="57" l="1"/>
  <c r="J8" i="57"/>
  <c r="J9" i="57"/>
  <c r="J10" i="57"/>
  <c r="J11" i="57"/>
  <c r="J12" i="57"/>
  <c r="J13" i="57"/>
  <c r="J14" i="57"/>
  <c r="J15" i="57"/>
  <c r="J16" i="57"/>
  <c r="J17" i="57"/>
  <c r="J18" i="57"/>
  <c r="J19" i="57"/>
  <c r="J20" i="57"/>
  <c r="J21" i="57"/>
  <c r="J22" i="57"/>
  <c r="J23" i="57"/>
  <c r="J24" i="57"/>
  <c r="J25" i="57"/>
  <c r="J26" i="57"/>
  <c r="J27" i="57"/>
  <c r="J28" i="57"/>
  <c r="J29" i="57"/>
  <c r="J30" i="57"/>
  <c r="J31" i="57"/>
  <c r="J32" i="57"/>
  <c r="J33" i="57"/>
  <c r="J34" i="57"/>
  <c r="J35" i="57"/>
  <c r="J36" i="57"/>
  <c r="J37" i="57"/>
  <c r="J38" i="57"/>
  <c r="J39" i="57"/>
  <c r="J6" i="57"/>
  <c r="E39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6" i="57"/>
  <c r="J7" i="55"/>
  <c r="J8" i="55"/>
  <c r="J9" i="55"/>
  <c r="J10" i="55"/>
  <c r="J11" i="55"/>
  <c r="J12" i="55"/>
  <c r="J13" i="55"/>
  <c r="J14" i="55"/>
  <c r="J15" i="55"/>
  <c r="J16" i="55"/>
  <c r="J17" i="55"/>
  <c r="J18" i="55"/>
  <c r="J19" i="55"/>
  <c r="J20" i="55"/>
  <c r="J21" i="55"/>
  <c r="J22" i="55"/>
  <c r="J23" i="55"/>
  <c r="J24" i="55"/>
  <c r="J25" i="55"/>
  <c r="J26" i="55"/>
  <c r="J27" i="55"/>
  <c r="J28" i="55"/>
  <c r="J29" i="55"/>
  <c r="J30" i="55"/>
  <c r="J31" i="55"/>
  <c r="J32" i="55"/>
  <c r="J33" i="55"/>
  <c r="J34" i="55"/>
  <c r="J35" i="55"/>
  <c r="J36" i="55"/>
  <c r="J37" i="55"/>
  <c r="J38" i="55"/>
  <c r="J39" i="55"/>
  <c r="J40" i="55"/>
  <c r="J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6" i="55"/>
  <c r="J7" i="53"/>
  <c r="J8" i="53"/>
  <c r="J9" i="53"/>
  <c r="J10" i="53"/>
  <c r="J11" i="53"/>
  <c r="J12" i="53"/>
  <c r="J13" i="53"/>
  <c r="J14" i="53"/>
  <c r="J15" i="53"/>
  <c r="J18" i="53"/>
  <c r="J21" i="53"/>
  <c r="J22" i="53"/>
  <c r="J25" i="53"/>
  <c r="J26" i="53"/>
  <c r="J27" i="53"/>
  <c r="J28" i="53"/>
  <c r="J29" i="53"/>
  <c r="J32" i="53"/>
  <c r="J33" i="53"/>
  <c r="J34" i="53"/>
  <c r="J35" i="53"/>
  <c r="J36" i="53"/>
  <c r="J37" i="53"/>
  <c r="J38" i="53"/>
  <c r="J39" i="53"/>
  <c r="J6" i="53"/>
  <c r="E7" i="53"/>
  <c r="E8" i="53"/>
  <c r="E9" i="53"/>
  <c r="E10" i="53"/>
  <c r="E11" i="53"/>
  <c r="E12" i="53"/>
  <c r="E13" i="53"/>
  <c r="E14" i="53"/>
  <c r="E15" i="53"/>
  <c r="E18" i="53"/>
  <c r="E21" i="53"/>
  <c r="E22" i="53"/>
  <c r="E25" i="53"/>
  <c r="E26" i="53"/>
  <c r="E27" i="53"/>
  <c r="E28" i="53"/>
  <c r="E29" i="53"/>
  <c r="E32" i="53"/>
  <c r="E33" i="53"/>
  <c r="E34" i="53"/>
  <c r="E35" i="53"/>
  <c r="E36" i="53"/>
  <c r="E37" i="53"/>
  <c r="E38" i="53"/>
  <c r="E39" i="53"/>
  <c r="E6" i="53"/>
  <c r="J25" i="51"/>
  <c r="J26" i="51"/>
  <c r="J27" i="51"/>
  <c r="J28" i="51"/>
  <c r="J29" i="51"/>
  <c r="J30" i="51"/>
  <c r="J33" i="51"/>
  <c r="J34" i="51"/>
  <c r="J35" i="51"/>
  <c r="J36" i="51"/>
  <c r="J37" i="51"/>
  <c r="J38" i="51"/>
  <c r="J39" i="51"/>
  <c r="J40" i="51"/>
  <c r="J7" i="51"/>
  <c r="J8" i="51"/>
  <c r="J9" i="51"/>
  <c r="J10" i="51"/>
  <c r="J11" i="51"/>
  <c r="J12" i="51"/>
  <c r="J13" i="51"/>
  <c r="J14" i="51"/>
  <c r="J15" i="51"/>
  <c r="J18" i="51"/>
  <c r="J21" i="51"/>
  <c r="J22" i="51"/>
  <c r="J6" i="51"/>
  <c r="E7" i="51"/>
  <c r="E8" i="51"/>
  <c r="E9" i="51"/>
  <c r="E10" i="51"/>
  <c r="E11" i="51"/>
  <c r="E12" i="51"/>
  <c r="E13" i="51"/>
  <c r="E14" i="51"/>
  <c r="E15" i="51"/>
  <c r="E18" i="51"/>
  <c r="E21" i="51"/>
  <c r="E22" i="51"/>
  <c r="E25" i="51"/>
  <c r="E26" i="51"/>
  <c r="E27" i="51"/>
  <c r="E28" i="51"/>
  <c r="E29" i="51"/>
  <c r="E30" i="51"/>
  <c r="E33" i="51"/>
  <c r="E34" i="51"/>
  <c r="E35" i="51"/>
  <c r="E36" i="51"/>
  <c r="E37" i="51"/>
  <c r="E38" i="51"/>
  <c r="E39" i="51"/>
  <c r="E40" i="51"/>
  <c r="E6" i="51"/>
  <c r="J6" i="4" l="1"/>
  <c r="J7" i="4"/>
  <c r="J8" i="4"/>
  <c r="J9" i="4"/>
  <c r="J10" i="4"/>
  <c r="J11" i="4"/>
  <c r="J12" i="4"/>
  <c r="J13" i="4"/>
  <c r="J14" i="4"/>
  <c r="J17" i="4"/>
  <c r="J20" i="4"/>
  <c r="J21" i="4"/>
  <c r="J24" i="4"/>
  <c r="J25" i="4"/>
  <c r="J26" i="4"/>
  <c r="J27" i="4"/>
  <c r="J28" i="4"/>
  <c r="J29" i="4"/>
  <c r="J32" i="4"/>
  <c r="J33" i="4"/>
  <c r="J34" i="4"/>
  <c r="J35" i="4"/>
  <c r="J36" i="4"/>
  <c r="J37" i="4"/>
  <c r="J38" i="4"/>
  <c r="J39" i="4"/>
  <c r="J5" i="4"/>
  <c r="E6" i="4"/>
  <c r="E7" i="4"/>
  <c r="E8" i="4"/>
  <c r="E9" i="4"/>
  <c r="E10" i="4"/>
  <c r="E11" i="4"/>
  <c r="E12" i="4"/>
  <c r="E13" i="4"/>
  <c r="E14" i="4"/>
  <c r="E17" i="4"/>
  <c r="E20" i="4"/>
  <c r="E21" i="4"/>
  <c r="E24" i="4"/>
  <c r="E25" i="4"/>
  <c r="E26" i="4"/>
  <c r="E27" i="4"/>
  <c r="E28" i="4"/>
  <c r="E29" i="4"/>
  <c r="E32" i="4"/>
  <c r="E33" i="4"/>
  <c r="E34" i="4"/>
  <c r="E35" i="4"/>
  <c r="E36" i="4"/>
  <c r="E37" i="4"/>
  <c r="E38" i="4"/>
  <c r="E39" i="4"/>
  <c r="E5" i="4"/>
</calcChain>
</file>

<file path=xl/sharedStrings.xml><?xml version="1.0" encoding="utf-8"?>
<sst xmlns="http://schemas.openxmlformats.org/spreadsheetml/2006/main" count="9714" uniqueCount="1351">
  <si>
    <t>Pre- Mean</t>
  </si>
  <si>
    <t>Post- Mean</t>
  </si>
  <si>
    <t>Profitability Ratios</t>
  </si>
  <si>
    <t>PBDIT Margin (%)</t>
  </si>
  <si>
    <t>PBIT Margin (%)</t>
  </si>
  <si>
    <t>PBT Margin (%)</t>
  </si>
  <si>
    <t>Net Profit Margin (%)</t>
  </si>
  <si>
    <t>Return on Networth / Equity (%)</t>
  </si>
  <si>
    <t>Return on Capital Employed (%)</t>
  </si>
  <si>
    <t>Return on Assets (%)</t>
  </si>
  <si>
    <t>Basic EPS (Rs.)</t>
  </si>
  <si>
    <t>Diluted EPS (Rs.)</t>
  </si>
  <si>
    <t>Cash EPS (Rs.)</t>
  </si>
  <si>
    <t>Leverage</t>
  </si>
  <si>
    <t>Total Debt/Equity (X)</t>
  </si>
  <si>
    <t>Liquidity Ratios</t>
  </si>
  <si>
    <t>Current Ratio (X)</t>
  </si>
  <si>
    <t>Quick Ratio (X)</t>
  </si>
  <si>
    <t>Effieciency</t>
  </si>
  <si>
    <t>Inventory Turnover Ratio (X)</t>
  </si>
  <si>
    <t>Dividend Payout Ratio (NP) (%)</t>
  </si>
  <si>
    <t>Dividend Payout Ratio (CP) (%)</t>
  </si>
  <si>
    <t>Earnings Retention Ratio (%)</t>
  </si>
  <si>
    <t>Cash Earnings Retention Ratio (%)</t>
  </si>
  <si>
    <t>Asset Turnover Ratio (%)</t>
  </si>
  <si>
    <t>Valuation Ratios</t>
  </si>
  <si>
    <t>Enterprise Value (Cr.)</t>
  </si>
  <si>
    <t>EV/Net Operating Revenue (X)</t>
  </si>
  <si>
    <t>EV/EBITDA (X)</t>
  </si>
  <si>
    <t>MarketCap/Net Operating Revenue (X)</t>
  </si>
  <si>
    <t>Retention Ratios (%)</t>
  </si>
  <si>
    <t>Price/BV (X)</t>
  </si>
  <si>
    <t>Price/Net Operating Revenue</t>
  </si>
  <si>
    <t>Earnings Yield</t>
  </si>
  <si>
    <t>Historic Data for the Period : 01-Jan-2009 to 31-Dec-2009 on BSE </t>
  </si>
  <si>
    <t>Historic Data for the Period : 01-Jan-2011 to 31-Dec-2011 on BSE </t>
  </si>
  <si>
    <t>Pre-Merger</t>
  </si>
  <si>
    <t>Post-Meger</t>
  </si>
  <si>
    <r>
      <t>Period High : </t>
    </r>
    <r>
      <rPr>
        <b/>
        <sz val="10"/>
        <color rgb="FF009900"/>
        <rFont val="Arial"/>
        <family val="2"/>
      </rPr>
      <t>495.00</t>
    </r>
  </si>
  <si>
    <r>
      <t>Period Low : </t>
    </r>
    <r>
      <rPr>
        <b/>
        <sz val="10"/>
        <color rgb="FFC30000"/>
        <rFont val="Arial"/>
        <family val="2"/>
      </rPr>
      <t>229.50</t>
    </r>
  </si>
  <si>
    <r>
      <t>Change in market-cap : </t>
    </r>
    <r>
      <rPr>
        <b/>
        <sz val="10"/>
        <color rgb="FFC30000"/>
        <rFont val="Arial"/>
        <family val="2"/>
      </rPr>
      <t>-8.63%</t>
    </r>
  </si>
  <si>
    <r>
      <t>Period High : </t>
    </r>
    <r>
      <rPr>
        <b/>
        <sz val="10"/>
        <color rgb="FF009900"/>
        <rFont val="Arial"/>
        <family val="2"/>
      </rPr>
      <t>444.70</t>
    </r>
  </si>
  <si>
    <r>
      <t>Period Low : </t>
    </r>
    <r>
      <rPr>
        <b/>
        <sz val="10"/>
        <color rgb="FFC30000"/>
        <rFont val="Arial"/>
        <family val="2"/>
      </rPr>
      <t>304.25</t>
    </r>
  </si>
  <si>
    <r>
      <t>Change in market-cap : </t>
    </r>
    <r>
      <rPr>
        <b/>
        <sz val="10"/>
        <color rgb="FFC30000"/>
        <rFont val="Arial"/>
        <family val="2"/>
      </rPr>
      <t>-4.32%</t>
    </r>
  </si>
  <si>
    <t>Date</t>
  </si>
  <si>
    <t>Open</t>
  </si>
  <si>
    <t>High</t>
  </si>
  <si>
    <t>Low</t>
  </si>
  <si>
    <t>Close</t>
  </si>
  <si>
    <t>Volume</t>
  </si>
  <si>
    <t>- SPREAD -</t>
  </si>
  <si>
    <t>(High-Low)</t>
  </si>
  <si>
    <t>(Open-Close)</t>
  </si>
  <si>
    <t>31-12-2009</t>
  </si>
  <si>
    <t>30-12-2011</t>
  </si>
  <si>
    <t>30-12-2009</t>
  </si>
  <si>
    <t>29-12-2011</t>
  </si>
  <si>
    <t>29-12-2009</t>
  </si>
  <si>
    <t>28-12-2011</t>
  </si>
  <si>
    <t>24-12-2009</t>
  </si>
  <si>
    <t>27-12-2011</t>
  </si>
  <si>
    <t>23-12-2009</t>
  </si>
  <si>
    <t>26-12-2011</t>
  </si>
  <si>
    <t>22-12-2009</t>
  </si>
  <si>
    <t>23-12-2011</t>
  </si>
  <si>
    <t>21-12-2009</t>
  </si>
  <si>
    <t>22-12-2011</t>
  </si>
  <si>
    <t>18-12-2009</t>
  </si>
  <si>
    <t>21-12-2011</t>
  </si>
  <si>
    <t>17-12-2009</t>
  </si>
  <si>
    <t>20-12-2011</t>
  </si>
  <si>
    <t>16-12-2009</t>
  </si>
  <si>
    <t>19-12-2011</t>
  </si>
  <si>
    <t>15-12-2009</t>
  </si>
  <si>
    <t>16-12-2011</t>
  </si>
  <si>
    <t>14-12-2009</t>
  </si>
  <si>
    <t>15-12-2011</t>
  </si>
  <si>
    <t>14-12-2011</t>
  </si>
  <si>
    <t>13-12-2011</t>
  </si>
  <si>
    <t>30-11-2009</t>
  </si>
  <si>
    <t>30-11-2011</t>
  </si>
  <si>
    <t>27-11-2009</t>
  </si>
  <si>
    <t>29-11-2011</t>
  </si>
  <si>
    <t>26-11-2009</t>
  </si>
  <si>
    <t>28-11-2011</t>
  </si>
  <si>
    <t>25-11-2009</t>
  </si>
  <si>
    <t>25-11-2011</t>
  </si>
  <si>
    <t>24-11-2009</t>
  </si>
  <si>
    <t>24-11-2011</t>
  </si>
  <si>
    <t>23-11-2009</t>
  </si>
  <si>
    <t>23-11-2011</t>
  </si>
  <si>
    <t>20-11-2009</t>
  </si>
  <si>
    <t>22-11-2011</t>
  </si>
  <si>
    <t>19-11-2009</t>
  </si>
  <si>
    <t>21-11-2011</t>
  </si>
  <si>
    <t>18-11-2009</t>
  </si>
  <si>
    <t>18-11-2011</t>
  </si>
  <si>
    <t>17-11-2009</t>
  </si>
  <si>
    <t>17-11-2011</t>
  </si>
  <si>
    <t>16-11-2009</t>
  </si>
  <si>
    <t>16-11-2011</t>
  </si>
  <si>
    <t>13-11-2009</t>
  </si>
  <si>
    <t>15-11-2011</t>
  </si>
  <si>
    <t>14-11-2011</t>
  </si>
  <si>
    <t>30-10-2009</t>
  </si>
  <si>
    <t>31-10-2011</t>
  </si>
  <si>
    <t>29-10-2009</t>
  </si>
  <si>
    <t>28-10-2011</t>
  </si>
  <si>
    <t>28-10-2009</t>
  </si>
  <si>
    <t>26-10-2011</t>
  </si>
  <si>
    <t>27-10-2009</t>
  </si>
  <si>
    <t>25-10-2011</t>
  </si>
  <si>
    <t>26-10-2009</t>
  </si>
  <si>
    <t>24-10-2011</t>
  </si>
  <si>
    <t>23-10-2009</t>
  </si>
  <si>
    <t>21-10-2011</t>
  </si>
  <si>
    <t>22-10-2009</t>
  </si>
  <si>
    <t>20-10-2011</t>
  </si>
  <si>
    <t>21-10-2009</t>
  </si>
  <si>
    <t>19-10-2011</t>
  </si>
  <si>
    <t>20-10-2009</t>
  </si>
  <si>
    <t>18-10-2011</t>
  </si>
  <si>
    <t>17-10-2009</t>
  </si>
  <si>
    <t>17-10-2011</t>
  </si>
  <si>
    <t>16-10-2009</t>
  </si>
  <si>
    <t>14-10-2011</t>
  </si>
  <si>
    <t>15-10-2009</t>
  </si>
  <si>
    <t>13-10-2011</t>
  </si>
  <si>
    <t>14-10-2009</t>
  </si>
  <si>
    <t>30-09-2011</t>
  </si>
  <si>
    <t>30-09-2009</t>
  </si>
  <si>
    <t>29-09-2011</t>
  </si>
  <si>
    <t>29-09-2009</t>
  </si>
  <si>
    <t>28-09-2011</t>
  </si>
  <si>
    <t>25-09-2009</t>
  </si>
  <si>
    <t>27-09-2011</t>
  </si>
  <si>
    <t>24-09-2009</t>
  </si>
  <si>
    <t>26-09-2011</t>
  </si>
  <si>
    <t>23-09-2009</t>
  </si>
  <si>
    <t>23-09-2011</t>
  </si>
  <si>
    <t>22-09-2009</t>
  </si>
  <si>
    <t>22-09-2011</t>
  </si>
  <si>
    <t>18-09-2009</t>
  </si>
  <si>
    <t>21-09-2011</t>
  </si>
  <si>
    <t>17-09-2009</t>
  </si>
  <si>
    <t>20-09-2011</t>
  </si>
  <si>
    <t>16-09-2009</t>
  </si>
  <si>
    <t>19-09-2011</t>
  </si>
  <si>
    <t>15-09-2009</t>
  </si>
  <si>
    <t>16-09-2011</t>
  </si>
  <si>
    <t>14-09-2009</t>
  </si>
  <si>
    <t>15-09-2011</t>
  </si>
  <si>
    <t>14-09-2011</t>
  </si>
  <si>
    <t>13-09-2011</t>
  </si>
  <si>
    <t>31-08-2009</t>
  </si>
  <si>
    <t>30-08-2011</t>
  </si>
  <si>
    <t>28-08-2009</t>
  </si>
  <si>
    <t>29-08-2011</t>
  </si>
  <si>
    <t>27-08-2009</t>
  </si>
  <si>
    <t>26-08-2011</t>
  </si>
  <si>
    <t>26-08-2009</t>
  </si>
  <si>
    <t>25-08-2011</t>
  </si>
  <si>
    <t>25-08-2009</t>
  </si>
  <si>
    <t>24-08-2011</t>
  </si>
  <si>
    <t>24-08-2009</t>
  </si>
  <si>
    <t>23-08-2011</t>
  </si>
  <si>
    <t>21-08-2009</t>
  </si>
  <si>
    <t>22-08-2011</t>
  </si>
  <si>
    <t>20-08-2009</t>
  </si>
  <si>
    <t>19-08-2011</t>
  </si>
  <si>
    <t>19-08-2009</t>
  </si>
  <si>
    <t>18-08-2011</t>
  </si>
  <si>
    <t>18-08-2009</t>
  </si>
  <si>
    <t>17-08-2011</t>
  </si>
  <si>
    <t>17-08-2009</t>
  </si>
  <si>
    <t>16-08-2011</t>
  </si>
  <si>
    <t>14-08-2009</t>
  </si>
  <si>
    <t>13-08-2009</t>
  </si>
  <si>
    <t>31-07-2009</t>
  </si>
  <si>
    <t>29-07-2011</t>
  </si>
  <si>
    <t>30-07-2009</t>
  </si>
  <si>
    <t>28-07-2011</t>
  </si>
  <si>
    <t>29-07-2009</t>
  </si>
  <si>
    <t>27-07-2011</t>
  </si>
  <si>
    <t>28-07-2009</t>
  </si>
  <si>
    <t>26-07-2011</t>
  </si>
  <si>
    <t>27-07-2009</t>
  </si>
  <si>
    <t>25-07-2011</t>
  </si>
  <si>
    <t>24-07-2009</t>
  </si>
  <si>
    <t>22-07-2011</t>
  </si>
  <si>
    <t>23-07-2009</t>
  </si>
  <si>
    <t>21-07-2011</t>
  </si>
  <si>
    <t>22-07-2009</t>
  </si>
  <si>
    <t>20-07-2011</t>
  </si>
  <si>
    <t>21-07-2009</t>
  </si>
  <si>
    <t>19-07-2011</t>
  </si>
  <si>
    <t>20-07-2009</t>
  </si>
  <si>
    <t>18-07-2011</t>
  </si>
  <si>
    <t>17-07-2009</t>
  </si>
  <si>
    <t>15-07-2011</t>
  </si>
  <si>
    <t>16-07-2009</t>
  </si>
  <si>
    <t>14-07-2011</t>
  </si>
  <si>
    <t>15-07-2009</t>
  </si>
  <si>
    <t>13-07-2011</t>
  </si>
  <si>
    <t>14-07-2009</t>
  </si>
  <si>
    <t>13-07-2009</t>
  </si>
  <si>
    <t>30-06-2011</t>
  </si>
  <si>
    <t>29-06-2011</t>
  </si>
  <si>
    <t>30-06-2009</t>
  </si>
  <si>
    <t>28-06-2011</t>
  </si>
  <si>
    <t>29-06-2009</t>
  </si>
  <si>
    <t>27-06-2011</t>
  </si>
  <si>
    <t>26-06-2009</t>
  </si>
  <si>
    <t>24-06-2011</t>
  </si>
  <si>
    <t>25-06-2009</t>
  </si>
  <si>
    <t>23-06-2011</t>
  </si>
  <si>
    <t>24-06-2009</t>
  </si>
  <si>
    <t>22-06-2011</t>
  </si>
  <si>
    <t>23-06-2009</t>
  </si>
  <si>
    <t>21-06-2011</t>
  </si>
  <si>
    <t>22-06-2009</t>
  </si>
  <si>
    <t>20-06-2011</t>
  </si>
  <si>
    <t>19-06-2009</t>
  </si>
  <si>
    <t>17-06-2011</t>
  </si>
  <si>
    <t>18-06-2009</t>
  </si>
  <si>
    <t>16-06-2011</t>
  </si>
  <si>
    <t>17-06-2009</t>
  </si>
  <si>
    <t>15-06-2011</t>
  </si>
  <si>
    <t>16-06-2009</t>
  </si>
  <si>
    <t>14-06-2011</t>
  </si>
  <si>
    <t>15-06-2009</t>
  </si>
  <si>
    <t>13-06-2011</t>
  </si>
  <si>
    <t>31-05-2011</t>
  </si>
  <si>
    <t>30-05-2011</t>
  </si>
  <si>
    <t>29-05-2009</t>
  </si>
  <si>
    <t>27-05-2011</t>
  </si>
  <si>
    <t>28-05-2009</t>
  </si>
  <si>
    <t>26-05-2011</t>
  </si>
  <si>
    <t>27-05-2009</t>
  </si>
  <si>
    <t>25-05-2011</t>
  </si>
  <si>
    <t>26-05-2009</t>
  </si>
  <si>
    <t>24-05-2011</t>
  </si>
  <si>
    <t>25-05-2009</t>
  </si>
  <si>
    <t>23-05-2011</t>
  </si>
  <si>
    <t>22-05-2009</t>
  </si>
  <si>
    <t>20-05-2011</t>
  </si>
  <si>
    <t>21-05-2009</t>
  </si>
  <si>
    <t>19-05-2011</t>
  </si>
  <si>
    <t>20-05-2009</t>
  </si>
  <si>
    <t>18-05-2011</t>
  </si>
  <si>
    <t>19-05-2009</t>
  </si>
  <si>
    <t>17-05-2011</t>
  </si>
  <si>
    <t>18-05-2009</t>
  </si>
  <si>
    <t>16-05-2011</t>
  </si>
  <si>
    <t>15-05-2009</t>
  </si>
  <si>
    <t>13-05-2011</t>
  </si>
  <si>
    <t>14-05-2009</t>
  </si>
  <si>
    <t>13-05-2009</t>
  </si>
  <si>
    <t>29-04-2009</t>
  </si>
  <si>
    <t>29-04-2011</t>
  </si>
  <si>
    <t>28-04-2009</t>
  </si>
  <si>
    <t>28-04-2011</t>
  </si>
  <si>
    <t>27-04-2009</t>
  </si>
  <si>
    <t>27-04-2011</t>
  </si>
  <si>
    <t>24-04-2009</t>
  </si>
  <si>
    <t>26-04-2011</t>
  </si>
  <si>
    <t>23-04-2009</t>
  </si>
  <si>
    <t>25-04-2011</t>
  </si>
  <si>
    <t>22-04-2009</t>
  </si>
  <si>
    <t>21-04-2011</t>
  </si>
  <si>
    <t>21-04-2009</t>
  </si>
  <si>
    <t>20-04-2011</t>
  </si>
  <si>
    <t>20-04-2009</t>
  </si>
  <si>
    <t>19-04-2011</t>
  </si>
  <si>
    <t>17-04-2009</t>
  </si>
  <si>
    <t>18-04-2011</t>
  </si>
  <si>
    <t>16-04-2009</t>
  </si>
  <si>
    <t>15-04-2011</t>
  </si>
  <si>
    <t>15-04-2009</t>
  </si>
  <si>
    <t>13-04-2011</t>
  </si>
  <si>
    <t>13-04-2009</t>
  </si>
  <si>
    <t>31-03-2009</t>
  </si>
  <si>
    <t>30-03-2009</t>
  </si>
  <si>
    <t>31-03-2011</t>
  </si>
  <si>
    <t>27-03-2009</t>
  </si>
  <si>
    <t>30-03-2011</t>
  </si>
  <si>
    <t>26-03-2009</t>
  </si>
  <si>
    <t>29-03-2011</t>
  </si>
  <si>
    <t>25-03-2009</t>
  </si>
  <si>
    <t>28-03-2011</t>
  </si>
  <si>
    <t>24-03-2009</t>
  </si>
  <si>
    <t>25-03-2011</t>
  </si>
  <si>
    <t>23-03-2009</t>
  </si>
  <si>
    <t>24-03-2011</t>
  </si>
  <si>
    <t>20-03-2009</t>
  </si>
  <si>
    <t>23-03-2011</t>
  </si>
  <si>
    <t>19-03-2009</t>
  </si>
  <si>
    <t>22-03-2011</t>
  </si>
  <si>
    <t>18-03-2009</t>
  </si>
  <si>
    <t>21-03-2011</t>
  </si>
  <si>
    <t>17-03-2009</t>
  </si>
  <si>
    <t>18-03-2011</t>
  </si>
  <si>
    <t>16-03-2009</t>
  </si>
  <si>
    <t>17-03-2011</t>
  </si>
  <si>
    <t>13-03-2009</t>
  </si>
  <si>
    <t>16-03-2011</t>
  </si>
  <si>
    <t>15-03-2011</t>
  </si>
  <si>
    <t>14-03-2011</t>
  </si>
  <si>
    <t>27-02-2009</t>
  </si>
  <si>
    <t>26-02-2009</t>
  </si>
  <si>
    <t>24-02-2009</t>
  </si>
  <si>
    <t>20-02-2009</t>
  </si>
  <si>
    <t>28-02-2011</t>
  </si>
  <si>
    <t>19-02-2009</t>
  </si>
  <si>
    <t>25-02-2011</t>
  </si>
  <si>
    <t>18-02-2009</t>
  </si>
  <si>
    <t>24-02-2011</t>
  </si>
  <si>
    <t>17-02-2009</t>
  </si>
  <si>
    <t>23-02-2011</t>
  </si>
  <si>
    <t>16-02-2009</t>
  </si>
  <si>
    <t>22-02-2011</t>
  </si>
  <si>
    <t>13-02-2009</t>
  </si>
  <si>
    <t>21-02-2011</t>
  </si>
  <si>
    <t>18-02-2011</t>
  </si>
  <si>
    <t>17-02-2011</t>
  </si>
  <si>
    <t>16-02-2011</t>
  </si>
  <si>
    <t>15-02-2011</t>
  </si>
  <si>
    <t>14-02-2011</t>
  </si>
  <si>
    <t>30-01-2009</t>
  </si>
  <si>
    <t>29-01-2009</t>
  </si>
  <si>
    <t>28-01-2009</t>
  </si>
  <si>
    <t>27-01-2009</t>
  </si>
  <si>
    <t>23-01-2009</t>
  </si>
  <si>
    <t>22-01-2009</t>
  </si>
  <si>
    <t>31-01-2011</t>
  </si>
  <si>
    <t>21-01-2009</t>
  </si>
  <si>
    <t>28-01-2011</t>
  </si>
  <si>
    <t>20-01-2009</t>
  </si>
  <si>
    <t>27-01-2011</t>
  </si>
  <si>
    <t>19-01-2009</t>
  </si>
  <si>
    <t>25-01-2011</t>
  </si>
  <si>
    <t>16-01-2009</t>
  </si>
  <si>
    <t>24-01-2011</t>
  </si>
  <si>
    <t>15-01-2009</t>
  </si>
  <si>
    <t>21-01-2011</t>
  </si>
  <si>
    <t>14-01-2009</t>
  </si>
  <si>
    <t>20-01-2011</t>
  </si>
  <si>
    <t>13-01-2009</t>
  </si>
  <si>
    <t>19-01-2011</t>
  </si>
  <si>
    <t>18-01-2011</t>
  </si>
  <si>
    <t>17-01-2011</t>
  </si>
  <si>
    <t>14-01-2011</t>
  </si>
  <si>
    <t>13-01-2011</t>
  </si>
  <si>
    <t>Post-Merger</t>
  </si>
  <si>
    <t>Key Financial Ratios of GTL Infrastructure</t>
  </si>
  <si>
    <t>------------------- in Rs. Cr. -------------------</t>
  </si>
  <si>
    <t>Mar 11</t>
  </si>
  <si>
    <t>Efficiency</t>
  </si>
  <si>
    <r>
      <t>GTL Infra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532775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GTLINFRA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INE221H01019</t>
    </r>
  </si>
  <si>
    <r>
      <t>Period High : </t>
    </r>
    <r>
      <rPr>
        <b/>
        <sz val="10"/>
        <color rgb="FF009900"/>
        <rFont val="Arial"/>
        <family val="2"/>
      </rPr>
      <t>49.70</t>
    </r>
  </si>
  <si>
    <r>
      <t>Period Low : </t>
    </r>
    <r>
      <rPr>
        <b/>
        <sz val="10"/>
        <color rgb="FFC30000"/>
        <rFont val="Arial"/>
        <family val="2"/>
      </rPr>
      <t>27.60</t>
    </r>
  </si>
  <si>
    <r>
      <t>Change in market-cap : </t>
    </r>
    <r>
      <rPr>
        <b/>
        <sz val="10"/>
        <color rgb="FF009900"/>
        <rFont val="Arial"/>
        <family val="2"/>
      </rPr>
      <t>15.36%</t>
    </r>
  </si>
  <si>
    <r>
      <t>Period High : </t>
    </r>
    <r>
      <rPr>
        <b/>
        <sz val="10"/>
        <color rgb="FF009900"/>
        <rFont val="Arial"/>
        <family val="2"/>
      </rPr>
      <t>44.10</t>
    </r>
  </si>
  <si>
    <r>
      <t>Period Low : </t>
    </r>
    <r>
      <rPr>
        <b/>
        <sz val="10"/>
        <color rgb="FFC30000"/>
        <rFont val="Arial"/>
        <family val="2"/>
      </rPr>
      <t>7.01</t>
    </r>
  </si>
  <si>
    <r>
      <t>Change in market-cap : </t>
    </r>
    <r>
      <rPr>
        <b/>
        <sz val="10"/>
        <color rgb="FFC30000"/>
        <rFont val="Arial"/>
        <family val="2"/>
      </rPr>
      <t>-79.04%</t>
    </r>
  </si>
  <si>
    <t>Key Financial Ratios of ICICI Bank</t>
  </si>
  <si>
    <t>Mar 12</t>
  </si>
  <si>
    <t>Profitability</t>
  </si>
  <si>
    <t>Operating Profit Margin (%)</t>
  </si>
  <si>
    <t>Return on Equity / Networth (%)</t>
  </si>
  <si>
    <t>Diluted Eps (Rs.)</t>
  </si>
  <si>
    <t>Net Interest Margin (X)</t>
  </si>
  <si>
    <t>Cost to Income (%)</t>
  </si>
  <si>
    <t>Interest Income/Total Assets (%)</t>
  </si>
  <si>
    <t>Non-Interest Income/Total Assets (%)</t>
  </si>
  <si>
    <t>Operating Profit/Total Assets (%)</t>
  </si>
  <si>
    <t>Operating Expenses/Total Assets (%)</t>
  </si>
  <si>
    <t>Interest Expenses/Total Assets (%)</t>
  </si>
  <si>
    <t>Enterprise Value (Rs. Cr)</t>
  </si>
  <si>
    <t>EV Per Net Sales (X)</t>
  </si>
  <si>
    <t>Price To Book Value (X)</t>
  </si>
  <si>
    <t>Price To Sales (X)</t>
  </si>
  <si>
    <t>Earnings Yield (X)</t>
  </si>
  <si>
    <r>
      <t>ICICI Bank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532174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ICICIBANK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INE090A01021</t>
    </r>
  </si>
  <si>
    <r>
      <t>Period High : </t>
    </r>
    <r>
      <rPr>
        <b/>
        <sz val="10"/>
        <color rgb="FF009900"/>
        <rFont val="Arial"/>
        <family val="2"/>
      </rPr>
      <t>178.85</t>
    </r>
  </si>
  <si>
    <r>
      <t>Period Low : </t>
    </r>
    <r>
      <rPr>
        <b/>
        <sz val="10"/>
        <color rgb="FFC30000"/>
        <rFont val="Arial"/>
        <family val="2"/>
      </rPr>
      <t>45.95</t>
    </r>
  </si>
  <si>
    <r>
      <t>Change in market-cap : </t>
    </r>
    <r>
      <rPr>
        <b/>
        <sz val="10"/>
        <color rgb="FF009900"/>
        <rFont val="Arial"/>
        <family val="2"/>
      </rPr>
      <t>92.46%</t>
    </r>
  </si>
  <si>
    <r>
      <t>Period High : </t>
    </r>
    <r>
      <rPr>
        <b/>
        <sz val="10"/>
        <color rgb="FF009900"/>
        <rFont val="Arial"/>
        <family val="2"/>
      </rPr>
      <t>210.55</t>
    </r>
  </si>
  <si>
    <r>
      <t>Period Low : </t>
    </r>
    <r>
      <rPr>
        <b/>
        <sz val="10"/>
        <color rgb="FFC30000"/>
        <rFont val="Arial"/>
        <family val="2"/>
      </rPr>
      <t>116.55</t>
    </r>
  </si>
  <si>
    <r>
      <t>Change in market-cap : </t>
    </r>
    <r>
      <rPr>
        <b/>
        <sz val="10"/>
        <color rgb="FFC30000"/>
        <rFont val="Arial"/>
        <family val="2"/>
      </rPr>
      <t>-40.63%</t>
    </r>
  </si>
  <si>
    <t>Key Financial Ratios of Cox &amp; Kings</t>
  </si>
  <si>
    <r>
      <t>Cox &amp; Kings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533144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COX&amp;KINGS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INE008I01026</t>
    </r>
  </si>
  <si>
    <t>Historic Data for the Period : 01-Jan-2010 to 01-Dec-2010 on BSE </t>
  </si>
  <si>
    <t>Historic Data for the Period : 01-Jan-2012 to 31-Dec-2012 on BSE </t>
  </si>
  <si>
    <r>
      <t>Period High : </t>
    </r>
    <r>
      <rPr>
        <b/>
        <sz val="10"/>
        <color rgb="FF009900"/>
        <rFont val="Arial"/>
        <family val="2"/>
      </rPr>
      <t>329.85</t>
    </r>
  </si>
  <si>
    <r>
      <t>Period Low : </t>
    </r>
    <r>
      <rPr>
        <b/>
        <sz val="10"/>
        <color rgb="FFC30000"/>
        <rFont val="Arial"/>
        <family val="2"/>
      </rPr>
      <t>185.50</t>
    </r>
  </si>
  <si>
    <r>
      <t>Change in market-cap : </t>
    </r>
    <r>
      <rPr>
        <b/>
        <sz val="10"/>
        <color rgb="FF009900"/>
        <rFont val="Arial"/>
        <family val="2"/>
      </rPr>
      <t>17.41%</t>
    </r>
  </si>
  <si>
    <r>
      <t>Period High : </t>
    </r>
    <r>
      <rPr>
        <b/>
        <sz val="10"/>
        <color rgb="FF009900"/>
        <rFont val="Arial"/>
        <family val="2"/>
      </rPr>
      <t>207.10</t>
    </r>
  </si>
  <si>
    <r>
      <t>Period Low : </t>
    </r>
    <r>
      <rPr>
        <b/>
        <sz val="10"/>
        <color rgb="FFC30000"/>
        <rFont val="Arial"/>
        <family val="2"/>
      </rPr>
      <t>119.00</t>
    </r>
  </si>
  <si>
    <r>
      <t>Change in market-cap : </t>
    </r>
    <r>
      <rPr>
        <b/>
        <sz val="10"/>
        <color rgb="FFC30000"/>
        <rFont val="Arial"/>
        <family val="2"/>
      </rPr>
      <t>-12.97%</t>
    </r>
  </si>
  <si>
    <t>31-12-2012</t>
  </si>
  <si>
    <t>30-11-2010</t>
  </si>
  <si>
    <t>28-12-2012</t>
  </si>
  <si>
    <t>29-11-2010</t>
  </si>
  <si>
    <t>27-12-2012</t>
  </si>
  <si>
    <t>26-11-2010</t>
  </si>
  <si>
    <t>26-12-2012</t>
  </si>
  <si>
    <t>25-11-2010</t>
  </si>
  <si>
    <t>24-12-2012</t>
  </si>
  <si>
    <t>24-11-2010</t>
  </si>
  <si>
    <t>21-12-2012</t>
  </si>
  <si>
    <t>23-11-2010</t>
  </si>
  <si>
    <t>20-12-2012</t>
  </si>
  <si>
    <t>22-11-2010</t>
  </si>
  <si>
    <t>19-12-2012</t>
  </si>
  <si>
    <t>19-11-2010</t>
  </si>
  <si>
    <t>18-12-2012</t>
  </si>
  <si>
    <t>18-11-2010</t>
  </si>
  <si>
    <t>17-12-2012</t>
  </si>
  <si>
    <t>16-11-2010</t>
  </si>
  <si>
    <t>14-12-2012</t>
  </si>
  <si>
    <t>15-11-2010</t>
  </si>
  <si>
    <t>13-12-2012</t>
  </si>
  <si>
    <t>30-11-2012</t>
  </si>
  <si>
    <t>29-11-2012</t>
  </si>
  <si>
    <t>29-10-2010</t>
  </si>
  <si>
    <t>27-11-2012</t>
  </si>
  <si>
    <t>28-10-2010</t>
  </si>
  <si>
    <t>26-11-2012</t>
  </si>
  <si>
    <t>27-10-2010</t>
  </si>
  <si>
    <t>23-11-2012</t>
  </si>
  <si>
    <t>26-10-2010</t>
  </si>
  <si>
    <t>22-11-2012</t>
  </si>
  <si>
    <t>25-10-2010</t>
  </si>
  <si>
    <t>21-11-2012</t>
  </si>
  <si>
    <t>22-10-2010</t>
  </si>
  <si>
    <t>20-11-2012</t>
  </si>
  <si>
    <t>21-10-2010</t>
  </si>
  <si>
    <t>19-11-2012</t>
  </si>
  <si>
    <t>20-10-2010</t>
  </si>
  <si>
    <t>16-11-2012</t>
  </si>
  <si>
    <t>19-10-2010</t>
  </si>
  <si>
    <t>15-11-2012</t>
  </si>
  <si>
    <t>18-10-2010</t>
  </si>
  <si>
    <t>13-11-2012</t>
  </si>
  <si>
    <t>15-10-2010</t>
  </si>
  <si>
    <t>14-10-2010</t>
  </si>
  <si>
    <t>13-10-2010</t>
  </si>
  <si>
    <t>31-10-2012</t>
  </si>
  <si>
    <t>30-10-2012</t>
  </si>
  <si>
    <t>29-10-2012</t>
  </si>
  <si>
    <t>30-09-2010</t>
  </si>
  <si>
    <t>26-10-2012</t>
  </si>
  <si>
    <t>29-09-2010</t>
  </si>
  <si>
    <t>25-10-2012</t>
  </si>
  <si>
    <t>28-09-2010</t>
  </si>
  <si>
    <t>23-10-2012</t>
  </si>
  <si>
    <t>27-09-2010</t>
  </si>
  <si>
    <t>22-10-2012</t>
  </si>
  <si>
    <t>24-09-2010</t>
  </si>
  <si>
    <t>19-10-2012</t>
  </si>
  <si>
    <t>23-09-2010</t>
  </si>
  <si>
    <t>18-10-2012</t>
  </si>
  <si>
    <t>22-09-2010</t>
  </si>
  <si>
    <t>17-10-2012</t>
  </si>
  <si>
    <t>21-09-2010</t>
  </si>
  <si>
    <t>16-10-2012</t>
  </si>
  <si>
    <t>20-09-2010</t>
  </si>
  <si>
    <t>15-10-2012</t>
  </si>
  <si>
    <t>17-09-2010</t>
  </si>
  <si>
    <t>16-09-2010</t>
  </si>
  <si>
    <t>15-09-2010</t>
  </si>
  <si>
    <t>14-09-2010</t>
  </si>
  <si>
    <t>13-09-2010</t>
  </si>
  <si>
    <t>28-09-2012</t>
  </si>
  <si>
    <t>27-09-2012</t>
  </si>
  <si>
    <t>26-09-2012</t>
  </si>
  <si>
    <t>31-08-2010</t>
  </si>
  <si>
    <t>25-09-2012</t>
  </si>
  <si>
    <t>30-08-2010</t>
  </si>
  <si>
    <t>24-09-2012</t>
  </si>
  <si>
    <t>27-08-2010</t>
  </si>
  <si>
    <t>21-09-2012</t>
  </si>
  <si>
    <t>26-08-2010</t>
  </si>
  <si>
    <t>20-09-2012</t>
  </si>
  <si>
    <t>25-08-2010</t>
  </si>
  <si>
    <t>18-09-2012</t>
  </si>
  <si>
    <t>24-08-2010</t>
  </si>
  <si>
    <t>17-09-2012</t>
  </si>
  <si>
    <t>23-08-2010</t>
  </si>
  <si>
    <t>14-09-2012</t>
  </si>
  <si>
    <t>20-08-2010</t>
  </si>
  <si>
    <t>13-09-2012</t>
  </si>
  <si>
    <t>19-08-2010</t>
  </si>
  <si>
    <t>18-08-2010</t>
  </si>
  <si>
    <t>17-08-2010</t>
  </si>
  <si>
    <t>16-08-2010</t>
  </si>
  <si>
    <t>13-08-2010</t>
  </si>
  <si>
    <t>31-08-2012</t>
  </si>
  <si>
    <t>30-08-2012</t>
  </si>
  <si>
    <t>29-08-2012</t>
  </si>
  <si>
    <t>28-08-2012</t>
  </si>
  <si>
    <t>27-08-2012</t>
  </si>
  <si>
    <t>30-07-2010</t>
  </si>
  <si>
    <t>24-08-2012</t>
  </si>
  <si>
    <t>29-07-2010</t>
  </si>
  <si>
    <t>23-08-2012</t>
  </si>
  <si>
    <t>28-07-2010</t>
  </si>
  <si>
    <t>22-08-2012</t>
  </si>
  <si>
    <t>27-07-2010</t>
  </si>
  <si>
    <t>21-08-2012</t>
  </si>
  <si>
    <t>26-07-2010</t>
  </si>
  <si>
    <t>17-08-2012</t>
  </si>
  <si>
    <t>23-07-2010</t>
  </si>
  <si>
    <t>16-08-2012</t>
  </si>
  <si>
    <t>22-07-2010</t>
  </si>
  <si>
    <t>14-08-2012</t>
  </si>
  <si>
    <t>21-07-2010</t>
  </si>
  <si>
    <t>13-08-2012</t>
  </si>
  <si>
    <t>20-07-2010</t>
  </si>
  <si>
    <t>19-07-2010</t>
  </si>
  <si>
    <t>16-07-2010</t>
  </si>
  <si>
    <t>15-07-2010</t>
  </si>
  <si>
    <t>14-07-2010</t>
  </si>
  <si>
    <t>13-07-2010</t>
  </si>
  <si>
    <t>31-07-2012</t>
  </si>
  <si>
    <t>30-07-2012</t>
  </si>
  <si>
    <t>27-07-2012</t>
  </si>
  <si>
    <t>26-07-2012</t>
  </si>
  <si>
    <t>25-07-2012</t>
  </si>
  <si>
    <t>24-07-2012</t>
  </si>
  <si>
    <t>30-06-2010</t>
  </si>
  <si>
    <t>23-07-2012</t>
  </si>
  <si>
    <t>29-06-2010</t>
  </si>
  <si>
    <t>20-07-2012</t>
  </si>
  <si>
    <t>28-06-2010</t>
  </si>
  <si>
    <t>19-07-2012</t>
  </si>
  <si>
    <t>25-06-2010</t>
  </si>
  <si>
    <t>18-07-2012</t>
  </si>
  <si>
    <t>24-06-2010</t>
  </si>
  <si>
    <t>17-07-2012</t>
  </si>
  <si>
    <t>23-06-2010</t>
  </si>
  <si>
    <t>16-07-2012</t>
  </si>
  <si>
    <t>22-06-2010</t>
  </si>
  <si>
    <t>13-07-2012</t>
  </si>
  <si>
    <t>21-06-2010</t>
  </si>
  <si>
    <t>18-06-2010</t>
  </si>
  <si>
    <t>17-06-2010</t>
  </si>
  <si>
    <t>16-06-2010</t>
  </si>
  <si>
    <t>15-06-2010</t>
  </si>
  <si>
    <t>14-06-2010</t>
  </si>
  <si>
    <t>29-06-2012</t>
  </si>
  <si>
    <t>28-06-2012</t>
  </si>
  <si>
    <t>27-06-2012</t>
  </si>
  <si>
    <t>26-06-2012</t>
  </si>
  <si>
    <t>25-06-2012</t>
  </si>
  <si>
    <t>22-06-2012</t>
  </si>
  <si>
    <t>31-05-2010</t>
  </si>
  <si>
    <t>21-06-2012</t>
  </si>
  <si>
    <t>28-05-2010</t>
  </si>
  <si>
    <t>20-06-2012</t>
  </si>
  <si>
    <t>27-05-2010</t>
  </si>
  <si>
    <t>19-06-2012</t>
  </si>
  <si>
    <t>26-05-2010</t>
  </si>
  <si>
    <t>18-06-2012</t>
  </si>
  <si>
    <t>25-05-2010</t>
  </si>
  <si>
    <t>15-06-2012</t>
  </si>
  <si>
    <t>24-05-2010</t>
  </si>
  <si>
    <t>14-06-2012</t>
  </si>
  <si>
    <t>21-05-2010</t>
  </si>
  <si>
    <t>13-06-2012</t>
  </si>
  <si>
    <t>20-05-2010</t>
  </si>
  <si>
    <t>19-05-2010</t>
  </si>
  <si>
    <t>18-05-2010</t>
  </si>
  <si>
    <t>17-05-2010</t>
  </si>
  <si>
    <t>14-05-2010</t>
  </si>
  <si>
    <t>13-05-2010</t>
  </si>
  <si>
    <t>31-05-2012</t>
  </si>
  <si>
    <t>30-05-2012</t>
  </si>
  <si>
    <t>29-05-2012</t>
  </si>
  <si>
    <t>28-05-2012</t>
  </si>
  <si>
    <t>25-05-2012</t>
  </si>
  <si>
    <t>24-05-2012</t>
  </si>
  <si>
    <t>30-04-2010</t>
  </si>
  <si>
    <t>23-05-2012</t>
  </si>
  <si>
    <t>29-04-2010</t>
  </si>
  <si>
    <t>22-05-2012</t>
  </si>
  <si>
    <t>28-04-2010</t>
  </si>
  <si>
    <t>21-05-2012</t>
  </si>
  <si>
    <t>27-04-2010</t>
  </si>
  <si>
    <t>18-05-2012</t>
  </si>
  <si>
    <t>26-04-2010</t>
  </si>
  <si>
    <t>17-05-2012</t>
  </si>
  <si>
    <t>23-04-2010</t>
  </si>
  <si>
    <t>16-05-2012</t>
  </si>
  <si>
    <t>22-04-2010</t>
  </si>
  <si>
    <t>15-05-2012</t>
  </si>
  <si>
    <t>21-04-2010</t>
  </si>
  <si>
    <t>14-05-2012</t>
  </si>
  <si>
    <t>20-04-2010</t>
  </si>
  <si>
    <t>19-04-2010</t>
  </si>
  <si>
    <t>16-04-2010</t>
  </si>
  <si>
    <t>15-04-2010</t>
  </si>
  <si>
    <t>13-04-2010</t>
  </si>
  <si>
    <t>30-04-2012</t>
  </si>
  <si>
    <t>28-04-2012</t>
  </si>
  <si>
    <t>27-04-2012</t>
  </si>
  <si>
    <t>26-04-2012</t>
  </si>
  <si>
    <t>31-03-2010</t>
  </si>
  <si>
    <t>25-04-2012</t>
  </si>
  <si>
    <t>30-03-2010</t>
  </si>
  <si>
    <t>24-04-2012</t>
  </si>
  <si>
    <t>29-03-2010</t>
  </si>
  <si>
    <t>23-04-2012</t>
  </si>
  <si>
    <t>26-03-2010</t>
  </si>
  <si>
    <t>20-04-2012</t>
  </si>
  <si>
    <t>25-03-2010</t>
  </si>
  <si>
    <t>19-04-2012</t>
  </si>
  <si>
    <t>23-03-2010</t>
  </si>
  <si>
    <t>18-04-2012</t>
  </si>
  <si>
    <t>22-03-2010</t>
  </si>
  <si>
    <t>17-04-2012</t>
  </si>
  <si>
    <t>19-03-2010</t>
  </si>
  <si>
    <t>16-04-2012</t>
  </si>
  <si>
    <t>18-03-2010</t>
  </si>
  <si>
    <t>13-04-2012</t>
  </si>
  <si>
    <t>17-03-2010</t>
  </si>
  <si>
    <t>16-03-2010</t>
  </si>
  <si>
    <t>15-03-2010</t>
  </si>
  <si>
    <t>30-03-2012</t>
  </si>
  <si>
    <t>29-03-2012</t>
  </si>
  <si>
    <t>28-03-2012</t>
  </si>
  <si>
    <t>27-03-2012</t>
  </si>
  <si>
    <t>26-03-2012</t>
  </si>
  <si>
    <t>26-02-2010</t>
  </si>
  <si>
    <t>23-03-2012</t>
  </si>
  <si>
    <t>25-02-2010</t>
  </si>
  <si>
    <t>22-03-2012</t>
  </si>
  <si>
    <t>24-02-2010</t>
  </si>
  <si>
    <t>21-03-2012</t>
  </si>
  <si>
    <t>23-02-2010</t>
  </si>
  <si>
    <t>20-03-2012</t>
  </si>
  <si>
    <t>22-02-2010</t>
  </si>
  <si>
    <t>19-03-2012</t>
  </si>
  <si>
    <t>19-02-2010</t>
  </si>
  <si>
    <t>16-03-2012</t>
  </si>
  <si>
    <t>18-02-2010</t>
  </si>
  <si>
    <t>15-03-2012</t>
  </si>
  <si>
    <t>17-02-2010</t>
  </si>
  <si>
    <t>14-03-2012</t>
  </si>
  <si>
    <t>16-02-2010</t>
  </si>
  <si>
    <t>13-03-2012</t>
  </si>
  <si>
    <t>15-02-2010</t>
  </si>
  <si>
    <t>29-02-2012</t>
  </si>
  <si>
    <t>28-02-2012</t>
  </si>
  <si>
    <t>27-02-2012</t>
  </si>
  <si>
    <t>29-01-2010</t>
  </si>
  <si>
    <t>24-02-2012</t>
  </si>
  <si>
    <t>28-01-2010</t>
  </si>
  <si>
    <t>23-02-2012</t>
  </si>
  <si>
    <t>27-01-2010</t>
  </si>
  <si>
    <t>22-02-2012</t>
  </si>
  <si>
    <t>25-01-2010</t>
  </si>
  <si>
    <t>21-02-2012</t>
  </si>
  <si>
    <t>22-01-2010</t>
  </si>
  <si>
    <t>17-02-2012</t>
  </si>
  <si>
    <t>21-01-2010</t>
  </si>
  <si>
    <t>16-02-2012</t>
  </si>
  <si>
    <t>20-01-2010</t>
  </si>
  <si>
    <t>15-02-2012</t>
  </si>
  <si>
    <t>19-01-2010</t>
  </si>
  <si>
    <t>14-02-2012</t>
  </si>
  <si>
    <t>18-01-2010</t>
  </si>
  <si>
    <t>13-02-2012</t>
  </si>
  <si>
    <t>15-01-2010</t>
  </si>
  <si>
    <t>14-01-2010</t>
  </si>
  <si>
    <t>13-01-2010</t>
  </si>
  <si>
    <t>31-01-2012</t>
  </si>
  <si>
    <t>30-01-2012</t>
  </si>
  <si>
    <t>27-01-2012</t>
  </si>
  <si>
    <t>25-01-2012</t>
  </si>
  <si>
    <t>24-01-2012</t>
  </si>
  <si>
    <t>23-01-2012</t>
  </si>
  <si>
    <t>20-01-2012</t>
  </si>
  <si>
    <t>19-01-2012</t>
  </si>
  <si>
    <t>18-01-2012</t>
  </si>
  <si>
    <t>17-01-2012</t>
  </si>
  <si>
    <t>16-01-2012</t>
  </si>
  <si>
    <t>13-01-2012</t>
  </si>
  <si>
    <t>Key Financial Ratios of Essar Securities</t>
  </si>
  <si>
    <r>
      <t>Essar Sec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533149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 </t>
    </r>
    <r>
      <rPr>
        <sz val="9"/>
        <color rgb="FF7F7F7F"/>
        <rFont val="Arial"/>
        <family val="2"/>
      </rPr>
      <t>  |   </t>
    </r>
    <r>
      <rPr>
        <b/>
        <sz val="9"/>
        <color rgb="FF7F7F7F"/>
        <rFont val="Arial"/>
        <family val="2"/>
      </rPr>
      <t>ISIN: INE143K01019</t>
    </r>
  </si>
  <si>
    <t>Historic Data for the Period : 01-Jan-2010 to 31-Dec-2010 on BSE </t>
  </si>
  <si>
    <r>
      <t>Period High : </t>
    </r>
    <r>
      <rPr>
        <b/>
        <sz val="10"/>
        <color rgb="FF009900"/>
        <rFont val="Arial"/>
        <family val="2"/>
      </rPr>
      <t>110.40</t>
    </r>
  </si>
  <si>
    <r>
      <t>Period Low : </t>
    </r>
    <r>
      <rPr>
        <b/>
        <sz val="10"/>
        <color rgb="FFC30000"/>
        <rFont val="Arial"/>
        <family val="2"/>
      </rPr>
      <t>50.00</t>
    </r>
  </si>
  <si>
    <r>
      <t>Change in market-cap : </t>
    </r>
    <r>
      <rPr>
        <b/>
        <sz val="10"/>
        <color rgb="FFC30000"/>
        <rFont val="Arial"/>
        <family val="2"/>
      </rPr>
      <t>-2.41%</t>
    </r>
  </si>
  <si>
    <r>
      <t>Period High : </t>
    </r>
    <r>
      <rPr>
        <b/>
        <sz val="10"/>
        <color rgb="FF009900"/>
        <rFont val="Arial"/>
        <family val="2"/>
      </rPr>
      <t>60.90</t>
    </r>
  </si>
  <si>
    <r>
      <t>Period Low : </t>
    </r>
    <r>
      <rPr>
        <b/>
        <sz val="10"/>
        <color rgb="FFC30000"/>
        <rFont val="Arial"/>
        <family val="2"/>
      </rPr>
      <t>27.85</t>
    </r>
  </si>
  <si>
    <r>
      <t>Change in market-cap : </t>
    </r>
    <r>
      <rPr>
        <b/>
        <sz val="10"/>
        <color rgb="FF009900"/>
        <rFont val="Arial"/>
        <family val="2"/>
      </rPr>
      <t>22.76%</t>
    </r>
  </si>
  <si>
    <t>31-12-2010</t>
  </si>
  <si>
    <t>30-12-2010</t>
  </si>
  <si>
    <t>29-12-2010</t>
  </si>
  <si>
    <t>28-12-2010</t>
  </si>
  <si>
    <t>27-12-2010</t>
  </si>
  <si>
    <t>24-12-2010</t>
  </si>
  <si>
    <t>23-12-2010</t>
  </si>
  <si>
    <t>22-12-2010</t>
  </si>
  <si>
    <t>21-12-2010</t>
  </si>
  <si>
    <t>20-12-2010</t>
  </si>
  <si>
    <t>16-12-2010</t>
  </si>
  <si>
    <t>15-12-2010</t>
  </si>
  <si>
    <t>14-12-2010</t>
  </si>
  <si>
    <t>13-12-2010</t>
  </si>
  <si>
    <t>Key Financial Ratios of GMR Infrastructure</t>
  </si>
  <si>
    <r>
      <t>GMR Infra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532754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GMRINFRA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INE776C01039</t>
    </r>
  </si>
  <si>
    <r>
      <t>Period High : </t>
    </r>
    <r>
      <rPr>
        <b/>
        <sz val="10"/>
        <color rgb="FF009900"/>
        <rFont val="Arial"/>
        <family val="2"/>
      </rPr>
      <t>69.19</t>
    </r>
  </si>
  <si>
    <r>
      <t>Period Low : </t>
    </r>
    <r>
      <rPr>
        <b/>
        <sz val="10"/>
        <color rgb="FFC30000"/>
        <rFont val="Arial"/>
        <family val="2"/>
      </rPr>
      <t>39.69</t>
    </r>
  </si>
  <si>
    <r>
      <t>Change in market-cap : </t>
    </r>
    <r>
      <rPr>
        <b/>
        <sz val="10"/>
        <color rgb="FFC30000"/>
        <rFont val="Arial"/>
        <family val="2"/>
      </rPr>
      <t>-31.57%</t>
    </r>
  </si>
  <si>
    <r>
      <t>Period High : </t>
    </r>
    <r>
      <rPr>
        <b/>
        <sz val="10"/>
        <color rgb="FF009900"/>
        <rFont val="Arial"/>
        <family val="2"/>
      </rPr>
      <t>33.71</t>
    </r>
  </si>
  <si>
    <r>
      <t>Period Low : </t>
    </r>
    <r>
      <rPr>
        <b/>
        <sz val="10"/>
        <color rgb="FFC30000"/>
        <rFont val="Arial"/>
        <family val="2"/>
      </rPr>
      <t>16.42</t>
    </r>
  </si>
  <si>
    <r>
      <t>Change in market-cap : </t>
    </r>
    <r>
      <rPr>
        <b/>
        <sz val="10"/>
        <color rgb="FFC30000"/>
        <rFont val="Arial"/>
        <family val="2"/>
      </rPr>
      <t>-10.44%</t>
    </r>
  </si>
  <si>
    <t>Key Financial Ratios of GVK Power &amp; Infrastructure</t>
  </si>
  <si>
    <r>
      <t>GVK Power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532708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GVKPIL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INE251H01024</t>
    </r>
  </si>
  <si>
    <r>
      <t>Period High : </t>
    </r>
    <r>
      <rPr>
        <b/>
        <sz val="10"/>
        <color rgb="FF009900"/>
        <rFont val="Arial"/>
        <family val="2"/>
      </rPr>
      <t>53.50</t>
    </r>
  </si>
  <si>
    <r>
      <t>Period Low : </t>
    </r>
    <r>
      <rPr>
        <b/>
        <sz val="10"/>
        <color rgb="FFC30000"/>
        <rFont val="Arial"/>
        <family val="2"/>
      </rPr>
      <t>35.00</t>
    </r>
  </si>
  <si>
    <r>
      <t>Change in market-cap : </t>
    </r>
    <r>
      <rPr>
        <b/>
        <sz val="10"/>
        <color rgb="FFC30000"/>
        <rFont val="Arial"/>
        <family val="2"/>
      </rPr>
      <t>-13.51%</t>
    </r>
  </si>
  <si>
    <r>
      <t>Period High : </t>
    </r>
    <r>
      <rPr>
        <b/>
        <sz val="10"/>
        <color rgb="FF009900"/>
        <rFont val="Arial"/>
        <family val="2"/>
      </rPr>
      <t>20.40</t>
    </r>
  </si>
  <si>
    <r>
      <t>Period Low : </t>
    </r>
    <r>
      <rPr>
        <b/>
        <sz val="10"/>
        <color rgb="FFC30000"/>
        <rFont val="Arial"/>
        <family val="2"/>
      </rPr>
      <t>10.90</t>
    </r>
  </si>
  <si>
    <r>
      <t>Change in market-cap : </t>
    </r>
    <r>
      <rPr>
        <b/>
        <sz val="10"/>
        <color rgb="FF009900"/>
        <rFont val="Arial"/>
        <family val="2"/>
      </rPr>
      <t>17.23%</t>
    </r>
  </si>
  <si>
    <t>Key Financial Ratios of Gujarat State Petronet</t>
  </si>
  <si>
    <r>
      <t>Guj State Petro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532702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GSPL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INE246F01010</t>
    </r>
  </si>
  <si>
    <t>Historic Data for the Period : 01-Jan-2013 to 31-Dec-2013 on BSE </t>
  </si>
  <si>
    <r>
      <t>Period High : </t>
    </r>
    <r>
      <rPr>
        <b/>
        <sz val="10"/>
        <color rgb="FF009900"/>
        <rFont val="Arial"/>
        <family val="2"/>
      </rPr>
      <t>122.00</t>
    </r>
  </si>
  <si>
    <r>
      <t>Period Low : </t>
    </r>
    <r>
      <rPr>
        <b/>
        <sz val="10"/>
        <color rgb="FFC30000"/>
        <rFont val="Arial"/>
        <family val="2"/>
      </rPr>
      <t>76.50</t>
    </r>
  </si>
  <si>
    <r>
      <t>Change in market-cap : </t>
    </r>
    <r>
      <rPr>
        <b/>
        <sz val="10"/>
        <color rgb="FFC30000"/>
        <rFont val="Arial"/>
        <family val="2"/>
      </rPr>
      <t>-35.02%</t>
    </r>
  </si>
  <si>
    <r>
      <t>Period High : </t>
    </r>
    <r>
      <rPr>
        <b/>
        <sz val="10"/>
        <color rgb="FF009900"/>
        <rFont val="Arial"/>
        <family val="2"/>
      </rPr>
      <t>81.75</t>
    </r>
  </si>
  <si>
    <r>
      <t>Period Low : </t>
    </r>
    <r>
      <rPr>
        <b/>
        <sz val="10"/>
        <color rgb="FFC30000"/>
        <rFont val="Arial"/>
        <family val="2"/>
      </rPr>
      <t>46.90</t>
    </r>
  </si>
  <si>
    <r>
      <t>Change in market-cap : </t>
    </r>
    <r>
      <rPr>
        <b/>
        <sz val="10"/>
        <color rgb="FFC30000"/>
        <rFont val="Arial"/>
        <family val="2"/>
      </rPr>
      <t>-20.81%</t>
    </r>
  </si>
  <si>
    <t>31-12-2013</t>
  </si>
  <si>
    <t>30-12-2013</t>
  </si>
  <si>
    <t>27-12-2013</t>
  </si>
  <si>
    <t>26-12-2013</t>
  </si>
  <si>
    <t>24-12-2013</t>
  </si>
  <si>
    <t>23-12-2013</t>
  </si>
  <si>
    <t>20-12-2013</t>
  </si>
  <si>
    <t>19-12-2013</t>
  </si>
  <si>
    <t>18-12-2013</t>
  </si>
  <si>
    <t>17-12-2013</t>
  </si>
  <si>
    <t>16-12-2013</t>
  </si>
  <si>
    <t>13-12-2013</t>
  </si>
  <si>
    <t>29-11-2013</t>
  </si>
  <si>
    <t>28-11-2013</t>
  </si>
  <si>
    <t>27-11-2013</t>
  </si>
  <si>
    <t>26-11-2013</t>
  </si>
  <si>
    <t>25-11-2013</t>
  </si>
  <si>
    <t>22-11-2013</t>
  </si>
  <si>
    <t>21-11-2013</t>
  </si>
  <si>
    <t>20-11-2013</t>
  </si>
  <si>
    <t>19-11-2013</t>
  </si>
  <si>
    <t>18-11-2013</t>
  </si>
  <si>
    <t>14-11-2013</t>
  </si>
  <si>
    <t>13-11-2013</t>
  </si>
  <si>
    <t>31-10-2013</t>
  </si>
  <si>
    <t>30-10-2013</t>
  </si>
  <si>
    <t>29-10-2013</t>
  </si>
  <si>
    <t>28-10-2013</t>
  </si>
  <si>
    <t>25-10-2013</t>
  </si>
  <si>
    <t>24-10-2013</t>
  </si>
  <si>
    <t>23-10-2013</t>
  </si>
  <si>
    <t>22-10-2013</t>
  </si>
  <si>
    <t>21-10-2013</t>
  </si>
  <si>
    <t>18-10-2013</t>
  </si>
  <si>
    <t>17-10-2013</t>
  </si>
  <si>
    <t>15-10-2013</t>
  </si>
  <si>
    <t>14-10-2013</t>
  </si>
  <si>
    <t>30-09-2013</t>
  </si>
  <si>
    <t>27-09-2013</t>
  </si>
  <si>
    <t>26-09-2013</t>
  </si>
  <si>
    <t>25-09-2013</t>
  </si>
  <si>
    <t>24-09-2013</t>
  </si>
  <si>
    <t>23-09-2013</t>
  </si>
  <si>
    <t>20-09-2013</t>
  </si>
  <si>
    <t>19-09-2013</t>
  </si>
  <si>
    <t>18-09-2013</t>
  </si>
  <si>
    <t>17-09-2013</t>
  </si>
  <si>
    <t>16-09-2013</t>
  </si>
  <si>
    <t>13-09-2013</t>
  </si>
  <si>
    <t>30-08-2013</t>
  </si>
  <si>
    <t>29-08-2013</t>
  </si>
  <si>
    <t>28-08-2013</t>
  </si>
  <si>
    <t>27-08-2013</t>
  </si>
  <si>
    <t>26-08-2013</t>
  </si>
  <si>
    <t>23-08-2013</t>
  </si>
  <si>
    <t>22-08-2013</t>
  </si>
  <si>
    <t>21-08-2013</t>
  </si>
  <si>
    <t>20-08-2013</t>
  </si>
  <si>
    <t>19-08-2013</t>
  </si>
  <si>
    <t>16-08-2013</t>
  </si>
  <si>
    <t>14-08-2013</t>
  </si>
  <si>
    <t>13-08-2013</t>
  </si>
  <si>
    <t>31-07-2013</t>
  </si>
  <si>
    <t>30-07-2013</t>
  </si>
  <si>
    <t>29-07-2013</t>
  </si>
  <si>
    <t>26-07-2013</t>
  </si>
  <si>
    <t>25-07-2013</t>
  </si>
  <si>
    <t>24-07-2013</t>
  </si>
  <si>
    <t>23-07-2013</t>
  </si>
  <si>
    <t>22-07-2013</t>
  </si>
  <si>
    <t>19-07-2013</t>
  </si>
  <si>
    <t>18-07-2013</t>
  </si>
  <si>
    <t>17-07-2013</t>
  </si>
  <si>
    <t>16-07-2013</t>
  </si>
  <si>
    <t>15-07-2013</t>
  </si>
  <si>
    <t>28-06-2013</t>
  </si>
  <si>
    <t>27-06-2013</t>
  </si>
  <si>
    <t>26-06-2013</t>
  </si>
  <si>
    <t>25-06-2013</t>
  </si>
  <si>
    <t>24-06-2013</t>
  </si>
  <si>
    <t>21-06-2013</t>
  </si>
  <si>
    <t>20-06-2013</t>
  </si>
  <si>
    <t>19-06-2013</t>
  </si>
  <si>
    <t>18-06-2013</t>
  </si>
  <si>
    <t>17-06-2013</t>
  </si>
  <si>
    <t>14-06-2013</t>
  </si>
  <si>
    <t>13-06-2013</t>
  </si>
  <si>
    <t>31-05-2013</t>
  </si>
  <si>
    <t>30-05-2013</t>
  </si>
  <si>
    <t>29-05-2013</t>
  </si>
  <si>
    <t>28-05-2013</t>
  </si>
  <si>
    <t>27-05-2013</t>
  </si>
  <si>
    <t>24-05-2013</t>
  </si>
  <si>
    <t>23-05-2013</t>
  </si>
  <si>
    <t>22-05-2013</t>
  </si>
  <si>
    <t>21-05-2013</t>
  </si>
  <si>
    <t>20-05-2013</t>
  </si>
  <si>
    <t>17-05-2013</t>
  </si>
  <si>
    <t>16-05-2013</t>
  </si>
  <si>
    <t>15-05-2013</t>
  </si>
  <si>
    <t>14-05-2013</t>
  </si>
  <si>
    <t>13-05-2013</t>
  </si>
  <si>
    <t>30-04-2013</t>
  </si>
  <si>
    <t>29-04-2013</t>
  </si>
  <si>
    <t>26-04-2013</t>
  </si>
  <si>
    <t>25-04-2013</t>
  </si>
  <si>
    <t>23-04-2013</t>
  </si>
  <si>
    <t>22-04-2013</t>
  </si>
  <si>
    <t>18-04-2013</t>
  </si>
  <si>
    <t>17-04-2013</t>
  </si>
  <si>
    <t>16-04-2013</t>
  </si>
  <si>
    <t>15-04-2013</t>
  </si>
  <si>
    <t>28-03-2013</t>
  </si>
  <si>
    <t>26-03-2013</t>
  </si>
  <si>
    <t>25-03-2013</t>
  </si>
  <si>
    <t>22-03-2013</t>
  </si>
  <si>
    <t>21-03-2013</t>
  </si>
  <si>
    <t>20-03-2013</t>
  </si>
  <si>
    <t>19-03-2013</t>
  </si>
  <si>
    <t>18-03-2013</t>
  </si>
  <si>
    <t>15-03-2013</t>
  </si>
  <si>
    <t>14-03-2013</t>
  </si>
  <si>
    <t>13-03-2013</t>
  </si>
  <si>
    <t>28-02-2013</t>
  </si>
  <si>
    <t>27-02-2013</t>
  </si>
  <si>
    <t>26-02-2013</t>
  </si>
  <si>
    <t>25-02-2013</t>
  </si>
  <si>
    <t>22-02-2013</t>
  </si>
  <si>
    <t>21-02-2013</t>
  </si>
  <si>
    <t>20-02-2013</t>
  </si>
  <si>
    <t>19-02-2013</t>
  </si>
  <si>
    <t>18-02-2013</t>
  </si>
  <si>
    <t>15-02-2013</t>
  </si>
  <si>
    <t>14-02-2013</t>
  </si>
  <si>
    <t>13-02-2013</t>
  </si>
  <si>
    <t>31-01-2013</t>
  </si>
  <si>
    <t>30-01-2013</t>
  </si>
  <si>
    <t>29-01-2013</t>
  </si>
  <si>
    <t>28-01-2013</t>
  </si>
  <si>
    <t>25-01-2013</t>
  </si>
  <si>
    <t>24-01-2013</t>
  </si>
  <si>
    <t>23-01-2013</t>
  </si>
  <si>
    <t>22-01-2013</t>
  </si>
  <si>
    <t>21-01-2013</t>
  </si>
  <si>
    <t>18-01-2013</t>
  </si>
  <si>
    <t>17-01-2013</t>
  </si>
  <si>
    <t>16-01-2013</t>
  </si>
  <si>
    <t>15-01-2013</t>
  </si>
  <si>
    <t>14-01-2013</t>
  </si>
  <si>
    <t>Key Financial Ratios of Reliance Industries</t>
  </si>
  <si>
    <r>
      <t>Reliance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500325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RELIANCE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INE002A01018</t>
    </r>
  </si>
  <si>
    <r>
      <t>Period High : </t>
    </r>
    <r>
      <rPr>
        <b/>
        <sz val="10"/>
        <color rgb="FF009900"/>
        <rFont val="Arial"/>
        <family val="2"/>
      </rPr>
      <t>1090.00</t>
    </r>
  </si>
  <si>
    <r>
      <t>Period Low : </t>
    </r>
    <r>
      <rPr>
        <b/>
        <sz val="10"/>
        <color rgb="FFC30000"/>
        <rFont val="Arial"/>
        <family val="2"/>
      </rPr>
      <t>690.00</t>
    </r>
  </si>
  <si>
    <r>
      <t>Change in market-cap : </t>
    </r>
    <r>
      <rPr>
        <b/>
        <sz val="10"/>
        <color rgb="FFC30000"/>
        <rFont val="Arial"/>
        <family val="2"/>
      </rPr>
      <t>-34.76%</t>
    </r>
  </si>
  <si>
    <r>
      <t>Period High : </t>
    </r>
    <r>
      <rPr>
        <b/>
        <sz val="10"/>
        <color rgb="FF009900"/>
        <rFont val="Arial"/>
        <family val="2"/>
      </rPr>
      <t>954.80</t>
    </r>
  </si>
  <si>
    <r>
      <t>Period Low : </t>
    </r>
    <r>
      <rPr>
        <b/>
        <sz val="10"/>
        <color rgb="FFC30000"/>
        <rFont val="Arial"/>
        <family val="2"/>
      </rPr>
      <t>765.00</t>
    </r>
  </si>
  <si>
    <r>
      <t>Change in market-cap : </t>
    </r>
    <r>
      <rPr>
        <b/>
        <sz val="10"/>
        <color rgb="FF009900"/>
        <rFont val="Arial"/>
        <family val="2"/>
      </rPr>
      <t>5.92%</t>
    </r>
  </si>
  <si>
    <t>Key Financial Ratios of Godrej Consumer Products</t>
  </si>
  <si>
    <r>
      <t>Godrej Consumer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532424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GODREJCP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INE102D01028</t>
    </r>
  </si>
  <si>
    <r>
      <t>Period High : </t>
    </r>
    <r>
      <rPr>
        <b/>
        <sz val="10"/>
        <color rgb="FF009900"/>
        <rFont val="Arial"/>
        <family val="2"/>
      </rPr>
      <t>231.98</t>
    </r>
  </si>
  <si>
    <r>
      <t>Period Low : </t>
    </r>
    <r>
      <rPr>
        <b/>
        <sz val="10"/>
        <color rgb="FFC30000"/>
        <rFont val="Arial"/>
        <family val="2"/>
      </rPr>
      <t>162.60</t>
    </r>
  </si>
  <si>
    <r>
      <t>Change in market-cap : </t>
    </r>
    <r>
      <rPr>
        <b/>
        <sz val="10"/>
        <color rgb="FFC30000"/>
        <rFont val="Arial"/>
        <family val="2"/>
      </rPr>
      <t>-0.21%</t>
    </r>
  </si>
  <si>
    <r>
      <t>Period High : </t>
    </r>
    <r>
      <rPr>
        <b/>
        <sz val="10"/>
        <color rgb="FF009900"/>
        <rFont val="Arial"/>
        <family val="2"/>
      </rPr>
      <t>488.70</t>
    </r>
  </si>
  <si>
    <r>
      <t>Period Low : </t>
    </r>
    <r>
      <rPr>
        <b/>
        <sz val="10"/>
        <color rgb="FFC30000"/>
        <rFont val="Arial"/>
        <family val="2"/>
      </rPr>
      <t>346.60</t>
    </r>
  </si>
  <si>
    <r>
      <t>Change in market-cap : </t>
    </r>
    <r>
      <rPr>
        <b/>
        <sz val="10"/>
        <color rgb="FF009900"/>
        <rFont val="Arial"/>
        <family val="2"/>
      </rPr>
      <t>17.54%</t>
    </r>
  </si>
  <si>
    <t>Key Financial Ratios of L&amp;T Finance Holdings</t>
  </si>
  <si>
    <r>
      <t>L&amp;T Finance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533519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L&amp;TFH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INE498L01015</t>
    </r>
  </si>
  <si>
    <r>
      <t>Period High : </t>
    </r>
    <r>
      <rPr>
        <b/>
        <sz val="10"/>
        <color rgb="FF009900"/>
        <rFont val="Arial"/>
        <family val="2"/>
      </rPr>
      <t>53.00</t>
    </r>
  </si>
  <si>
    <r>
      <t>Period Low : </t>
    </r>
    <r>
      <rPr>
        <b/>
        <sz val="10"/>
        <color rgb="FFC30000"/>
        <rFont val="Arial"/>
        <family val="2"/>
      </rPr>
      <t>40.10</t>
    </r>
  </si>
  <si>
    <r>
      <t>Change in market-cap : </t>
    </r>
    <r>
      <rPr>
        <b/>
        <sz val="10"/>
        <color rgb="FFC30000"/>
        <rFont val="Arial"/>
        <family val="2"/>
      </rPr>
      <t>-15.78%</t>
    </r>
  </si>
  <si>
    <r>
      <t>Period High : </t>
    </r>
    <r>
      <rPr>
        <b/>
        <sz val="10"/>
        <color rgb="FF009900"/>
        <rFont val="Arial"/>
        <family val="2"/>
      </rPr>
      <t>95.95</t>
    </r>
  </si>
  <si>
    <r>
      <t>Period Low : </t>
    </r>
    <r>
      <rPr>
        <b/>
        <sz val="10"/>
        <color rgb="FFC30000"/>
        <rFont val="Arial"/>
        <family val="2"/>
      </rPr>
      <t>53.00</t>
    </r>
  </si>
  <si>
    <r>
      <t>Change in market-cap : </t>
    </r>
    <r>
      <rPr>
        <b/>
        <sz val="10"/>
        <color rgb="FFC30000"/>
        <rFont val="Arial"/>
        <family val="2"/>
      </rPr>
      <t>-16.3%</t>
    </r>
  </si>
  <si>
    <t>Key Financial Ratios of Hindustan Unilever</t>
  </si>
  <si>
    <r>
      <t>HUL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500696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HINDUNILVR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INE030A01027</t>
    </r>
  </si>
  <si>
    <t>Historic Data for the Period : 01-Jan-2014 to 31-Dec-2014 on BSE </t>
  </si>
  <si>
    <r>
      <t>Period High : </t>
    </r>
    <r>
      <rPr>
        <b/>
        <sz val="10"/>
        <color rgb="FF009900"/>
        <rFont val="Arial"/>
        <family val="2"/>
      </rPr>
      <t>579.60</t>
    </r>
  </si>
  <si>
    <r>
      <t>Period Low : </t>
    </r>
    <r>
      <rPr>
        <b/>
        <sz val="10"/>
        <color rgb="FFC30000"/>
        <rFont val="Arial"/>
        <family val="2"/>
      </rPr>
      <t>375.10</t>
    </r>
  </si>
  <si>
    <r>
      <t>Change in market-cap : </t>
    </r>
    <r>
      <rPr>
        <b/>
        <sz val="10"/>
        <color rgb="FF009900"/>
        <rFont val="Arial"/>
        <family val="2"/>
      </rPr>
      <t>28.6%</t>
    </r>
  </si>
  <si>
    <r>
      <t>Period High : </t>
    </r>
    <r>
      <rPr>
        <b/>
        <sz val="10"/>
        <color rgb="FF009900"/>
        <rFont val="Arial"/>
        <family val="2"/>
      </rPr>
      <t>828.75</t>
    </r>
  </si>
  <si>
    <r>
      <t>Period Low : </t>
    </r>
    <r>
      <rPr>
        <b/>
        <sz val="10"/>
        <color rgb="FFC30000"/>
        <rFont val="Arial"/>
        <family val="2"/>
      </rPr>
      <t>536.00</t>
    </r>
  </si>
  <si>
    <r>
      <t>Change in market-cap : </t>
    </r>
    <r>
      <rPr>
        <b/>
        <sz val="10"/>
        <color rgb="FF009900"/>
        <rFont val="Arial"/>
        <family val="2"/>
      </rPr>
      <t>33.25%</t>
    </r>
  </si>
  <si>
    <t>31-12-2014</t>
  </si>
  <si>
    <t>30-12-2014</t>
  </si>
  <si>
    <t>29-12-2014</t>
  </si>
  <si>
    <t>26-12-2014</t>
  </si>
  <si>
    <t>24-12-2014</t>
  </si>
  <si>
    <t>23-12-2014</t>
  </si>
  <si>
    <t>22-12-2014</t>
  </si>
  <si>
    <t>19-12-2014</t>
  </si>
  <si>
    <t>18-12-2014</t>
  </si>
  <si>
    <t>17-12-2014</t>
  </si>
  <si>
    <t>16-12-2014</t>
  </si>
  <si>
    <t>15-12-2014</t>
  </si>
  <si>
    <t>28-11-2014</t>
  </si>
  <si>
    <t>27-11-2014</t>
  </si>
  <si>
    <t>26-11-2014</t>
  </si>
  <si>
    <t>25-11-2014</t>
  </si>
  <si>
    <t>24-11-2014</t>
  </si>
  <si>
    <t>21-11-2014</t>
  </si>
  <si>
    <t>20-11-2014</t>
  </si>
  <si>
    <t>19-11-2014</t>
  </si>
  <si>
    <t>18-11-2014</t>
  </si>
  <si>
    <t>17-11-2014</t>
  </si>
  <si>
    <t>14-11-2014</t>
  </si>
  <si>
    <t>13-11-2014</t>
  </si>
  <si>
    <t>31-10-2014</t>
  </si>
  <si>
    <t>30-10-2014</t>
  </si>
  <si>
    <t>29-10-2014</t>
  </si>
  <si>
    <t>28-10-2014</t>
  </si>
  <si>
    <t>27-10-2014</t>
  </si>
  <si>
    <t>23-10-2014</t>
  </si>
  <si>
    <t>22-10-2014</t>
  </si>
  <si>
    <t>21-10-2014</t>
  </si>
  <si>
    <t>20-10-2014</t>
  </si>
  <si>
    <t>17-10-2014</t>
  </si>
  <si>
    <t>16-10-2014</t>
  </si>
  <si>
    <t>14-10-2014</t>
  </si>
  <si>
    <t>13-10-2014</t>
  </si>
  <si>
    <t>30-09-2014</t>
  </si>
  <si>
    <t>29-09-2014</t>
  </si>
  <si>
    <t>26-09-2014</t>
  </si>
  <si>
    <t>25-09-2014</t>
  </si>
  <si>
    <t>24-09-2014</t>
  </si>
  <si>
    <t>23-09-2014</t>
  </si>
  <si>
    <t>22-09-2014</t>
  </si>
  <si>
    <t>19-09-2014</t>
  </si>
  <si>
    <t>18-09-2014</t>
  </si>
  <si>
    <t>17-09-2014</t>
  </si>
  <si>
    <t>16-09-2014</t>
  </si>
  <si>
    <t>15-09-2014</t>
  </si>
  <si>
    <t>28-08-2014</t>
  </si>
  <si>
    <t>27-08-2014</t>
  </si>
  <si>
    <t>26-08-2014</t>
  </si>
  <si>
    <t>25-08-2014</t>
  </si>
  <si>
    <t>22-08-2014</t>
  </si>
  <si>
    <t>21-08-2014</t>
  </si>
  <si>
    <t>20-08-2014</t>
  </si>
  <si>
    <t>19-08-2014</t>
  </si>
  <si>
    <t>18-08-2014</t>
  </si>
  <si>
    <t>14-08-2014</t>
  </si>
  <si>
    <t>13-08-2014</t>
  </si>
  <si>
    <t>31-07-2014</t>
  </si>
  <si>
    <t>30-07-2014</t>
  </si>
  <si>
    <t>28-07-2014</t>
  </si>
  <si>
    <t>25-07-2014</t>
  </si>
  <si>
    <t>24-07-2014</t>
  </si>
  <si>
    <t>23-07-2014</t>
  </si>
  <si>
    <t>22-07-2014</t>
  </si>
  <si>
    <t>21-07-2014</t>
  </si>
  <si>
    <t>18-07-2014</t>
  </si>
  <si>
    <t>17-07-2014</t>
  </si>
  <si>
    <t>16-07-2014</t>
  </si>
  <si>
    <t>15-07-2014</t>
  </si>
  <si>
    <t>14-07-2014</t>
  </si>
  <si>
    <t>30-06-2014</t>
  </si>
  <si>
    <t>27-06-2014</t>
  </si>
  <si>
    <t>26-06-2014</t>
  </si>
  <si>
    <t>25-06-2014</t>
  </si>
  <si>
    <t>24-06-2014</t>
  </si>
  <si>
    <t>23-06-2014</t>
  </si>
  <si>
    <t>20-06-2014</t>
  </si>
  <si>
    <t>19-06-2014</t>
  </si>
  <si>
    <t>18-06-2014</t>
  </si>
  <si>
    <t>17-06-2014</t>
  </si>
  <si>
    <t>16-06-2014</t>
  </si>
  <si>
    <t>13-06-2014</t>
  </si>
  <si>
    <t>30-05-2014</t>
  </si>
  <si>
    <t>29-05-2014</t>
  </si>
  <si>
    <t>28-05-2014</t>
  </si>
  <si>
    <t>27-05-2014</t>
  </si>
  <si>
    <t>26-05-2014</t>
  </si>
  <si>
    <t>23-05-2014</t>
  </si>
  <si>
    <t>22-05-2014</t>
  </si>
  <si>
    <t>21-05-2014</t>
  </si>
  <si>
    <t>20-05-2014</t>
  </si>
  <si>
    <t>19-05-2014</t>
  </si>
  <si>
    <t>16-05-2014</t>
  </si>
  <si>
    <t>15-05-2014</t>
  </si>
  <si>
    <t>14-05-2014</t>
  </si>
  <si>
    <t>13-05-2014</t>
  </si>
  <si>
    <t>30-04-2014</t>
  </si>
  <si>
    <t>29-04-2014</t>
  </si>
  <si>
    <t>28-04-2014</t>
  </si>
  <si>
    <t>25-04-2014</t>
  </si>
  <si>
    <t>23-04-2014</t>
  </si>
  <si>
    <t>22-04-2014</t>
  </si>
  <si>
    <t>21-04-2014</t>
  </si>
  <si>
    <t>17-04-2014</t>
  </si>
  <si>
    <t>16-04-2014</t>
  </si>
  <si>
    <t>15-04-2014</t>
  </si>
  <si>
    <t>31-03-2014</t>
  </si>
  <si>
    <t>28-03-2014</t>
  </si>
  <si>
    <t>27-03-2014</t>
  </si>
  <si>
    <t>26-03-2014</t>
  </si>
  <si>
    <t>25-03-2014</t>
  </si>
  <si>
    <t>24-03-2014</t>
  </si>
  <si>
    <t>22-03-2014</t>
  </si>
  <si>
    <t>21-03-2014</t>
  </si>
  <si>
    <t>20-03-2014</t>
  </si>
  <si>
    <t>19-03-2014</t>
  </si>
  <si>
    <t>18-03-2014</t>
  </si>
  <si>
    <t>14-03-2014</t>
  </si>
  <si>
    <t>13-03-2014</t>
  </si>
  <si>
    <t>28-02-2014</t>
  </si>
  <si>
    <t>26-02-2014</t>
  </si>
  <si>
    <t>25-02-2014</t>
  </si>
  <si>
    <t>24-02-2014</t>
  </si>
  <si>
    <t>21-02-2014</t>
  </si>
  <si>
    <t>20-02-2014</t>
  </si>
  <si>
    <t>19-02-2014</t>
  </si>
  <si>
    <t>18-02-2014</t>
  </si>
  <si>
    <t>17-02-2014</t>
  </si>
  <si>
    <t>14-02-2014</t>
  </si>
  <si>
    <t>13-02-2014</t>
  </si>
  <si>
    <t>31-01-2014</t>
  </si>
  <si>
    <t>30-01-2014</t>
  </si>
  <si>
    <t>29-01-2014</t>
  </si>
  <si>
    <t>28-01-2014</t>
  </si>
  <si>
    <t>27-01-2014</t>
  </si>
  <si>
    <t>24-01-2014</t>
  </si>
  <si>
    <t>23-01-2014</t>
  </si>
  <si>
    <t>22-01-2014</t>
  </si>
  <si>
    <t>21-01-2014</t>
  </si>
  <si>
    <t>20-01-2014</t>
  </si>
  <si>
    <t>17-01-2014</t>
  </si>
  <si>
    <t>16-01-2014</t>
  </si>
  <si>
    <t>15-01-2014</t>
  </si>
  <si>
    <t>14-01-2014</t>
  </si>
  <si>
    <t>13-01-2014</t>
  </si>
  <si>
    <t>Key Financial Ratios of Amtek Auto</t>
  </si>
  <si>
    <t>Mar 16</t>
  </si>
  <si>
    <r>
      <t>Amtek Auto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520077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AMTEKAUTO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INE130C01021</t>
    </r>
  </si>
  <si>
    <r>
      <t>Period High : </t>
    </r>
    <r>
      <rPr>
        <b/>
        <sz val="10"/>
        <color rgb="FF009900"/>
        <rFont val="Arial"/>
        <family val="2"/>
      </rPr>
      <t>146.50</t>
    </r>
  </si>
  <si>
    <r>
      <t>Period Low : </t>
    </r>
    <r>
      <rPr>
        <b/>
        <sz val="10"/>
        <color rgb="FFC30000"/>
        <rFont val="Arial"/>
        <family val="2"/>
      </rPr>
      <t>69.05</t>
    </r>
  </si>
  <si>
    <r>
      <t>Change in market-cap : </t>
    </r>
    <r>
      <rPr>
        <b/>
        <sz val="10"/>
        <color rgb="FFC30000"/>
        <rFont val="Arial"/>
        <family val="2"/>
      </rPr>
      <t>-8.35%</t>
    </r>
  </si>
  <si>
    <r>
      <t>Period High : </t>
    </r>
    <r>
      <rPr>
        <b/>
        <sz val="10"/>
        <color rgb="FF009900"/>
        <rFont val="Arial"/>
        <family val="2"/>
      </rPr>
      <t>272.40</t>
    </r>
  </si>
  <si>
    <r>
      <t>Period Low : </t>
    </r>
    <r>
      <rPr>
        <b/>
        <sz val="10"/>
        <color rgb="FFC30000"/>
        <rFont val="Arial"/>
        <family val="2"/>
      </rPr>
      <t>62.25</t>
    </r>
  </si>
  <si>
    <r>
      <t>Change in market-cap : </t>
    </r>
    <r>
      <rPr>
        <b/>
        <sz val="10"/>
        <color rgb="FF009900"/>
        <rFont val="Arial"/>
        <family val="2"/>
      </rPr>
      <t>138.2%</t>
    </r>
  </si>
  <si>
    <t>Key Financial Ratios of Jindal Poly Films</t>
  </si>
  <si>
    <r>
      <t>Jindal PolyFilm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500227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JINDALPOLY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INE197D01010</t>
    </r>
  </si>
  <si>
    <r>
      <t>Period High : </t>
    </r>
    <r>
      <rPr>
        <b/>
        <sz val="10"/>
        <color rgb="FF009900"/>
        <rFont val="Arial"/>
        <family val="2"/>
      </rPr>
      <t>240.00</t>
    </r>
  </si>
  <si>
    <r>
      <t>Period Low : </t>
    </r>
    <r>
      <rPr>
        <b/>
        <sz val="10"/>
        <color rgb="FFC30000"/>
        <rFont val="Arial"/>
        <family val="2"/>
      </rPr>
      <t>153.45</t>
    </r>
  </si>
  <si>
    <r>
      <t>Change in market-cap : </t>
    </r>
    <r>
      <rPr>
        <b/>
        <sz val="10"/>
        <color rgb="FF009900"/>
        <rFont val="Arial"/>
        <family val="2"/>
      </rPr>
      <t>5.45%</t>
    </r>
  </si>
  <si>
    <r>
      <t>Period High : </t>
    </r>
    <r>
      <rPr>
        <b/>
        <sz val="10"/>
        <color rgb="FF009900"/>
        <rFont val="Arial"/>
        <family val="2"/>
      </rPr>
      <t>364.30</t>
    </r>
  </si>
  <si>
    <r>
      <t>Period Low : </t>
    </r>
    <r>
      <rPr>
        <b/>
        <sz val="10"/>
        <color rgb="FFC30000"/>
        <rFont val="Arial"/>
        <family val="2"/>
      </rPr>
      <t>131.20</t>
    </r>
  </si>
  <si>
    <r>
      <t>Change in market-cap : </t>
    </r>
    <r>
      <rPr>
        <b/>
        <sz val="10"/>
        <color rgb="FF009900"/>
        <rFont val="Arial"/>
        <family val="2"/>
      </rPr>
      <t>71.83%</t>
    </r>
  </si>
  <si>
    <t>Key Financial Ratios of Tata Consultancy Services</t>
  </si>
  <si>
    <r>
      <t>TCS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532540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TCS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INE467B01029</t>
    </r>
  </si>
  <si>
    <r>
      <t>Period High : </t>
    </r>
    <r>
      <rPr>
        <b/>
        <sz val="10"/>
        <color rgb="FF009900"/>
        <rFont val="Arial"/>
        <family val="2"/>
      </rPr>
      <t>1438.00</t>
    </r>
  </si>
  <si>
    <r>
      <t>Period Low : </t>
    </r>
    <r>
      <rPr>
        <b/>
        <sz val="10"/>
        <color rgb="FFC30000"/>
        <rFont val="Arial"/>
        <family val="2"/>
      </rPr>
      <t>1046.55</t>
    </r>
  </si>
  <si>
    <r>
      <t>Change in market-cap : </t>
    </r>
    <r>
      <rPr>
        <b/>
        <sz val="10"/>
        <color rgb="FF009900"/>
        <rFont val="Arial"/>
        <family val="2"/>
      </rPr>
      <t>8.95%</t>
    </r>
  </si>
  <si>
    <r>
      <t>Period High : </t>
    </r>
    <r>
      <rPr>
        <b/>
        <sz val="10"/>
        <color rgb="FF009900"/>
        <rFont val="Arial"/>
        <family val="2"/>
      </rPr>
      <t>2834.00</t>
    </r>
  </si>
  <si>
    <r>
      <t>Period Low : </t>
    </r>
    <r>
      <rPr>
        <b/>
        <sz val="10"/>
        <color rgb="FFC30000"/>
        <rFont val="Arial"/>
        <family val="2"/>
      </rPr>
      <t>2000.50</t>
    </r>
  </si>
  <si>
    <r>
      <t>Change in market-cap : </t>
    </r>
    <r>
      <rPr>
        <b/>
        <sz val="10"/>
        <color rgb="FF009900"/>
        <rFont val="Arial"/>
        <family val="2"/>
      </rPr>
      <t>17.19%</t>
    </r>
  </si>
  <si>
    <t>Key Financial Ratios of Wipro</t>
  </si>
  <si>
    <r>
      <t>Wipro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507685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WIPRO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INE075A01022</t>
    </r>
  </si>
  <si>
    <r>
      <t>Period High : </t>
    </r>
    <r>
      <rPr>
        <b/>
        <sz val="10"/>
        <color rgb="FF009900"/>
        <rFont val="Arial"/>
        <family val="2"/>
      </rPr>
      <t>226.25</t>
    </r>
  </si>
  <si>
    <r>
      <t>Period Low : </t>
    </r>
    <r>
      <rPr>
        <b/>
        <sz val="10"/>
        <color rgb="FFC30000"/>
        <rFont val="Arial"/>
        <family val="2"/>
      </rPr>
      <t>162.80</t>
    </r>
  </si>
  <si>
    <r>
      <t>Change in market-cap : </t>
    </r>
    <r>
      <rPr>
        <b/>
        <sz val="10"/>
        <color rgb="FFC30000"/>
        <rFont val="Arial"/>
        <family val="2"/>
      </rPr>
      <t>-1.16%</t>
    </r>
  </si>
  <si>
    <r>
      <t>Period High : </t>
    </r>
    <r>
      <rPr>
        <b/>
        <sz val="10"/>
        <color rgb="FF009900"/>
        <rFont val="Arial"/>
        <family val="2"/>
      </rPr>
      <t>310.75</t>
    </r>
  </si>
  <si>
    <r>
      <t>Period Low : </t>
    </r>
    <r>
      <rPr>
        <b/>
        <sz val="10"/>
        <color rgb="FFC30000"/>
        <rFont val="Arial"/>
        <family val="2"/>
      </rPr>
      <t>237.68</t>
    </r>
  </si>
  <si>
    <r>
      <t>Change in market-cap : </t>
    </r>
    <r>
      <rPr>
        <b/>
        <sz val="10"/>
        <color rgb="FFC30000"/>
        <rFont val="Arial"/>
        <family val="2"/>
      </rPr>
      <t>-1.42%</t>
    </r>
  </si>
  <si>
    <t>Key Financial Ratios of Kotak Mahindra Bank</t>
  </si>
  <si>
    <t>Mar 17</t>
  </si>
  <si>
    <r>
      <t>Kotak Mahindra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500247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KOTAKBANK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INE237A01028</t>
    </r>
  </si>
  <si>
    <t>Historic Data for the Period : 01-Jan-2015 to 31-Dec-2015 on BSE </t>
  </si>
  <si>
    <r>
      <t>Period High : </t>
    </r>
    <r>
      <rPr>
        <b/>
        <sz val="10"/>
        <color rgb="FF009900"/>
        <rFont val="Arial"/>
        <family val="2"/>
      </rPr>
      <t>402.00</t>
    </r>
  </si>
  <si>
    <r>
      <t>Period Low : </t>
    </r>
    <r>
      <rPr>
        <b/>
        <sz val="10"/>
        <color rgb="FFC30000"/>
        <rFont val="Arial"/>
        <family val="2"/>
      </rPr>
      <t>294.00</t>
    </r>
  </si>
  <si>
    <r>
      <t>Change in market-cap : </t>
    </r>
    <r>
      <rPr>
        <b/>
        <sz val="10"/>
        <color rgb="FF009900"/>
        <rFont val="Arial"/>
        <family val="2"/>
      </rPr>
      <t>12.07%</t>
    </r>
  </si>
  <si>
    <r>
      <t>Period High : </t>
    </r>
    <r>
      <rPr>
        <b/>
        <sz val="10"/>
        <color rgb="FF009900"/>
        <rFont val="Arial"/>
        <family val="2"/>
      </rPr>
      <t>744.45</t>
    </r>
  </si>
  <si>
    <r>
      <t>Period Low : </t>
    </r>
    <r>
      <rPr>
        <b/>
        <sz val="10"/>
        <color rgb="FFC30000"/>
        <rFont val="Arial"/>
        <family val="2"/>
      </rPr>
      <t>594.10</t>
    </r>
  </si>
  <si>
    <r>
      <t>Change in market-cap : </t>
    </r>
    <r>
      <rPr>
        <b/>
        <sz val="10"/>
        <color rgb="FF009900"/>
        <rFont val="Arial"/>
        <family val="2"/>
      </rPr>
      <t>14.67%</t>
    </r>
  </si>
  <si>
    <t>31-12-2015</t>
  </si>
  <si>
    <t>30-12-2015</t>
  </si>
  <si>
    <t>29-12-2015</t>
  </si>
  <si>
    <t>28-12-2015</t>
  </si>
  <si>
    <t>24-12-2015</t>
  </si>
  <si>
    <t>23-12-2015</t>
  </si>
  <si>
    <t>22-12-2015</t>
  </si>
  <si>
    <t>21-12-2015</t>
  </si>
  <si>
    <t>18-12-2015</t>
  </si>
  <si>
    <t>17-12-2015</t>
  </si>
  <si>
    <t>16-12-2015</t>
  </si>
  <si>
    <t>15-12-2015</t>
  </si>
  <si>
    <t>14-12-2015</t>
  </si>
  <si>
    <t>30-11-2015</t>
  </si>
  <si>
    <t>27-11-2015</t>
  </si>
  <si>
    <t>26-11-2015</t>
  </si>
  <si>
    <t>24-11-2015</t>
  </si>
  <si>
    <t>23-11-2015</t>
  </si>
  <si>
    <t>20-11-2015</t>
  </si>
  <si>
    <t>19-11-2015</t>
  </si>
  <si>
    <t>18-11-2015</t>
  </si>
  <si>
    <t>17-11-2015</t>
  </si>
  <si>
    <t>16-11-2015</t>
  </si>
  <si>
    <t>13-11-2015</t>
  </si>
  <si>
    <t>30-10-2015</t>
  </si>
  <si>
    <t>29-10-2015</t>
  </si>
  <si>
    <t>28-10-2015</t>
  </si>
  <si>
    <t>27-10-2015</t>
  </si>
  <si>
    <t>26-10-2015</t>
  </si>
  <si>
    <t>23-10-2015</t>
  </si>
  <si>
    <t>21-10-2015</t>
  </si>
  <si>
    <t>20-10-2015</t>
  </si>
  <si>
    <t>19-10-2015</t>
  </si>
  <si>
    <t>16-10-2015</t>
  </si>
  <si>
    <t>15-10-2015</t>
  </si>
  <si>
    <t>14-10-2015</t>
  </si>
  <si>
    <t>13-10-2015</t>
  </si>
  <si>
    <t>30-09-2015</t>
  </si>
  <si>
    <t>29-09-2015</t>
  </si>
  <si>
    <t>28-09-2015</t>
  </si>
  <si>
    <t>24-09-2015</t>
  </si>
  <si>
    <t>23-09-2015</t>
  </si>
  <si>
    <t>22-09-2015</t>
  </si>
  <si>
    <t>21-09-2015</t>
  </si>
  <si>
    <t>18-09-2015</t>
  </si>
  <si>
    <t>16-09-2015</t>
  </si>
  <si>
    <t>15-09-2015</t>
  </si>
  <si>
    <t>14-09-2015</t>
  </si>
  <si>
    <t>31-08-2015</t>
  </si>
  <si>
    <t>28-08-2015</t>
  </si>
  <si>
    <t>27-08-2015</t>
  </si>
  <si>
    <t>26-08-2015</t>
  </si>
  <si>
    <t>25-08-2015</t>
  </si>
  <si>
    <t>24-08-2015</t>
  </si>
  <si>
    <t>21-08-2015</t>
  </si>
  <si>
    <t>20-08-2015</t>
  </si>
  <si>
    <t>19-08-2015</t>
  </si>
  <si>
    <t>18-08-2015</t>
  </si>
  <si>
    <t>17-08-2015</t>
  </si>
  <si>
    <t>14-08-2015</t>
  </si>
  <si>
    <t>13-08-2015</t>
  </si>
  <si>
    <t>31-07-2015</t>
  </si>
  <si>
    <t>30-07-2015</t>
  </si>
  <si>
    <t>29-07-2015</t>
  </si>
  <si>
    <t>28-07-2015</t>
  </si>
  <si>
    <t>27-07-2015</t>
  </si>
  <si>
    <t>24-07-2015</t>
  </si>
  <si>
    <t>23-07-2015</t>
  </si>
  <si>
    <t>22-07-2015</t>
  </si>
  <si>
    <t>21-07-2015</t>
  </si>
  <si>
    <t>20-07-2015</t>
  </si>
  <si>
    <t>17-07-2015</t>
  </si>
  <si>
    <t>16-07-2015</t>
  </si>
  <si>
    <t>15-07-2015</t>
  </si>
  <si>
    <t>14-07-2015</t>
  </si>
  <si>
    <t>13-07-2015</t>
  </si>
  <si>
    <t>30-06-2015</t>
  </si>
  <si>
    <t>29-06-2015</t>
  </si>
  <si>
    <t>26-06-2015</t>
  </si>
  <si>
    <t>25-06-2015</t>
  </si>
  <si>
    <t>24-06-2015</t>
  </si>
  <si>
    <t>23-06-2015</t>
  </si>
  <si>
    <t>22-06-2015</t>
  </si>
  <si>
    <t>19-06-2015</t>
  </si>
  <si>
    <t>18-06-2015</t>
  </si>
  <si>
    <t>17-06-2015</t>
  </si>
  <si>
    <t>16-06-2015</t>
  </si>
  <si>
    <t>15-06-2015</t>
  </si>
  <si>
    <t>29-05-2015</t>
  </si>
  <si>
    <t>28-05-2015</t>
  </si>
  <si>
    <t>27-05-2015</t>
  </si>
  <si>
    <t>26-05-2015</t>
  </si>
  <si>
    <t>25-05-2015</t>
  </si>
  <si>
    <t>22-05-2015</t>
  </si>
  <si>
    <t>21-05-2015</t>
  </si>
  <si>
    <t>20-05-2015</t>
  </si>
  <si>
    <t>19-05-2015</t>
  </si>
  <si>
    <t>18-05-2015</t>
  </si>
  <si>
    <t>15-05-2015</t>
  </si>
  <si>
    <t>14-05-2015</t>
  </si>
  <si>
    <t>13-05-2015</t>
  </si>
  <si>
    <t>30-04-2015</t>
  </si>
  <si>
    <t>29-04-2015</t>
  </si>
  <si>
    <t>28-04-2015</t>
  </si>
  <si>
    <t>27-04-2015</t>
  </si>
  <si>
    <t>24-04-2015</t>
  </si>
  <si>
    <t>23-04-2015</t>
  </si>
  <si>
    <t>22-04-2015</t>
  </si>
  <si>
    <t>21-04-2015</t>
  </si>
  <si>
    <t>20-04-2015</t>
  </si>
  <si>
    <t>17-04-2015</t>
  </si>
  <si>
    <t>16-04-2015</t>
  </si>
  <si>
    <t>15-04-2015</t>
  </si>
  <si>
    <t>13-04-2015</t>
  </si>
  <si>
    <t>31-03-2015</t>
  </si>
  <si>
    <t>30-03-2015</t>
  </si>
  <si>
    <t>27-03-2015</t>
  </si>
  <si>
    <t>26-03-2015</t>
  </si>
  <si>
    <t>25-03-2015</t>
  </si>
  <si>
    <t>24-03-2015</t>
  </si>
  <si>
    <t>23-03-2015</t>
  </si>
  <si>
    <t>20-03-2015</t>
  </si>
  <si>
    <t>19-03-2015</t>
  </si>
  <si>
    <t>18-03-2015</t>
  </si>
  <si>
    <t>17-03-2015</t>
  </si>
  <si>
    <t>16-03-2015</t>
  </si>
  <si>
    <t>13-03-2015</t>
  </si>
  <si>
    <t>28-02-2015</t>
  </si>
  <si>
    <t>27-02-2015</t>
  </si>
  <si>
    <t>26-02-2015</t>
  </si>
  <si>
    <t>25-02-2015</t>
  </si>
  <si>
    <t>24-02-2015</t>
  </si>
  <si>
    <t>23-02-2015</t>
  </si>
  <si>
    <t>20-02-2015</t>
  </si>
  <si>
    <t>19-02-2015</t>
  </si>
  <si>
    <t>18-02-2015</t>
  </si>
  <si>
    <t>16-02-2015</t>
  </si>
  <si>
    <t>13-02-2015</t>
  </si>
  <si>
    <t>30-01-2015</t>
  </si>
  <si>
    <t>29-01-2015</t>
  </si>
  <si>
    <t>28-01-2015</t>
  </si>
  <si>
    <t>27-01-2015</t>
  </si>
  <si>
    <t>23-01-2015</t>
  </si>
  <si>
    <t>22-01-2015</t>
  </si>
  <si>
    <t>21-01-2015</t>
  </si>
  <si>
    <t>20-01-2015</t>
  </si>
  <si>
    <t>19-01-2015</t>
  </si>
  <si>
    <t>16-01-2015</t>
  </si>
  <si>
    <t>15-01-2015</t>
  </si>
  <si>
    <t>14-01-2015</t>
  </si>
  <si>
    <t>13-01-2015</t>
  </si>
  <si>
    <t>Key Financial Ratios of Adani Ports and Special Economic Zone</t>
  </si>
  <si>
    <r>
      <t>Adani Ports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532921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ADANIPORTS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INE742F01042</t>
    </r>
  </si>
  <si>
    <r>
      <t>Period High : </t>
    </r>
    <r>
      <rPr>
        <b/>
        <sz val="10"/>
        <color rgb="FF009900"/>
        <rFont val="Arial"/>
        <family val="2"/>
      </rPr>
      <t>175.00</t>
    </r>
  </si>
  <si>
    <r>
      <t>Period Low : </t>
    </r>
    <r>
      <rPr>
        <b/>
        <sz val="10"/>
        <color rgb="FFC30000"/>
        <rFont val="Arial"/>
        <family val="2"/>
      </rPr>
      <t>118.00</t>
    </r>
  </si>
  <si>
    <r>
      <t>Change in market-cap : </t>
    </r>
    <r>
      <rPr>
        <b/>
        <sz val="10"/>
        <color rgb="FF009900"/>
        <rFont val="Arial"/>
        <family val="2"/>
      </rPr>
      <t>13.81%</t>
    </r>
  </si>
  <si>
    <r>
      <t>Period High : </t>
    </r>
    <r>
      <rPr>
        <b/>
        <sz val="10"/>
        <color rgb="FF009900"/>
        <rFont val="Arial"/>
        <family val="2"/>
      </rPr>
      <t>374.70</t>
    </r>
  </si>
  <si>
    <r>
      <t>Period Low : </t>
    </r>
    <r>
      <rPr>
        <b/>
        <sz val="10"/>
        <color rgb="FFC30000"/>
        <rFont val="Arial"/>
        <family val="2"/>
      </rPr>
      <t>239.00</t>
    </r>
  </si>
  <si>
    <r>
      <t>Change in market-cap : </t>
    </r>
    <r>
      <rPr>
        <b/>
        <sz val="10"/>
        <color rgb="FFC30000"/>
        <rFont val="Arial"/>
        <family val="2"/>
      </rPr>
      <t>-18.31%</t>
    </r>
  </si>
  <si>
    <t>Key Financial Ratios of Indiabulls Real Estate</t>
  </si>
  <si>
    <r>
      <t>Indiabulls Real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532832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IBREALEST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INE069I01010</t>
    </r>
  </si>
  <si>
    <r>
      <t>Period High : </t>
    </r>
    <r>
      <rPr>
        <b/>
        <sz val="10"/>
        <color rgb="FF009900"/>
        <rFont val="Arial"/>
        <family val="2"/>
      </rPr>
      <t>87.30</t>
    </r>
  </si>
  <si>
    <r>
      <t>Period Low : </t>
    </r>
    <r>
      <rPr>
        <b/>
        <sz val="10"/>
        <color rgb="FFC30000"/>
        <rFont val="Arial"/>
        <family val="2"/>
      </rPr>
      <t>50.15</t>
    </r>
  </si>
  <si>
    <r>
      <t>Change in market-cap : </t>
    </r>
    <r>
      <rPr>
        <b/>
        <sz val="10"/>
        <color rgb="FFC30000"/>
        <rFont val="Arial"/>
        <family val="2"/>
      </rPr>
      <t>-9.11%</t>
    </r>
  </si>
  <si>
    <r>
      <t>Period High : </t>
    </r>
    <r>
      <rPr>
        <b/>
        <sz val="10"/>
        <color rgb="FF009900"/>
        <rFont val="Arial"/>
        <family val="2"/>
      </rPr>
      <t>86.90</t>
    </r>
  </si>
  <si>
    <r>
      <t>Period Low : </t>
    </r>
    <r>
      <rPr>
        <b/>
        <sz val="10"/>
        <color rgb="FFC30000"/>
        <rFont val="Arial"/>
        <family val="2"/>
      </rPr>
      <t>41.00</t>
    </r>
  </si>
  <si>
    <r>
      <t>Change in market-cap : </t>
    </r>
    <r>
      <rPr>
        <b/>
        <sz val="10"/>
        <color rgb="FFC30000"/>
        <rFont val="Arial"/>
        <family val="2"/>
      </rPr>
      <t>-6.99%</t>
    </r>
  </si>
  <si>
    <t>Key Financial Ratios of Tech Mahindra</t>
  </si>
  <si>
    <r>
      <t>Tech Mahindra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532755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TECHM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INE669C01036</t>
    </r>
  </si>
  <si>
    <r>
      <t>Period High : </t>
    </r>
    <r>
      <rPr>
        <b/>
        <sz val="10"/>
        <color rgb="FF009900"/>
        <rFont val="Arial"/>
        <family val="2"/>
      </rPr>
      <t>468.75</t>
    </r>
  </si>
  <si>
    <r>
      <t>Period Low : </t>
    </r>
    <r>
      <rPr>
        <b/>
        <sz val="10"/>
        <color rgb="FFC30000"/>
        <rFont val="Arial"/>
        <family val="2"/>
      </rPr>
      <t>223.81</t>
    </r>
  </si>
  <si>
    <r>
      <t>Change in market-cap : </t>
    </r>
    <r>
      <rPr>
        <b/>
        <sz val="10"/>
        <color rgb="FF009900"/>
        <rFont val="Arial"/>
        <family val="2"/>
      </rPr>
      <t>97.18%</t>
    </r>
  </si>
  <si>
    <r>
      <t>Period High : </t>
    </r>
    <r>
      <rPr>
        <b/>
        <sz val="10"/>
        <color rgb="FF009900"/>
        <rFont val="Arial"/>
        <family val="2"/>
      </rPr>
      <t>749.50</t>
    </r>
  </si>
  <si>
    <r>
      <t>Period Low : </t>
    </r>
    <r>
      <rPr>
        <b/>
        <sz val="10"/>
        <color rgb="FFC30000"/>
        <rFont val="Arial"/>
        <family val="2"/>
      </rPr>
      <t>458.70</t>
    </r>
  </si>
  <si>
    <r>
      <t>Change in market-cap : </t>
    </r>
    <r>
      <rPr>
        <b/>
        <sz val="10"/>
        <color rgb="FFC30000"/>
        <rFont val="Arial"/>
        <family val="2"/>
      </rPr>
      <t>-19.5%</t>
    </r>
  </si>
  <si>
    <t>Key Financial Ratios of Adani Enterprises</t>
  </si>
  <si>
    <r>
      <t>Adani Enterpris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512599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ADANIENT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INE423A01024</t>
    </r>
  </si>
  <si>
    <r>
      <t>Period High : </t>
    </r>
    <r>
      <rPr>
        <b/>
        <sz val="10"/>
        <color rgb="FF009900"/>
        <rFont val="Arial"/>
        <family val="2"/>
      </rPr>
      <t>287.50</t>
    </r>
  </si>
  <si>
    <r>
      <t>Period Low : </t>
    </r>
    <r>
      <rPr>
        <b/>
        <sz val="10"/>
        <color rgb="FFC30000"/>
        <rFont val="Arial"/>
        <family val="2"/>
      </rPr>
      <t>126.05</t>
    </r>
  </si>
  <si>
    <r>
      <t>Change in market-cap : </t>
    </r>
    <r>
      <rPr>
        <b/>
        <sz val="10"/>
        <color rgb="FFC30000"/>
        <rFont val="Arial"/>
        <family val="2"/>
      </rPr>
      <t>-3.75%</t>
    </r>
  </si>
  <si>
    <r>
      <t>Period High : </t>
    </r>
    <r>
      <rPr>
        <b/>
        <sz val="10"/>
        <color rgb="FF009900"/>
        <rFont val="Arial"/>
        <family val="2"/>
      </rPr>
      <t>803.90</t>
    </r>
  </si>
  <si>
    <r>
      <t>Period Low : </t>
    </r>
    <r>
      <rPr>
        <b/>
        <sz val="10"/>
        <color rgb="FFC30000"/>
        <rFont val="Arial"/>
        <family val="2"/>
      </rPr>
      <t>65.85</t>
    </r>
  </si>
  <si>
    <r>
      <t>Change in market-cap : </t>
    </r>
    <r>
      <rPr>
        <b/>
        <sz val="10"/>
        <color rgb="FFC30000"/>
        <rFont val="Arial"/>
        <family val="2"/>
      </rPr>
      <t>-82.79%</t>
    </r>
  </si>
  <si>
    <t>Key Financial Ratios of Tata Power Company</t>
  </si>
  <si>
    <r>
      <t>Tata Power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500400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TATAPOWER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INE245A01021</t>
    </r>
  </si>
  <si>
    <r>
      <t>Period High : </t>
    </r>
    <r>
      <rPr>
        <b/>
        <sz val="10"/>
        <color rgb="FF009900"/>
        <rFont val="Arial"/>
        <family val="2"/>
      </rPr>
      <t>108.56</t>
    </r>
  </si>
  <si>
    <r>
      <t>Period Low : </t>
    </r>
    <r>
      <rPr>
        <b/>
        <sz val="10"/>
        <color rgb="FFC30000"/>
        <rFont val="Arial"/>
        <family val="2"/>
      </rPr>
      <t>65.86</t>
    </r>
  </si>
  <si>
    <r>
      <t>Change in market-cap : </t>
    </r>
    <r>
      <rPr>
        <b/>
        <sz val="10"/>
        <color rgb="FFC30000"/>
        <rFont val="Arial"/>
        <family val="2"/>
      </rPr>
      <t>-17.56%</t>
    </r>
  </si>
  <si>
    <r>
      <t>Period High : </t>
    </r>
    <r>
      <rPr>
        <b/>
        <sz val="10"/>
        <color rgb="FF009900"/>
        <rFont val="Arial"/>
        <family val="2"/>
      </rPr>
      <t>92.40</t>
    </r>
  </si>
  <si>
    <r>
      <t>Period Low : </t>
    </r>
    <r>
      <rPr>
        <b/>
        <sz val="10"/>
        <color rgb="FFC30000"/>
        <rFont val="Arial"/>
        <family val="2"/>
      </rPr>
      <t>55.55</t>
    </r>
  </si>
  <si>
    <r>
      <t>Change in market-cap : </t>
    </r>
    <r>
      <rPr>
        <b/>
        <sz val="10"/>
        <color rgb="FFC30000"/>
        <rFont val="Arial"/>
        <family val="2"/>
      </rPr>
      <t>-17.04%</t>
    </r>
  </si>
  <si>
    <t>Key Financial Ratios of Thomas Cook (India)</t>
  </si>
  <si>
    <t>------------------- in Rs. Cr. ------------------</t>
  </si>
  <si>
    <t>Dec 11</t>
  </si>
  <si>
    <r>
      <t>Thomas Cook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500413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THOMASCOOK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INE332A01027</t>
    </r>
  </si>
  <si>
    <r>
      <t>Period High : </t>
    </r>
    <r>
      <rPr>
        <b/>
        <sz val="10"/>
        <color rgb="FF009900"/>
        <rFont val="Arial"/>
        <family val="2"/>
      </rPr>
      <t>91.60</t>
    </r>
  </si>
  <si>
    <r>
      <t>Period Low : </t>
    </r>
    <r>
      <rPr>
        <b/>
        <sz val="10"/>
        <color rgb="FFC30000"/>
        <rFont val="Arial"/>
        <family val="2"/>
      </rPr>
      <t>47.55</t>
    </r>
  </si>
  <si>
    <r>
      <t>Change in market-cap : </t>
    </r>
    <r>
      <rPr>
        <b/>
        <sz val="10"/>
        <color rgb="FF009900"/>
        <rFont val="Arial"/>
        <family val="2"/>
      </rPr>
      <t>43.99%</t>
    </r>
  </si>
  <si>
    <r>
      <t>Period High : </t>
    </r>
    <r>
      <rPr>
        <b/>
        <sz val="10"/>
        <color rgb="FF009900"/>
        <rFont val="Arial"/>
        <family val="2"/>
      </rPr>
      <t>256.90</t>
    </r>
  </si>
  <si>
    <r>
      <t>Period Low : </t>
    </r>
    <r>
      <rPr>
        <b/>
        <sz val="10"/>
        <color rgb="FFC30000"/>
        <rFont val="Arial"/>
        <family val="2"/>
      </rPr>
      <t>156.50</t>
    </r>
  </si>
  <si>
    <r>
      <t>Change in market-cap : </t>
    </r>
    <r>
      <rPr>
        <b/>
        <sz val="10"/>
        <color rgb="FF009900"/>
        <rFont val="Arial"/>
        <family val="2"/>
      </rPr>
      <t>25.87%</t>
    </r>
  </si>
  <si>
    <t>Key Financial Ratios of Delta Corp</t>
  </si>
  <si>
    <r>
      <t>Delta Corp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532848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DELTACORP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INE124G01033</t>
    </r>
  </si>
  <si>
    <r>
      <t>Period High : </t>
    </r>
    <r>
      <rPr>
        <b/>
        <sz val="10"/>
        <color rgb="FF009900"/>
        <rFont val="Arial"/>
        <family val="2"/>
      </rPr>
      <t>59.00</t>
    </r>
  </si>
  <si>
    <r>
      <t>Period Low : </t>
    </r>
    <r>
      <rPr>
        <b/>
        <sz val="10"/>
        <color rgb="FFC30000"/>
        <rFont val="Arial"/>
        <family val="2"/>
      </rPr>
      <t>21.65</t>
    </r>
  </si>
  <si>
    <r>
      <t>Change in market-cap : </t>
    </r>
    <r>
      <rPr>
        <b/>
        <sz val="10"/>
        <color rgb="FF009900"/>
        <rFont val="Arial"/>
        <family val="2"/>
      </rPr>
      <t>60.63%</t>
    </r>
  </si>
  <si>
    <r>
      <t>Period High : </t>
    </r>
    <r>
      <rPr>
        <b/>
        <sz val="10"/>
        <color rgb="FF009900"/>
        <rFont val="Arial"/>
        <family val="2"/>
      </rPr>
      <t>116.75</t>
    </r>
  </si>
  <si>
    <r>
      <t>Period Low : </t>
    </r>
    <r>
      <rPr>
        <b/>
        <sz val="10"/>
        <color rgb="FFC30000"/>
        <rFont val="Arial"/>
        <family val="2"/>
      </rPr>
      <t>52.20</t>
    </r>
  </si>
  <si>
    <r>
      <t>Change in market-cap : </t>
    </r>
    <r>
      <rPr>
        <b/>
        <sz val="10"/>
        <color rgb="FFC30000"/>
        <rFont val="Arial"/>
        <family val="2"/>
      </rPr>
      <t>-47.8%</t>
    </r>
  </si>
  <si>
    <t>Key Financial Ratios of Edelweiss Financial Services</t>
  </si>
  <si>
    <r>
      <t>Edelweiss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532922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EDELWEISS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INE532F01054</t>
    </r>
  </si>
  <si>
    <r>
      <t>Period High : </t>
    </r>
    <r>
      <rPr>
        <b/>
        <sz val="10"/>
        <color rgb="FF009900"/>
        <rFont val="Arial"/>
        <family val="2"/>
      </rPr>
      <t>54.20</t>
    </r>
  </si>
  <si>
    <r>
      <t>Period Low : </t>
    </r>
    <r>
      <rPr>
        <b/>
        <sz val="10"/>
        <color rgb="FFC30000"/>
        <rFont val="Arial"/>
        <family val="2"/>
      </rPr>
      <t>21.85</t>
    </r>
  </si>
  <si>
    <r>
      <t>Change in market-cap : </t>
    </r>
    <r>
      <rPr>
        <b/>
        <sz val="10"/>
        <color rgb="FF009900"/>
        <rFont val="Arial"/>
        <family val="2"/>
      </rPr>
      <t>75.96%</t>
    </r>
  </si>
  <si>
    <r>
      <t>Period High : </t>
    </r>
    <r>
      <rPr>
        <b/>
        <sz val="10"/>
        <color rgb="FF009900"/>
        <rFont val="Arial"/>
        <family val="2"/>
      </rPr>
      <t>48.90</t>
    </r>
  </si>
  <si>
    <r>
      <t>Period Low : </t>
    </r>
    <r>
      <rPr>
        <b/>
        <sz val="10"/>
        <color rgb="FFC30000"/>
        <rFont val="Arial"/>
        <family val="2"/>
      </rPr>
      <t>21.90</t>
    </r>
  </si>
  <si>
    <r>
      <t>Change in market-cap : </t>
    </r>
    <r>
      <rPr>
        <b/>
        <sz val="10"/>
        <color rgb="FFC30000"/>
        <rFont val="Arial"/>
        <family val="2"/>
      </rPr>
      <t>-45.91%</t>
    </r>
  </si>
  <si>
    <t>Key Financial Ratios of Gitanjali Gems</t>
  </si>
  <si>
    <r>
      <t>Gitanjali Gems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532715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GITANJALI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INE346H01014</t>
    </r>
  </si>
  <si>
    <r>
      <t>Period High : </t>
    </r>
    <r>
      <rPr>
        <b/>
        <sz val="10"/>
        <color rgb="FF009900"/>
        <rFont val="Arial"/>
        <family val="2"/>
      </rPr>
      <t>148.90</t>
    </r>
  </si>
  <si>
    <r>
      <t>Period Low : </t>
    </r>
    <r>
      <rPr>
        <b/>
        <sz val="10"/>
        <color rgb="FFC30000"/>
        <rFont val="Arial"/>
        <family val="2"/>
      </rPr>
      <t>32.50</t>
    </r>
  </si>
  <si>
    <r>
      <t>Change in market-cap : </t>
    </r>
    <r>
      <rPr>
        <b/>
        <sz val="10"/>
        <color rgb="FF009900"/>
        <rFont val="Arial"/>
        <family val="2"/>
      </rPr>
      <t>79.57%</t>
    </r>
  </si>
  <si>
    <r>
      <t>Period High : </t>
    </r>
    <r>
      <rPr>
        <b/>
        <sz val="10"/>
        <color rgb="FF009900"/>
        <rFont val="Arial"/>
        <family val="2"/>
      </rPr>
      <t>387.40</t>
    </r>
  </si>
  <si>
    <r>
      <t>Period Low : </t>
    </r>
    <r>
      <rPr>
        <b/>
        <sz val="10"/>
        <color rgb="FFC30000"/>
        <rFont val="Arial"/>
        <family val="2"/>
      </rPr>
      <t>156.35</t>
    </r>
  </si>
  <si>
    <r>
      <t>Change in market-cap : </t>
    </r>
    <r>
      <rPr>
        <b/>
        <sz val="10"/>
        <color rgb="FF009900"/>
        <rFont val="Arial"/>
        <family val="2"/>
      </rPr>
      <t>42.45%</t>
    </r>
  </si>
  <si>
    <t>Key Financial Ratios of IDFC</t>
  </si>
  <si>
    <r>
      <t>IDFC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532659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IDFC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INE043D01016</t>
    </r>
  </si>
  <si>
    <r>
      <t>Period High : </t>
    </r>
    <r>
      <rPr>
        <b/>
        <sz val="10"/>
        <color rgb="FF009900"/>
        <rFont val="Arial"/>
        <family val="2"/>
      </rPr>
      <t>179.70</t>
    </r>
  </si>
  <si>
    <r>
      <t>Period Low : </t>
    </r>
    <r>
      <rPr>
        <b/>
        <sz val="10"/>
        <color rgb="FFC30000"/>
        <rFont val="Arial"/>
        <family val="2"/>
      </rPr>
      <t>44.15</t>
    </r>
  </si>
  <si>
    <r>
      <t>Change in market-cap : </t>
    </r>
    <r>
      <rPr>
        <b/>
        <sz val="10"/>
        <color rgb="FF009900"/>
        <rFont val="Arial"/>
        <family val="2"/>
      </rPr>
      <t>127.7%</t>
    </r>
  </si>
  <si>
    <r>
      <t>Period High : </t>
    </r>
    <r>
      <rPr>
        <b/>
        <sz val="10"/>
        <color rgb="FF009900"/>
        <rFont val="Arial"/>
        <family val="2"/>
      </rPr>
      <t>185.65</t>
    </r>
  </si>
  <si>
    <r>
      <t>Period Low : </t>
    </r>
    <r>
      <rPr>
        <b/>
        <sz val="10"/>
        <color rgb="FFC30000"/>
        <rFont val="Arial"/>
        <family val="2"/>
      </rPr>
      <t>91.20</t>
    </r>
  </si>
  <si>
    <r>
      <t>Change in market-cap : </t>
    </r>
    <r>
      <rPr>
        <b/>
        <sz val="10"/>
        <color rgb="FFC30000"/>
        <rFont val="Arial"/>
        <family val="2"/>
      </rPr>
      <t>-50.38%</t>
    </r>
  </si>
  <si>
    <t>Post Merger</t>
  </si>
  <si>
    <t>Pre-merger</t>
  </si>
  <si>
    <t>Post_merger</t>
  </si>
  <si>
    <t>2007-</t>
  </si>
  <si>
    <t>2009-</t>
  </si>
  <si>
    <t>Pre Merger</t>
  </si>
  <si>
    <t>PreMerger</t>
  </si>
  <si>
    <t>PostMerger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</si>
</sst>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303030"/>
      <name val="Arial"/>
      <family val="2"/>
    </font>
    <font>
      <b/>
      <sz val="9"/>
      <color rgb="FF303030"/>
      <name val="Arial"/>
      <family val="2"/>
    </font>
    <font>
      <b/>
      <sz val="12"/>
      <color rgb="FF000000"/>
      <name val="Arial"/>
      <family val="2"/>
    </font>
    <font>
      <sz val="9"/>
      <color rgb="FF7F7F7F"/>
      <name val="Arial"/>
      <family val="2"/>
    </font>
    <font>
      <b/>
      <sz val="9"/>
      <color rgb="FF7F7F7F"/>
      <name val="Arial"/>
      <family val="2"/>
    </font>
    <font>
      <b/>
      <sz val="12"/>
      <color theme="1"/>
      <name val="Calibri"/>
      <family val="2"/>
      <scheme val="minor"/>
    </font>
    <font>
      <sz val="10"/>
      <color rgb="FF5C5C5C"/>
      <name val="Arial"/>
      <family val="2"/>
    </font>
    <font>
      <b/>
      <sz val="10"/>
      <color rgb="FF009900"/>
      <name val="Arial"/>
      <family val="2"/>
    </font>
    <font>
      <b/>
      <sz val="10"/>
      <color rgb="FFC30000"/>
      <name val="Arial"/>
      <family val="2"/>
    </font>
    <font>
      <sz val="9"/>
      <color rgb="FF000000"/>
      <name val="Arial"/>
      <family val="2"/>
    </font>
    <font>
      <sz val="9"/>
      <color rgb="FF5C5C5C"/>
      <name val="Arial"/>
      <family val="2"/>
    </font>
    <font>
      <b/>
      <sz val="8"/>
      <color rgb="FF000000"/>
      <name val="Tahoma"/>
      <family val="2"/>
    </font>
    <font>
      <b/>
      <sz val="11"/>
      <color rgb="FF000000"/>
      <name val="Arial"/>
      <family val="2"/>
    </font>
    <font>
      <b/>
      <sz val="11"/>
      <color rgb="FF303030"/>
      <name val="Arial"/>
      <family val="2"/>
    </font>
    <font>
      <b/>
      <sz val="12"/>
      <color rgb="FF303030"/>
      <name val="Arial"/>
      <family val="2"/>
    </font>
    <font>
      <b/>
      <sz val="14"/>
      <color rgb="FF303030"/>
      <name val="Arial"/>
      <family val="2"/>
    </font>
    <font>
      <b/>
      <sz val="10"/>
      <color rgb="FF303030"/>
      <name val="Arial"/>
      <family val="2"/>
    </font>
    <font>
      <b/>
      <sz val="10"/>
      <color rgb="FF000000"/>
      <name val="Arial"/>
      <family val="2"/>
    </font>
    <font>
      <b/>
      <sz val="16"/>
      <color rgb="FF30303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8EB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 style="medium">
        <color rgb="FFDEDEDE"/>
      </right>
      <top/>
      <bottom/>
      <diagonal/>
    </border>
    <border>
      <left/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/>
      <top style="medium">
        <color rgb="FFE9E9E9"/>
      </top>
      <bottom style="medium">
        <color rgb="FFE9E9E9"/>
      </bottom>
      <diagonal/>
    </border>
    <border>
      <left/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 style="medium">
        <color rgb="FFE9E9E9"/>
      </left>
      <right style="medium">
        <color rgb="FFE9E9E9"/>
      </right>
      <top/>
      <bottom style="medium">
        <color rgb="FFE9E9E9"/>
      </bottom>
      <diagonal/>
    </border>
    <border>
      <left/>
      <right/>
      <top style="medium">
        <color rgb="FFE9E9E9"/>
      </top>
      <bottom style="medium">
        <color rgb="FFE9E9E9"/>
      </bottom>
      <diagonal/>
    </border>
    <border>
      <left/>
      <right/>
      <top/>
      <bottom style="medium">
        <color rgb="FFE9E9E9"/>
      </bottom>
      <diagonal/>
    </border>
    <border>
      <left/>
      <right/>
      <top style="medium">
        <color rgb="FFEEEEE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" fontId="4" fillId="3" borderId="0" xfId="0" applyNumberFormat="1" applyFont="1" applyFill="1" applyAlignment="1">
      <alignment horizontal="right" vertical="center" wrapText="1"/>
    </xf>
    <xf numFmtId="0" fontId="0" fillId="3" borderId="0" xfId="0" applyFill="1"/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2" fillId="5" borderId="6" xfId="0" applyFont="1" applyFill="1" applyBorder="1" applyAlignment="1">
      <alignment horizontal="right" vertical="top" wrapText="1" indent="1"/>
    </xf>
    <xf numFmtId="0" fontId="12" fillId="5" borderId="9" xfId="0" applyFont="1" applyFill="1" applyBorder="1" applyAlignment="1">
      <alignment horizontal="right" vertical="top" wrapText="1" indent="1"/>
    </xf>
    <xf numFmtId="0" fontId="13" fillId="0" borderId="7" xfId="0" applyFont="1" applyBorder="1" applyAlignment="1">
      <alignment horizontal="left" vertical="top" wrapText="1" indent="1"/>
    </xf>
    <xf numFmtId="0" fontId="13" fillId="0" borderId="7" xfId="0" applyFont="1" applyBorder="1" applyAlignment="1">
      <alignment horizontal="right" vertical="top" wrapText="1" indent="1"/>
    </xf>
    <xf numFmtId="0" fontId="12" fillId="0" borderId="7" xfId="0" applyFont="1" applyBorder="1" applyAlignment="1">
      <alignment horizontal="right" vertical="top" wrapText="1" indent="1"/>
    </xf>
    <xf numFmtId="0" fontId="13" fillId="0" borderId="10" xfId="0" applyFont="1" applyBorder="1" applyAlignment="1">
      <alignment horizontal="right" vertical="top" wrapText="1" indent="1"/>
    </xf>
    <xf numFmtId="14" fontId="13" fillId="0" borderId="7" xfId="0" applyNumberFormat="1" applyFont="1" applyBorder="1" applyAlignment="1">
      <alignment horizontal="left" vertical="top" wrapText="1" indent="1"/>
    </xf>
    <xf numFmtId="0" fontId="2" fillId="2" borderId="0" xfId="0" applyFont="1" applyFill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4" borderId="0" xfId="0" applyFill="1"/>
    <xf numFmtId="0" fontId="15" fillId="2" borderId="0" xfId="0" applyFont="1" applyFill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16" fontId="1" fillId="0" borderId="12" xfId="0" applyNumberFormat="1" applyFont="1" applyBorder="1"/>
    <xf numFmtId="16" fontId="1" fillId="3" borderId="12" xfId="0" applyNumberFormat="1" applyFont="1" applyFill="1" applyBorder="1"/>
    <xf numFmtId="16" fontId="4" fillId="3" borderId="12" xfId="0" applyNumberFormat="1" applyFont="1" applyFill="1" applyBorder="1" applyAlignment="1">
      <alignment horizontal="right" vertical="center" wrapText="1"/>
    </xf>
    <xf numFmtId="0" fontId="0" fillId="0" borderId="12" xfId="0" applyBorder="1"/>
    <xf numFmtId="0" fontId="4" fillId="3" borderId="12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right" vertical="center" wrapText="1"/>
    </xf>
    <xf numFmtId="0" fontId="0" fillId="3" borderId="12" xfId="0" applyFill="1" applyBorder="1"/>
    <xf numFmtId="0" fontId="3" fillId="3" borderId="1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right" vertical="center" wrapText="1"/>
    </xf>
    <xf numFmtId="0" fontId="3" fillId="4" borderId="12" xfId="0" applyFont="1" applyFill="1" applyBorder="1" applyAlignment="1">
      <alignment horizontal="right" vertical="center" wrapText="1"/>
    </xf>
    <xf numFmtId="0" fontId="0" fillId="4" borderId="12" xfId="0" applyFill="1" applyBorder="1"/>
    <xf numFmtId="4" fontId="3" fillId="4" borderId="12" xfId="0" applyNumberFormat="1" applyFont="1" applyFill="1" applyBorder="1" applyAlignment="1">
      <alignment horizontal="right" vertical="center" wrapText="1"/>
    </xf>
    <xf numFmtId="4" fontId="3" fillId="3" borderId="12" xfId="0" applyNumberFormat="1" applyFont="1" applyFill="1" applyBorder="1" applyAlignment="1">
      <alignment horizontal="right" vertical="center" wrapText="1"/>
    </xf>
    <xf numFmtId="0" fontId="16" fillId="3" borderId="12" xfId="0" applyFont="1" applyFill="1" applyBorder="1" applyAlignment="1">
      <alignment vertical="center" wrapText="1"/>
    </xf>
    <xf numFmtId="0" fontId="17" fillId="3" borderId="12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16" fontId="4" fillId="4" borderId="12" xfId="0" applyNumberFormat="1" applyFont="1" applyFill="1" applyBorder="1" applyAlignment="1">
      <alignment horizontal="right" vertical="center" wrapText="1"/>
    </xf>
    <xf numFmtId="0" fontId="16" fillId="3" borderId="12" xfId="0" applyFont="1" applyFill="1" applyBorder="1" applyAlignment="1">
      <alignment vertical="center" wrapText="1"/>
    </xf>
    <xf numFmtId="0" fontId="18" fillId="3" borderId="12" xfId="0" applyFont="1" applyFill="1" applyBorder="1" applyAlignment="1">
      <alignment vertical="center" wrapText="1"/>
    </xf>
    <xf numFmtId="16" fontId="4" fillId="3" borderId="1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0" fillId="2" borderId="0" xfId="0" applyFont="1" applyFill="1" applyAlignment="1">
      <alignment vertical="center" wrapText="1"/>
    </xf>
    <xf numFmtId="0" fontId="19" fillId="3" borderId="12" xfId="0" applyFont="1" applyFill="1" applyBorder="1" applyAlignment="1">
      <alignment vertical="center" wrapText="1"/>
    </xf>
    <xf numFmtId="16" fontId="3" fillId="3" borderId="12" xfId="0" applyNumberFormat="1" applyFont="1" applyFill="1" applyBorder="1" applyAlignment="1">
      <alignment horizontal="right" vertical="center" wrapText="1"/>
    </xf>
    <xf numFmtId="0" fontId="21" fillId="3" borderId="12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3" borderId="12" xfId="0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6" borderId="7" xfId="0" applyFont="1" applyFill="1" applyBorder="1" applyAlignment="1">
      <alignment horizontal="right" vertical="top" wrapText="1" indent="1"/>
    </xf>
    <xf numFmtId="0" fontId="0" fillId="6" borderId="0" xfId="0" applyFill="1" applyAlignment="1">
      <alignment horizontal="center" vertical="center"/>
    </xf>
    <xf numFmtId="0" fontId="22" fillId="6" borderId="0" xfId="0" applyFont="1" applyFill="1" applyAlignment="1">
      <alignment horizontal="center" vertical="center" wrapText="1"/>
    </xf>
    <xf numFmtId="0" fontId="3" fillId="6" borderId="12" xfId="0" applyFont="1" applyFill="1" applyBorder="1" applyAlignment="1">
      <alignment horizontal="right" vertical="center" wrapText="1"/>
    </xf>
    <xf numFmtId="0" fontId="0" fillId="6" borderId="0" xfId="0" applyFill="1"/>
    <xf numFmtId="16" fontId="1" fillId="6" borderId="12" xfId="0" applyNumberFormat="1" applyFont="1" applyFill="1" applyBorder="1"/>
    <xf numFmtId="0" fontId="4" fillId="6" borderId="12" xfId="0" applyFont="1" applyFill="1" applyBorder="1" applyAlignment="1">
      <alignment horizontal="right" vertical="center" wrapText="1"/>
    </xf>
    <xf numFmtId="0" fontId="0" fillId="6" borderId="12" xfId="0" applyFill="1" applyBorder="1"/>
    <xf numFmtId="4" fontId="3" fillId="6" borderId="12" xfId="0" applyNumberFormat="1" applyFont="1" applyFill="1" applyBorder="1" applyAlignment="1">
      <alignment horizontal="right" vertical="center" wrapText="1"/>
    </xf>
    <xf numFmtId="0" fontId="1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horizontal="right" vertical="top" wrapText="1" indent="1"/>
    </xf>
    <xf numFmtId="0" fontId="12" fillId="5" borderId="8" xfId="0" applyFont="1" applyFill="1" applyBorder="1" applyAlignment="1">
      <alignment horizontal="right" vertical="top" wrapText="1" inden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5" borderId="3" xfId="0" applyFont="1" applyFill="1" applyBorder="1" applyAlignment="1">
      <alignment horizontal="left" vertical="top" wrapText="1" indent="1"/>
    </xf>
    <xf numFmtId="0" fontId="12" fillId="5" borderId="7" xfId="0" applyFont="1" applyFill="1" applyBorder="1" applyAlignment="1">
      <alignment horizontal="left" vertical="top" wrapText="1" indent="1"/>
    </xf>
    <xf numFmtId="0" fontId="12" fillId="5" borderId="5" xfId="0" applyFont="1" applyFill="1" applyBorder="1" applyAlignment="1">
      <alignment horizontal="center" vertical="top" wrapText="1"/>
    </xf>
    <xf numFmtId="0" fontId="12" fillId="5" borderId="6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76200</xdr:colOff>
      <xdr:row>1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76200</xdr:colOff>
      <xdr:row>3</xdr:row>
      <xdr:rowOff>76200</xdr:rowOff>
    </xdr:to>
    <xdr:pic>
      <xdr:nvPicPr>
        <xdr:cNvPr id="6" name="Picture 5" descr="http://img1.moneycontrol.com/images/blank.gif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76200</xdr:colOff>
      <xdr:row>3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2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2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2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76200</xdr:colOff>
      <xdr:row>42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2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33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76200</xdr:colOff>
      <xdr:row>44</xdr:row>
      <xdr:rowOff>76200</xdr:rowOff>
    </xdr:to>
    <xdr:pic>
      <xdr:nvPicPr>
        <xdr:cNvPr id="6" name="Picture 5" descr="http://img1.moneycontrol.com/images/blank.gif">
          <a:extLst>
            <a:ext uri="{FF2B5EF4-FFF2-40B4-BE49-F238E27FC236}">
              <a16:creationId xmlns:a16="http://schemas.microsoft.com/office/drawing/2014/main" xmlns="" id="{00000000-0008-0000-2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77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7" name="Picture 6" descr="http://img1.moneycontrol.com/images/blank.gif">
          <a:extLst>
            <a:ext uri="{FF2B5EF4-FFF2-40B4-BE49-F238E27FC236}">
              <a16:creationId xmlns:a16="http://schemas.microsoft.com/office/drawing/2014/main" xmlns="" id="{00000000-0008-0000-2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76200</xdr:colOff>
      <xdr:row>50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0022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2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2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2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2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3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3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3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3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3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3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3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3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3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3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3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3430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76200</xdr:colOff>
      <xdr:row>4</xdr:row>
      <xdr:rowOff>76200</xdr:rowOff>
    </xdr:to>
    <xdr:pic>
      <xdr:nvPicPr>
        <xdr:cNvPr id="5" name="Picture 4" descr="http://img1.moneycontrol.com/images/blank.gif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activeCell="F22" sqref="F22"/>
    </sheetView>
  </sheetViews>
  <sheetFormatPr defaultRowHeight="14.4" x14ac:dyDescent="0.3"/>
  <cols>
    <col min="1" max="1" width="12.44140625" customWidth="1"/>
    <col min="2" max="2" width="14.6640625" customWidth="1"/>
  </cols>
  <sheetData>
    <row r="1" spans="1:2" x14ac:dyDescent="0.3">
      <c r="A1" s="59" t="s">
        <v>1349</v>
      </c>
      <c r="B1" s="59" t="s">
        <v>1350</v>
      </c>
    </row>
    <row r="2" spans="1:2" x14ac:dyDescent="0.3">
      <c r="A2" s="59">
        <v>7.0444104134762984E-3</v>
      </c>
      <c r="B2" s="59">
        <v>5.2770448548811327E-3</v>
      </c>
    </row>
    <row r="3" spans="1:2" x14ac:dyDescent="0.3">
      <c r="A3" s="59">
        <v>-8.9815801491855349E-3</v>
      </c>
      <c r="B3" s="59">
        <v>-5.8599472604743219E-4</v>
      </c>
    </row>
    <row r="4" spans="1:2" x14ac:dyDescent="0.3">
      <c r="A4" s="59">
        <v>1.1645962732919254E-2</v>
      </c>
      <c r="B4" s="59">
        <v>-3.7703016241299632E-3</v>
      </c>
    </row>
    <row r="5" spans="1:2" x14ac:dyDescent="0.3">
      <c r="A5" s="59">
        <v>-2.2242535039610028E-2</v>
      </c>
      <c r="B5" s="59">
        <v>-1.1383285302593627E-2</v>
      </c>
    </row>
    <row r="6" spans="1:2" x14ac:dyDescent="0.3">
      <c r="A6" s="59">
        <v>9.597523219814311E-3</v>
      </c>
      <c r="B6" s="59">
        <v>3.2190447671807156E-2</v>
      </c>
    </row>
    <row r="7" spans="1:2" x14ac:dyDescent="0.3">
      <c r="A7" s="59">
        <v>3.2051282051282048E-2</v>
      </c>
      <c r="B7" s="59">
        <v>-1.3729294135203768E-2</v>
      </c>
    </row>
    <row r="8" spans="1:2" x14ac:dyDescent="0.3">
      <c r="A8" s="59">
        <v>-3.093749999999993E-2</v>
      </c>
      <c r="B8" s="59">
        <v>-1.0471976401179974E-2</v>
      </c>
    </row>
    <row r="9" spans="1:2" x14ac:dyDescent="0.3">
      <c r="A9" s="59">
        <v>-9.0624999999999283E-3</v>
      </c>
      <c r="B9" s="59">
        <v>2.86144578313253E-2</v>
      </c>
    </row>
    <row r="10" spans="1:2" x14ac:dyDescent="0.3">
      <c r="A10" s="59">
        <v>-1.1620795107033673E-2</v>
      </c>
      <c r="B10" s="59">
        <v>-5.044117647058817E-2</v>
      </c>
    </row>
    <row r="11" spans="1:2" x14ac:dyDescent="0.3">
      <c r="A11" s="59">
        <v>2.4371069182389939E-2</v>
      </c>
      <c r="B11" s="59">
        <v>7.1856287425149023E-3</v>
      </c>
    </row>
    <row r="12" spans="1:2" x14ac:dyDescent="0.3">
      <c r="A12" s="59">
        <v>-1.6149068322981332E-2</v>
      </c>
      <c r="B12" s="59">
        <v>-2.8169014084506705E-3</v>
      </c>
    </row>
    <row r="13" spans="1:2" x14ac:dyDescent="0.3">
      <c r="A13" s="59">
        <v>-3.9489489489489424E-2</v>
      </c>
      <c r="B13" s="59">
        <v>-5.8997050147492625E-3</v>
      </c>
    </row>
    <row r="14" spans="1:2" x14ac:dyDescent="0.3">
      <c r="A14" s="59">
        <v>-4.0260680666183858E-2</v>
      </c>
      <c r="B14" s="59">
        <v>5.6212164889018323E-3</v>
      </c>
    </row>
    <row r="15" spans="1:2" x14ac:dyDescent="0.3">
      <c r="A15" s="59">
        <v>3.8368213527449298E-2</v>
      </c>
      <c r="B15" s="59">
        <v>1.732745961820845E-2</v>
      </c>
    </row>
    <row r="16" spans="1:2" x14ac:dyDescent="0.3">
      <c r="A16" s="59">
        <v>1.6740900015358589E-2</v>
      </c>
      <c r="B16" s="59">
        <v>-4.6796657381615633E-2</v>
      </c>
    </row>
    <row r="17" spans="1:2" x14ac:dyDescent="0.3">
      <c r="A17" s="59">
        <v>4.0126382306477054E-2</v>
      </c>
      <c r="B17" s="59">
        <v>-1.7260273972602772E-2</v>
      </c>
    </row>
    <row r="18" spans="1:2" x14ac:dyDescent="0.3">
      <c r="A18" s="59">
        <v>1.2479999999999927E-2</v>
      </c>
      <c r="B18" s="59">
        <v>-2.3670212765957387E-2</v>
      </c>
    </row>
    <row r="19" spans="1:2" x14ac:dyDescent="0.3">
      <c r="A19" s="59">
        <v>2.2607260726072682E-2</v>
      </c>
      <c r="B19" s="59">
        <v>-3.2564102564102533E-2</v>
      </c>
    </row>
    <row r="20" spans="1:2" x14ac:dyDescent="0.3">
      <c r="A20" s="59">
        <v>-3.5725885027605262E-3</v>
      </c>
      <c r="B20" s="59">
        <v>-2.8104241185487122E-3</v>
      </c>
    </row>
    <row r="21" spans="1:2" x14ac:dyDescent="0.3">
      <c r="A21" s="59">
        <v>-4.0849673202614381E-3</v>
      </c>
      <c r="B21" s="59">
        <v>2.5361366622864593E-2</v>
      </c>
    </row>
    <row r="22" spans="1:2" x14ac:dyDescent="0.3">
      <c r="A22" s="59">
        <v>7.4503311258278145E-3</v>
      </c>
      <c r="B22" s="59">
        <v>-2.8208744710860368E-2</v>
      </c>
    </row>
    <row r="23" spans="1:2" x14ac:dyDescent="0.3">
      <c r="A23" s="59">
        <v>4.7902097902097859E-2</v>
      </c>
      <c r="B23" s="59">
        <v>2.6782145236509024E-2</v>
      </c>
    </row>
    <row r="24" spans="1:2" x14ac:dyDescent="0.3">
      <c r="A24" s="59">
        <v>3.1454545454545374E-2</v>
      </c>
      <c r="B24" s="59">
        <v>-4.2558646327393979E-2</v>
      </c>
    </row>
    <row r="25" spans="1:2" x14ac:dyDescent="0.3">
      <c r="A25" s="59">
        <v>-3.557452863750364E-4</v>
      </c>
      <c r="B25" s="59">
        <v>2.7935919502184593E-2</v>
      </c>
    </row>
    <row r="26" spans="1:2" x14ac:dyDescent="0.3">
      <c r="A26" s="59">
        <v>-6.713780918727835E-3</v>
      </c>
      <c r="B26" s="59">
        <v>-1.5978695073236291E-3</v>
      </c>
    </row>
    <row r="27" spans="1:2" x14ac:dyDescent="0.3">
      <c r="A27" s="59">
        <v>1.0752688172043012E-2</v>
      </c>
      <c r="B27" s="59">
        <v>3.5601807476379574E-2</v>
      </c>
    </row>
    <row r="28" spans="1:2" x14ac:dyDescent="0.3">
      <c r="A28" s="59">
        <v>-4.8965517241379271E-2</v>
      </c>
      <c r="B28" s="59">
        <v>-2.57676902536715E-2</v>
      </c>
    </row>
    <row r="29" spans="1:2" x14ac:dyDescent="0.3">
      <c r="A29" s="59">
        <v>-1.1130136986301369E-2</v>
      </c>
      <c r="B29" s="59">
        <v>-1.5974025974025915E-2</v>
      </c>
    </row>
    <row r="30" spans="1:2" x14ac:dyDescent="0.3">
      <c r="A30" s="59">
        <v>-1.7281879194630798E-2</v>
      </c>
      <c r="B30" s="59">
        <v>1.171875E-2</v>
      </c>
    </row>
    <row r="31" spans="1:2" x14ac:dyDescent="0.3">
      <c r="A31" s="59">
        <v>-6.8561872909699379E-3</v>
      </c>
      <c r="B31" s="59">
        <v>1.4413265306122391E-2</v>
      </c>
    </row>
    <row r="32" spans="1:2" x14ac:dyDescent="0.3">
      <c r="A32" s="59">
        <v>-2.3934426229508234E-2</v>
      </c>
      <c r="B32" s="59">
        <v>-1.3216957605985066E-2</v>
      </c>
    </row>
    <row r="33" spans="1:2" x14ac:dyDescent="0.3">
      <c r="A33" s="59">
        <v>-6.5573770491803279E-3</v>
      </c>
      <c r="B33" s="59">
        <v>-9.6296296296295731E-3</v>
      </c>
    </row>
    <row r="34" spans="1:2" x14ac:dyDescent="0.3">
      <c r="A34" s="59">
        <v>-9.8554533508541393E-3</v>
      </c>
      <c r="B34" s="59">
        <v>-8.6430423509075201E-3</v>
      </c>
    </row>
    <row r="35" spans="1:2" x14ac:dyDescent="0.3">
      <c r="A35" s="59">
        <v>2.1731862253426184E-3</v>
      </c>
      <c r="B35" s="59">
        <v>1.8341708542713598E-2</v>
      </c>
    </row>
    <row r="36" spans="1:2" x14ac:dyDescent="0.3">
      <c r="A36" s="59">
        <v>1.9361413043478416E-2</v>
      </c>
      <c r="B36" s="59">
        <v>1.1638316920322321E-2</v>
      </c>
    </row>
    <row r="37" spans="1:2" x14ac:dyDescent="0.3">
      <c r="A37" s="59">
        <v>-5.2419354838709679E-2</v>
      </c>
      <c r="B37" s="59">
        <v>-4.4086156946718733E-3</v>
      </c>
    </row>
    <row r="38" spans="1:2" x14ac:dyDescent="0.3">
      <c r="A38" s="59">
        <v>-4.503105590062112E-2</v>
      </c>
      <c r="B38" s="59">
        <v>7.5576269051520685E-4</v>
      </c>
    </row>
    <row r="39" spans="1:2" x14ac:dyDescent="0.3">
      <c r="A39" s="59">
        <v>-1.051654809774214E-2</v>
      </c>
      <c r="B39" s="59">
        <v>2.3007712082262183E-2</v>
      </c>
    </row>
    <row r="40" spans="1:2" x14ac:dyDescent="0.3">
      <c r="A40" s="59">
        <v>3.0161290322580719E-2</v>
      </c>
      <c r="B40" s="59">
        <v>2.2265625000000028E-2</v>
      </c>
    </row>
    <row r="41" spans="1:2" x14ac:dyDescent="0.3">
      <c r="A41" s="59">
        <v>1.967213114754173E-3</v>
      </c>
      <c r="B41" s="59">
        <v>-1.4994232987312485E-2</v>
      </c>
    </row>
    <row r="42" spans="1:2" x14ac:dyDescent="0.3">
      <c r="A42" s="59">
        <v>5.2456140350877152E-2</v>
      </c>
      <c r="B42" s="59">
        <v>1.2310848935624549E-2</v>
      </c>
    </row>
    <row r="43" spans="1:2" x14ac:dyDescent="0.3">
      <c r="A43" s="59">
        <v>-7.8391167192429098E-2</v>
      </c>
      <c r="B43" s="59">
        <v>-4.1979391934869204E-3</v>
      </c>
    </row>
    <row r="44" spans="1:2" x14ac:dyDescent="0.3">
      <c r="A44" s="59">
        <v>5.963894261766676E-3</v>
      </c>
      <c r="B44" s="59">
        <v>-1.3593455003146576E-2</v>
      </c>
    </row>
    <row r="45" spans="1:2" x14ac:dyDescent="0.3">
      <c r="A45" s="59">
        <v>3.6274509803921641E-2</v>
      </c>
      <c r="B45" s="59">
        <v>1.1327069120865065E-2</v>
      </c>
    </row>
    <row r="46" spans="1:2" x14ac:dyDescent="0.3">
      <c r="A46" s="59">
        <v>-6.5243902439024323E-2</v>
      </c>
      <c r="B46" s="59">
        <v>1.1197916666666696E-2</v>
      </c>
    </row>
    <row r="47" spans="1:2" x14ac:dyDescent="0.3">
      <c r="A47" s="59">
        <v>-1.5151515151518597E-4</v>
      </c>
      <c r="B47" s="59">
        <v>-6.5223062875032606E-4</v>
      </c>
    </row>
    <row r="48" spans="1:2" x14ac:dyDescent="0.3">
      <c r="A48" s="59">
        <v>-2.6176470588235228E-2</v>
      </c>
      <c r="B48" s="59">
        <v>-3.226632522407176E-2</v>
      </c>
    </row>
    <row r="49" spans="1:2" x14ac:dyDescent="0.3">
      <c r="A49" s="59">
        <v>2.000000000000007E-2</v>
      </c>
      <c r="B49" s="59">
        <v>2.443510246978443E-2</v>
      </c>
    </row>
    <row r="50" spans="1:2" x14ac:dyDescent="0.3">
      <c r="A50" s="59">
        <v>2.3384615384615455E-2</v>
      </c>
      <c r="B50" s="59">
        <v>2.9140489239406434E-2</v>
      </c>
    </row>
    <row r="51" spans="1:2" x14ac:dyDescent="0.3">
      <c r="A51" s="59">
        <v>-2.4925816023738806E-2</v>
      </c>
      <c r="B51" s="59">
        <v>-7.2983014861995755E-3</v>
      </c>
    </row>
    <row r="52" spans="1:2" x14ac:dyDescent="0.3">
      <c r="A52" s="59">
        <v>4.5072115384608551E-4</v>
      </c>
      <c r="B52" s="59">
        <v>-7.0726915520628389E-3</v>
      </c>
    </row>
    <row r="53" spans="1:2" x14ac:dyDescent="0.3">
      <c r="A53" s="59">
        <v>2.5862068965517241E-2</v>
      </c>
      <c r="B53" s="59">
        <v>4.0113836563219978E-2</v>
      </c>
    </row>
    <row r="54" spans="1:2" x14ac:dyDescent="0.3">
      <c r="A54" s="59">
        <v>-5.218658892128273E-2</v>
      </c>
      <c r="B54" s="59">
        <v>-1.8835389308926823E-2</v>
      </c>
    </row>
    <row r="55" spans="1:2" x14ac:dyDescent="0.3">
      <c r="A55" s="59">
        <v>-3.8526912181303177E-2</v>
      </c>
      <c r="B55" s="59">
        <v>-7.561687450251966E-3</v>
      </c>
    </row>
    <row r="56" spans="1:2" x14ac:dyDescent="0.3">
      <c r="A56" s="59">
        <v>1.1096699812653186E-2</v>
      </c>
      <c r="B56" s="59">
        <v>2.2646657571623496E-2</v>
      </c>
    </row>
    <row r="57" spans="1:2" x14ac:dyDescent="0.3">
      <c r="A57" s="59">
        <v>1.945929887106344E-2</v>
      </c>
      <c r="B57" s="59">
        <v>3.1081464660800421E-2</v>
      </c>
    </row>
    <row r="58" spans="1:2" x14ac:dyDescent="0.3">
      <c r="A58" s="59">
        <v>-7.5552486187845366E-2</v>
      </c>
      <c r="B58" s="59">
        <v>-4.8921056158691863E-2</v>
      </c>
    </row>
    <row r="59" spans="1:2" x14ac:dyDescent="0.3">
      <c r="A59" s="59">
        <v>-1.2809917355371838E-2</v>
      </c>
      <c r="B59" s="59">
        <v>-2.0938917044545122E-2</v>
      </c>
    </row>
    <row r="60" spans="1:2" x14ac:dyDescent="0.3">
      <c r="A60" s="59">
        <v>-0.10818858560794051</v>
      </c>
      <c r="B60" s="59">
        <v>-2.3746701846965697E-2</v>
      </c>
    </row>
    <row r="61" spans="1:2" x14ac:dyDescent="0.3">
      <c r="A61" s="59">
        <v>-9.0020459195271574E-2</v>
      </c>
      <c r="B61" s="59">
        <v>1.5341515474919958E-2</v>
      </c>
    </row>
    <row r="62" spans="1:2" x14ac:dyDescent="0.3">
      <c r="A62" s="59">
        <v>8.0459770114947756E-4</v>
      </c>
      <c r="B62" s="59">
        <v>2.9177718832891848E-3</v>
      </c>
    </row>
    <row r="63" spans="1:2" x14ac:dyDescent="0.3">
      <c r="A63" s="59">
        <v>-2.264600715137041E-3</v>
      </c>
      <c r="B63" s="59">
        <v>-1.4588859416445924E-3</v>
      </c>
    </row>
    <row r="64" spans="1:2" x14ac:dyDescent="0.3">
      <c r="A64" s="59">
        <v>6.8509615384615931E-3</v>
      </c>
      <c r="B64" s="59">
        <v>-2.634961439588689E-2</v>
      </c>
    </row>
    <row r="65" spans="1:2" x14ac:dyDescent="0.3">
      <c r="A65" s="59">
        <v>-1.5795724465558141E-2</v>
      </c>
      <c r="B65" s="59">
        <v>2.460183866373289E-3</v>
      </c>
    </row>
    <row r="66" spans="1:2" x14ac:dyDescent="0.3">
      <c r="A66" s="59">
        <v>1.0240963855421687E-2</v>
      </c>
      <c r="B66" s="59">
        <v>1.426476469804017E-2</v>
      </c>
    </row>
    <row r="67" spans="1:2" x14ac:dyDescent="0.3">
      <c r="A67" s="59">
        <v>-2.5000000000000053E-2</v>
      </c>
      <c r="B67" s="59">
        <v>1.4067361017178535E-2</v>
      </c>
    </row>
    <row r="68" spans="1:2" x14ac:dyDescent="0.3">
      <c r="A68" s="59">
        <v>-4.6547884187082354E-2</v>
      </c>
      <c r="B68" s="59">
        <v>-4.639835939502697E-2</v>
      </c>
    </row>
    <row r="69" spans="1:2" x14ac:dyDescent="0.3">
      <c r="A69" s="59">
        <v>2.453703703703709E-2</v>
      </c>
      <c r="B69" s="59">
        <v>-5.699810006333122E-3</v>
      </c>
    </row>
    <row r="70" spans="1:2" x14ac:dyDescent="0.3">
      <c r="A70" s="59">
        <v>2.158018867924523E-2</v>
      </c>
      <c r="B70" s="59">
        <v>1.5430497925311173E-2</v>
      </c>
    </row>
    <row r="71" spans="1:2" x14ac:dyDescent="0.3">
      <c r="A71" s="59">
        <v>0</v>
      </c>
      <c r="B71" s="59">
        <v>1.0049595405899153E-2</v>
      </c>
    </row>
    <row r="72" spans="1:2" x14ac:dyDescent="0.3">
      <c r="A72" s="59">
        <v>-9.4047619047618776E-3</v>
      </c>
      <c r="B72" s="59">
        <v>-1.4557527774230592E-2</v>
      </c>
    </row>
    <row r="73" spans="1:2" x14ac:dyDescent="0.3">
      <c r="A73" s="59">
        <v>-1.4285714285714828E-3</v>
      </c>
      <c r="B73" s="59">
        <v>1.801446416831038E-2</v>
      </c>
    </row>
    <row r="74" spans="1:2" x14ac:dyDescent="0.3">
      <c r="A74" s="59">
        <v>6.8019093078759496E-3</v>
      </c>
      <c r="B74" s="59">
        <v>-8.9005235602093637E-3</v>
      </c>
    </row>
    <row r="75" spans="1:2" x14ac:dyDescent="0.3">
      <c r="A75" s="59">
        <v>1.0290556900726392E-2</v>
      </c>
      <c r="B75" s="59">
        <v>-2.2435897435897436E-2</v>
      </c>
    </row>
    <row r="76" spans="1:2" x14ac:dyDescent="0.3">
      <c r="A76" s="59">
        <v>-2.8791469194312743E-2</v>
      </c>
      <c r="B76" s="59">
        <v>-2.9907011812013013E-2</v>
      </c>
    </row>
    <row r="77" spans="1:2" x14ac:dyDescent="0.3">
      <c r="A77" s="59">
        <v>5.9297912713472479E-3</v>
      </c>
      <c r="B77" s="59">
        <v>-1.0137223389788518E-2</v>
      </c>
    </row>
    <row r="78" spans="1:2" x14ac:dyDescent="0.3">
      <c r="A78" s="59">
        <v>3.5872235872235925E-2</v>
      </c>
      <c r="B78" s="59">
        <v>-1.3346515076618966E-2</v>
      </c>
    </row>
    <row r="79" spans="1:2" x14ac:dyDescent="0.3">
      <c r="A79" s="59">
        <v>-9.1463414634146336E-3</v>
      </c>
      <c r="B79" s="59">
        <v>6.7635270541081885E-3</v>
      </c>
    </row>
    <row r="80" spans="1:2" x14ac:dyDescent="0.3">
      <c r="A80" s="59">
        <v>-3.4421152929966621E-2</v>
      </c>
      <c r="B80" s="59">
        <v>-1.3490099009900962E-2</v>
      </c>
    </row>
    <row r="81" spans="1:2" x14ac:dyDescent="0.3">
      <c r="A81" s="59">
        <v>-2.1344717182497332E-2</v>
      </c>
      <c r="B81" s="59">
        <v>4.0816326530611685E-3</v>
      </c>
    </row>
    <row r="82" spans="1:2" x14ac:dyDescent="0.3">
      <c r="A82" s="59">
        <v>-1.7132867132867186E-2</v>
      </c>
      <c r="B82" s="59">
        <v>-1.2922705314009717E-2</v>
      </c>
    </row>
    <row r="83" spans="1:2" x14ac:dyDescent="0.3">
      <c r="A83" s="59">
        <v>-1.2325581395348863E-2</v>
      </c>
      <c r="B83" s="59">
        <v>-9.0708506987006339E-3</v>
      </c>
    </row>
    <row r="84" spans="1:2" x14ac:dyDescent="0.3">
      <c r="A84" s="59">
        <v>4.7710843373494002E-2</v>
      </c>
      <c r="B84" s="59">
        <v>-3.7037037037031424E-4</v>
      </c>
    </row>
    <row r="85" spans="1:2" x14ac:dyDescent="0.3">
      <c r="A85" s="59">
        <v>3.7359900373599E-2</v>
      </c>
      <c r="B85" s="59">
        <v>1.6327555890479207E-3</v>
      </c>
    </row>
    <row r="86" spans="1:2" x14ac:dyDescent="0.3">
      <c r="A86" s="59">
        <v>-2.5480769230769286E-2</v>
      </c>
      <c r="B86" s="59">
        <v>4.5000000000000283E-3</v>
      </c>
    </row>
    <row r="87" spans="1:2" x14ac:dyDescent="0.3">
      <c r="A87" s="59">
        <v>-1.4638277280425868E-2</v>
      </c>
      <c r="B87" s="59">
        <v>-7.2499999999999431E-3</v>
      </c>
    </row>
    <row r="88" spans="1:2" x14ac:dyDescent="0.3">
      <c r="A88" s="59">
        <v>-1.2077294685993084E-4</v>
      </c>
      <c r="B88" s="59">
        <v>1.5808777033008727E-2</v>
      </c>
    </row>
    <row r="89" spans="1:2" x14ac:dyDescent="0.3">
      <c r="A89" s="59">
        <v>2.8621422322209693E-2</v>
      </c>
      <c r="B89" s="59">
        <v>2.6727509778357236E-2</v>
      </c>
    </row>
    <row r="90" spans="1:2" x14ac:dyDescent="0.3">
      <c r="A90" s="59">
        <v>-1.7076167076167048E-2</v>
      </c>
      <c r="B90" s="59">
        <v>-1.5151515151515095E-2</v>
      </c>
    </row>
    <row r="91" spans="1:2" x14ac:dyDescent="0.3">
      <c r="A91" s="59">
        <v>-1.5328467153284699E-2</v>
      </c>
      <c r="B91" s="59">
        <v>-1.1979823455233291E-2</v>
      </c>
    </row>
    <row r="92" spans="1:2" x14ac:dyDescent="0.3">
      <c r="A92" s="59">
        <v>2.9072681704260708E-2</v>
      </c>
      <c r="B92" s="59">
        <v>6.9796954314720813E-3</v>
      </c>
    </row>
    <row r="93" spans="1:2" x14ac:dyDescent="0.3">
      <c r="A93" s="59">
        <v>-1.1515601783061005E-2</v>
      </c>
      <c r="B93" s="59">
        <v>1.0202780257620201E-2</v>
      </c>
    </row>
    <row r="94" spans="1:2" x14ac:dyDescent="0.3">
      <c r="A94" s="59">
        <v>-1.4613526570048337E-2</v>
      </c>
      <c r="B94" s="59">
        <v>-2.7965043695380744E-2</v>
      </c>
    </row>
    <row r="95" spans="1:2" x14ac:dyDescent="0.3">
      <c r="A95" s="59">
        <v>6.8292682926829546E-3</v>
      </c>
      <c r="B95" s="59">
        <v>-1.938510927274964E-2</v>
      </c>
    </row>
    <row r="96" spans="1:2" x14ac:dyDescent="0.3">
      <c r="A96" s="59">
        <v>6.5394736842105325E-2</v>
      </c>
      <c r="B96" s="59">
        <v>-1.3215324927255065E-2</v>
      </c>
    </row>
    <row r="97" spans="1:2" x14ac:dyDescent="0.3">
      <c r="A97" s="59">
        <v>5.0391322257311612E-2</v>
      </c>
      <c r="B97" s="59">
        <v>2.8549772612430548E-2</v>
      </c>
    </row>
    <row r="98" spans="1:2" x14ac:dyDescent="0.3">
      <c r="A98" s="59">
        <v>-2.5143303804064706E-2</v>
      </c>
      <c r="B98" s="59">
        <v>2.4060150375939907E-2</v>
      </c>
    </row>
    <row r="99" spans="1:2" x14ac:dyDescent="0.3">
      <c r="A99" s="59">
        <v>-2.8600354340673276E-2</v>
      </c>
      <c r="B99" s="59">
        <v>1.2560975609756043E-2</v>
      </c>
    </row>
    <row r="100" spans="1:2" x14ac:dyDescent="0.3">
      <c r="A100" s="59">
        <v>7.5187969924814875E-4</v>
      </c>
      <c r="B100" s="59">
        <v>-6.1032863849765796E-3</v>
      </c>
    </row>
    <row r="101" spans="1:2" x14ac:dyDescent="0.3">
      <c r="A101" s="59">
        <v>-1.3636363636363663E-2</v>
      </c>
      <c r="B101" s="59">
        <v>-3.8515406162464459E-3</v>
      </c>
    </row>
    <row r="102" spans="1:2" x14ac:dyDescent="0.3">
      <c r="A102" s="59">
        <v>-3.2487922705313983E-2</v>
      </c>
      <c r="B102" s="59">
        <v>-1.2795612932708708E-2</v>
      </c>
    </row>
    <row r="103" spans="1:2" x14ac:dyDescent="0.3">
      <c r="A103" s="59">
        <v>1.3396663013031575E-3</v>
      </c>
      <c r="B103" s="59">
        <v>-6.207674943566591E-3</v>
      </c>
    </row>
    <row r="104" spans="1:2" x14ac:dyDescent="0.3">
      <c r="A104" s="59">
        <v>-4.2672263029031154E-2</v>
      </c>
      <c r="B104" s="59">
        <v>1.6515468713654391E-2</v>
      </c>
    </row>
    <row r="105" spans="1:2" x14ac:dyDescent="0.3">
      <c r="A105" s="59">
        <v>3.5545023696682463E-3</v>
      </c>
      <c r="B105" s="59">
        <v>1.4958775029446461E-2</v>
      </c>
    </row>
    <row r="106" spans="1:2" x14ac:dyDescent="0.3">
      <c r="A106" s="59">
        <v>-1.4154281670204433E-3</v>
      </c>
      <c r="B106" s="59">
        <v>1.1176470588235295E-2</v>
      </c>
    </row>
    <row r="107" spans="1:2" x14ac:dyDescent="0.3">
      <c r="A107" s="59">
        <v>6.000000000000027E-3</v>
      </c>
      <c r="B107" s="59">
        <v>-1.360465116279075E-2</v>
      </c>
    </row>
    <row r="108" spans="1:2" x14ac:dyDescent="0.3">
      <c r="A108" s="59">
        <v>5.8194774346793082E-3</v>
      </c>
      <c r="B108" s="59">
        <v>5.4811205846528627E-2</v>
      </c>
    </row>
    <row r="109" spans="1:2" x14ac:dyDescent="0.3">
      <c r="A109" s="59">
        <v>1.3414634146341463E-2</v>
      </c>
      <c r="B109" s="59">
        <v>3.2537688442211027E-2</v>
      </c>
    </row>
    <row r="110" spans="1:2" x14ac:dyDescent="0.3">
      <c r="A110" s="59">
        <v>-3.1071428571428597E-2</v>
      </c>
      <c r="B110" s="59">
        <v>5.0632911392402182E-4</v>
      </c>
    </row>
    <row r="111" spans="1:2" x14ac:dyDescent="0.3">
      <c r="A111" s="59">
        <v>-1.7550981422226386E-2</v>
      </c>
      <c r="B111" s="59">
        <v>-1.1875E-2</v>
      </c>
    </row>
    <row r="112" spans="1:2" x14ac:dyDescent="0.3">
      <c r="A112" s="59">
        <v>-1.5793184488836726E-2</v>
      </c>
      <c r="B112" s="59">
        <v>1.2729124236252545E-2</v>
      </c>
    </row>
    <row r="113" spans="1:2" x14ac:dyDescent="0.3">
      <c r="A113" s="59">
        <v>1.6765262376356192E-2</v>
      </c>
      <c r="B113" s="59">
        <v>5.3811659192825696E-3</v>
      </c>
    </row>
    <row r="114" spans="1:2" x14ac:dyDescent="0.3">
      <c r="A114" s="59">
        <v>4.7341772151898706E-2</v>
      </c>
      <c r="B114" s="59">
        <v>-9.0863200403835595E-3</v>
      </c>
    </row>
    <row r="115" spans="1:2" x14ac:dyDescent="0.3">
      <c r="A115" s="59">
        <v>-1.1874213836478057E-2</v>
      </c>
      <c r="B115" s="59">
        <v>3.0379746835442751E-3</v>
      </c>
    </row>
    <row r="116" spans="1:2" x14ac:dyDescent="0.3">
      <c r="A116" s="59">
        <v>-5.8099533674796254E-3</v>
      </c>
      <c r="B116" s="59">
        <v>1.0384615384615414E-2</v>
      </c>
    </row>
    <row r="117" spans="1:2" x14ac:dyDescent="0.3">
      <c r="A117" s="59">
        <v>-3.0154639175258144E-3</v>
      </c>
      <c r="B117" s="59">
        <v>9.0427593334185732E-4</v>
      </c>
    </row>
    <row r="118" spans="1:2" x14ac:dyDescent="0.3">
      <c r="A118" s="59">
        <v>-1.7692307692307636E-2</v>
      </c>
      <c r="B118" s="59">
        <v>-1.9298245614035058E-2</v>
      </c>
    </row>
    <row r="119" spans="1:2" x14ac:dyDescent="0.3">
      <c r="A119" s="59">
        <v>-2.8198757763975211E-2</v>
      </c>
      <c r="B119" s="59">
        <v>-2.2556390977443038E-3</v>
      </c>
    </row>
    <row r="120" spans="1:2" x14ac:dyDescent="0.3">
      <c r="A120" s="59">
        <v>6.0377358490565462E-3</v>
      </c>
      <c r="B120" s="59">
        <v>2.8420100762175427E-2</v>
      </c>
    </row>
    <row r="121" spans="1:2" x14ac:dyDescent="0.3">
      <c r="A121" s="59">
        <v>-8.4355444305381846E-3</v>
      </c>
      <c r="B121" s="59">
        <v>7.8349438495693756E-4</v>
      </c>
    </row>
    <row r="122" spans="1:2" x14ac:dyDescent="0.3">
      <c r="A122" s="59">
        <v>4.4974226804123683E-2</v>
      </c>
      <c r="B122" s="59">
        <v>-1.0235812386628632E-2</v>
      </c>
    </row>
    <row r="123" spans="1:2" x14ac:dyDescent="0.3">
      <c r="A123" s="59">
        <v>-5.0181818181818154E-2</v>
      </c>
      <c r="B123" s="59">
        <v>-1.157854110382092E-2</v>
      </c>
    </row>
    <row r="124" spans="1:2" x14ac:dyDescent="0.3">
      <c r="A124" s="59">
        <v>2.1702712839104906E-2</v>
      </c>
      <c r="B124" s="59">
        <v>-3.1691919191919223E-2</v>
      </c>
    </row>
    <row r="125" spans="1:2" x14ac:dyDescent="0.3">
      <c r="A125" s="59">
        <v>-3.1088082901554352E-2</v>
      </c>
      <c r="B125" s="59">
        <v>-1.4339152119700748E-2</v>
      </c>
    </row>
    <row r="126" spans="1:2" x14ac:dyDescent="0.3">
      <c r="A126" s="59">
        <v>2.803738317757002E-2</v>
      </c>
      <c r="B126" s="59">
        <v>-1.1199601791936004E-3</v>
      </c>
    </row>
    <row r="127" spans="1:2" x14ac:dyDescent="0.3">
      <c r="A127" s="59">
        <v>-1.5828220858895677E-2</v>
      </c>
      <c r="B127" s="59">
        <v>7.1743234738830021E-3</v>
      </c>
    </row>
    <row r="128" spans="1:2" x14ac:dyDescent="0.3">
      <c r="A128" s="59">
        <v>-9.2515337423312444E-3</v>
      </c>
      <c r="B128" s="59">
        <v>1.760925449871471E-2</v>
      </c>
    </row>
    <row r="129" spans="1:2" x14ac:dyDescent="0.3">
      <c r="A129" s="59">
        <v>6.9154228855720715E-3</v>
      </c>
      <c r="B129" s="59">
        <v>1.7021829521829551E-2</v>
      </c>
    </row>
    <row r="130" spans="1:2" x14ac:dyDescent="0.3">
      <c r="A130" s="59">
        <v>-1.49382716049383E-2</v>
      </c>
      <c r="B130" s="59">
        <v>5.1309038284435959E-3</v>
      </c>
    </row>
    <row r="131" spans="1:2" x14ac:dyDescent="0.3">
      <c r="A131" s="59">
        <v>2.9704216488357629E-3</v>
      </c>
      <c r="B131" s="59">
        <v>-2.5277671390271868E-2</v>
      </c>
    </row>
    <row r="132" spans="1:2" x14ac:dyDescent="0.3">
      <c r="A132" s="59">
        <v>5.5754475703324981E-3</v>
      </c>
      <c r="B132" s="59">
        <v>2.0512820512820803E-3</v>
      </c>
    </row>
    <row r="133" spans="1:2" x14ac:dyDescent="0.3">
      <c r="A133" s="59">
        <v>-2.177777777777776E-2</v>
      </c>
      <c r="B133" s="59">
        <v>2.7990493794560398E-2</v>
      </c>
    </row>
    <row r="134" spans="1:2" x14ac:dyDescent="0.3">
      <c r="A134" s="59">
        <v>-1.1533742331288316E-2</v>
      </c>
      <c r="B134" s="59">
        <v>3.0758807588075941E-2</v>
      </c>
    </row>
    <row r="135" spans="1:2" x14ac:dyDescent="0.3">
      <c r="A135" s="59">
        <v>3.2298136645961603E-4</v>
      </c>
      <c r="B135" s="59">
        <v>-8.1583522803263635E-3</v>
      </c>
    </row>
    <row r="136" spans="1:2" x14ac:dyDescent="0.3">
      <c r="A136" s="59">
        <v>-1.521920565565317E-2</v>
      </c>
      <c r="B136" s="59">
        <v>-8.1815782528370708E-3</v>
      </c>
    </row>
    <row r="137" spans="1:2" x14ac:dyDescent="0.3">
      <c r="A137" s="59">
        <v>-2.5925925925926207E-3</v>
      </c>
      <c r="B137" s="59">
        <v>2.3847376788554164E-3</v>
      </c>
    </row>
    <row r="138" spans="1:2" x14ac:dyDescent="0.3">
      <c r="A138" s="59">
        <v>-9.0799031476997572E-3</v>
      </c>
      <c r="B138" s="59">
        <v>-1.5873015873016474E-3</v>
      </c>
    </row>
    <row r="139" spans="1:2" x14ac:dyDescent="0.3">
      <c r="A139" s="59">
        <v>-2.8247133161713064E-2</v>
      </c>
      <c r="B139" s="59">
        <v>-7.0375780108884187E-3</v>
      </c>
    </row>
    <row r="140" spans="1:2" x14ac:dyDescent="0.3">
      <c r="A140" s="59">
        <v>1.7380952380952407E-2</v>
      </c>
      <c r="B140" s="59">
        <v>-3.968253968253968E-3</v>
      </c>
    </row>
    <row r="141" spans="1:2" x14ac:dyDescent="0.3">
      <c r="A141" s="59">
        <v>5.5701643489254042E-2</v>
      </c>
      <c r="B141" s="59">
        <v>-1.0598834128245291E-3</v>
      </c>
    </row>
    <row r="142" spans="1:2" x14ac:dyDescent="0.3">
      <c r="A142" s="59">
        <v>1.4731585518102315E-2</v>
      </c>
      <c r="B142" s="59">
        <v>-3.2981530343007917E-3</v>
      </c>
    </row>
    <row r="143" spans="1:2" x14ac:dyDescent="0.3">
      <c r="A143" s="59">
        <v>-2.245783132530119E-2</v>
      </c>
      <c r="B143" s="59">
        <v>5.1587301587301283E-3</v>
      </c>
    </row>
    <row r="144" spans="1:2" x14ac:dyDescent="0.3">
      <c r="A144" s="59">
        <v>-2.4242424242429755E-4</v>
      </c>
      <c r="B144" s="59">
        <v>-6.6929133858268019E-3</v>
      </c>
    </row>
    <row r="145" spans="1:2" x14ac:dyDescent="0.3">
      <c r="A145" s="59">
        <v>4.7948387096774153E-2</v>
      </c>
      <c r="B145" s="59">
        <v>5.1451187335092045E-3</v>
      </c>
    </row>
    <row r="146" spans="1:2" x14ac:dyDescent="0.3">
      <c r="A146" s="59">
        <v>-5.0000000000000001E-3</v>
      </c>
      <c r="B146" s="59">
        <v>1.44946808510638E-2</v>
      </c>
    </row>
    <row r="147" spans="1:2" x14ac:dyDescent="0.3">
      <c r="A147" s="59">
        <v>-0.11001601851027865</v>
      </c>
      <c r="B147" s="59">
        <v>4.1599570585076611E-3</v>
      </c>
    </row>
    <row r="148" spans="1:2" x14ac:dyDescent="0.3">
      <c r="A148" s="59">
        <v>-0.12490770901194349</v>
      </c>
      <c r="B148" s="59">
        <v>-1.3430029546068054E-4</v>
      </c>
    </row>
    <row r="149" spans="1:2" x14ac:dyDescent="0.3">
      <c r="A149" s="59">
        <v>1.8590779172362275E-2</v>
      </c>
      <c r="B149" s="59">
        <v>7.715213860314085E-3</v>
      </c>
    </row>
    <row r="150" spans="1:2" x14ac:dyDescent="0.3">
      <c r="A150" s="59">
        <v>-5.8260195534218092E-3</v>
      </c>
      <c r="B150" s="59">
        <v>-2.8443722064200312E-3</v>
      </c>
    </row>
    <row r="151" spans="1:2" x14ac:dyDescent="0.3">
      <c r="A151" s="59">
        <v>-2.5475285171102691E-2</v>
      </c>
      <c r="B151" s="59">
        <v>1.0820435556773013E-2</v>
      </c>
    </row>
    <row r="152" spans="1:2" x14ac:dyDescent="0.3">
      <c r="A152" s="59">
        <v>-0.10293432696786212</v>
      </c>
      <c r="B152" s="59">
        <v>-2.6990553306342779E-3</v>
      </c>
    </row>
    <row r="153" spans="1:2" x14ac:dyDescent="0.3">
      <c r="A153" s="59">
        <v>-9.7441601779755305E-2</v>
      </c>
      <c r="B153" s="59">
        <v>-8.2121701669357963E-3</v>
      </c>
    </row>
    <row r="154" spans="1:2" x14ac:dyDescent="0.3">
      <c r="A154" s="59">
        <v>3.3450292397660978E-3</v>
      </c>
      <c r="B154" s="59">
        <v>1.8811341330425238E-2</v>
      </c>
    </row>
    <row r="155" spans="1:2" x14ac:dyDescent="0.3">
      <c r="A155" s="59">
        <v>-1.9246283277630567E-2</v>
      </c>
      <c r="B155" s="59">
        <v>-1.7593338705345182E-2</v>
      </c>
    </row>
    <row r="156" spans="1:2" x14ac:dyDescent="0.3">
      <c r="A156" s="59">
        <v>-5.0604379820122378E-2</v>
      </c>
      <c r="B156" s="59">
        <v>5.4054054054054057E-3</v>
      </c>
    </row>
    <row r="157" spans="1:2" x14ac:dyDescent="0.3">
      <c r="A157" s="59">
        <v>-7.6101010101010128E-2</v>
      </c>
      <c r="B157" s="59">
        <v>2.1618700175652246E-3</v>
      </c>
    </row>
    <row r="158" spans="1:2" x14ac:dyDescent="0.3">
      <c r="A158" s="59">
        <v>4.1893543727080838E-2</v>
      </c>
      <c r="B158" s="59">
        <v>3.9316702819956308E-3</v>
      </c>
    </row>
    <row r="159" spans="1:2" x14ac:dyDescent="0.3">
      <c r="A159" s="59">
        <v>4.4043547502806583E-2</v>
      </c>
      <c r="B159" s="59">
        <v>6.0273972602739416E-3</v>
      </c>
    </row>
    <row r="160" spans="1:2" x14ac:dyDescent="0.3">
      <c r="A160" s="59">
        <v>-2.6551153013122733E-2</v>
      </c>
      <c r="B160" s="59">
        <v>2.4664291586737027E-3</v>
      </c>
    </row>
    <row r="161" spans="1:2" x14ac:dyDescent="0.3">
      <c r="A161" s="59">
        <v>2.5157232704402514E-3</v>
      </c>
      <c r="B161" s="59">
        <v>6.8287353182190657E-4</v>
      </c>
    </row>
    <row r="162" spans="1:2" x14ac:dyDescent="0.3">
      <c r="A162" s="59">
        <v>6.0630341880342005E-2</v>
      </c>
      <c r="B162" s="59">
        <v>1.3668671405142529E-4</v>
      </c>
    </row>
    <row r="163" spans="1:2" x14ac:dyDescent="0.3">
      <c r="A163" s="59">
        <v>-2.6611118343965699E-2</v>
      </c>
      <c r="B163" s="59">
        <v>3.5359272933825583E-2</v>
      </c>
    </row>
    <row r="164" spans="1:2" x14ac:dyDescent="0.3">
      <c r="A164" s="59">
        <v>1.1067193675889299E-2</v>
      </c>
      <c r="B164" s="59">
        <v>-1.5438596491228071E-2</v>
      </c>
    </row>
    <row r="165" spans="1:2" x14ac:dyDescent="0.3">
      <c r="A165" s="59">
        <v>2.3947368421052693E-2</v>
      </c>
      <c r="B165" s="59">
        <v>-3.8997214484679031E-3</v>
      </c>
    </row>
    <row r="166" spans="1:2" x14ac:dyDescent="0.3">
      <c r="A166" s="59">
        <v>8.6167800453513695E-3</v>
      </c>
      <c r="B166" s="59">
        <v>-1.176470588235288E-2</v>
      </c>
    </row>
    <row r="167" spans="1:2" x14ac:dyDescent="0.3">
      <c r="A167" s="59">
        <v>-2.3076923076923196E-3</v>
      </c>
      <c r="B167" s="59">
        <v>-1.8060463290145358E-2</v>
      </c>
    </row>
    <row r="168" spans="1:2" x14ac:dyDescent="0.3">
      <c r="A168" s="59">
        <v>-2.7631578947368719E-3</v>
      </c>
      <c r="B168" s="59">
        <v>1.3060686015831104E-2</v>
      </c>
    </row>
    <row r="169" spans="1:2" x14ac:dyDescent="0.3">
      <c r="A169" s="59">
        <v>1.9872056621750248E-2</v>
      </c>
      <c r="B169" s="59">
        <v>-1.7380025940337194E-2</v>
      </c>
    </row>
    <row r="170" spans="1:2" x14ac:dyDescent="0.3">
      <c r="A170" s="59">
        <v>-2.5906040268456314E-2</v>
      </c>
      <c r="B170" s="59">
        <v>4.5454545454545452E-3</v>
      </c>
    </row>
    <row r="171" spans="1:2" x14ac:dyDescent="0.3">
      <c r="A171" s="59">
        <v>5.0879566982408534E-3</v>
      </c>
      <c r="B171" s="59">
        <v>4.177545691906065E-3</v>
      </c>
    </row>
    <row r="172" spans="1:2" x14ac:dyDescent="0.3">
      <c r="A172" s="59">
        <v>5.3009604822127854E-2</v>
      </c>
      <c r="B172" s="59">
        <v>1.6378162450066517E-2</v>
      </c>
    </row>
    <row r="173" spans="1:2" x14ac:dyDescent="0.3">
      <c r="A173" s="59">
        <v>-1.5492957746479194E-3</v>
      </c>
      <c r="B173" s="59">
        <v>-6.6542454085706678E-4</v>
      </c>
    </row>
    <row r="174" spans="1:2" x14ac:dyDescent="0.3">
      <c r="A174" s="59">
        <v>-1.3054467683248588E-2</v>
      </c>
      <c r="B174" s="59">
        <v>-9.2081031307550635E-3</v>
      </c>
    </row>
    <row r="175" spans="1:2" x14ac:dyDescent="0.3">
      <c r="A175" s="59">
        <v>5.3745785075502074E-2</v>
      </c>
      <c r="B175" s="59">
        <v>6.4814814814814518E-3</v>
      </c>
    </row>
    <row r="176" spans="1:2" x14ac:dyDescent="0.3">
      <c r="A176" s="59">
        <v>1.2851807193482943E-2</v>
      </c>
      <c r="B176" s="59">
        <v>2.3978201634877416E-2</v>
      </c>
    </row>
    <row r="177" spans="1:2" x14ac:dyDescent="0.3">
      <c r="A177" s="59">
        <v>-2.4117647058823329E-3</v>
      </c>
      <c r="B177" s="59">
        <v>-9.0260002694327532E-3</v>
      </c>
    </row>
    <row r="178" spans="1:2" x14ac:dyDescent="0.3">
      <c r="A178" s="59">
        <v>-3.0361026533275413E-2</v>
      </c>
      <c r="B178" s="59">
        <v>9.9050203527814851E-3</v>
      </c>
    </row>
    <row r="179" spans="1:2" x14ac:dyDescent="0.3">
      <c r="A179" s="59">
        <v>3.0225563909774471E-2</v>
      </c>
      <c r="B179" s="59">
        <v>2.5841597988545888E-2</v>
      </c>
    </row>
    <row r="180" spans="1:2" x14ac:dyDescent="0.3">
      <c r="A180" s="59">
        <v>-1.7481481481481414E-2</v>
      </c>
      <c r="B180" s="59">
        <v>9.6832203624297344E-4</v>
      </c>
    </row>
    <row r="181" spans="1:2" x14ac:dyDescent="0.3">
      <c r="A181" s="59">
        <v>3.8922155688621393E-4</v>
      </c>
      <c r="B181" s="59">
        <v>1.0466089868825006E-2</v>
      </c>
    </row>
    <row r="182" spans="1:2" x14ac:dyDescent="0.3">
      <c r="A182" s="59">
        <v>5.5668789808917256E-2</v>
      </c>
      <c r="B182" s="59">
        <v>1.2496449872195333E-2</v>
      </c>
    </row>
    <row r="183" spans="1:2" x14ac:dyDescent="0.3">
      <c r="A183" s="59">
        <v>1.5169230769230791E-2</v>
      </c>
      <c r="B183" s="59">
        <v>-1.9430950728660652E-2</v>
      </c>
    </row>
    <row r="184" spans="1:2" x14ac:dyDescent="0.3">
      <c r="A184" s="59">
        <v>3.1437802907916056E-2</v>
      </c>
      <c r="B184" s="59">
        <v>-1.5256588072122368E-3</v>
      </c>
    </row>
    <row r="185" spans="1:2" x14ac:dyDescent="0.3">
      <c r="A185" s="59">
        <v>-1.7162032598274226E-2</v>
      </c>
      <c r="B185" s="59">
        <v>1.3098591549295711E-2</v>
      </c>
    </row>
    <row r="186" spans="1:2" x14ac:dyDescent="0.3">
      <c r="A186" s="59">
        <v>3.0971993410214092E-2</v>
      </c>
      <c r="B186" s="59">
        <v>-1.8258426966291496E-3</v>
      </c>
    </row>
    <row r="187" spans="1:2" x14ac:dyDescent="0.3">
      <c r="A187" s="59">
        <v>-8.45445972750615E-3</v>
      </c>
      <c r="B187" s="59">
        <v>-2.5111607142856512E-3</v>
      </c>
    </row>
    <row r="188" spans="1:2" x14ac:dyDescent="0.3">
      <c r="A188" s="59">
        <v>3.2154340836020175E-4</v>
      </c>
      <c r="B188" s="59">
        <v>-2.0833333333333333E-3</v>
      </c>
    </row>
    <row r="189" spans="1:2" x14ac:dyDescent="0.3">
      <c r="A189" s="59">
        <v>3.3902260150676572E-2</v>
      </c>
      <c r="B189" s="59">
        <v>3.9017341040462429E-2</v>
      </c>
    </row>
    <row r="190" spans="1:2" x14ac:dyDescent="0.3">
      <c r="A190" s="59">
        <v>-1.4998500149985003E-2</v>
      </c>
      <c r="B190" s="59">
        <v>2.2039377020276227E-2</v>
      </c>
    </row>
    <row r="191" spans="1:2" x14ac:dyDescent="0.3">
      <c r="A191" s="59">
        <v>-2.5454545454544853E-3</v>
      </c>
      <c r="B191" s="59">
        <v>1.2238805970149322E-2</v>
      </c>
    </row>
    <row r="192" spans="1:2" x14ac:dyDescent="0.3">
      <c r="A192" s="59">
        <v>4.2438081854909687E-2</v>
      </c>
      <c r="B192" s="59">
        <v>5.7401812688821063E-3</v>
      </c>
    </row>
    <row r="193" spans="1:2" x14ac:dyDescent="0.3">
      <c r="A193" s="59">
        <v>-2.9772329246935997E-3</v>
      </c>
      <c r="B193" s="59">
        <v>1.9123997532387381E-2</v>
      </c>
    </row>
    <row r="194" spans="1:2" x14ac:dyDescent="0.3">
      <c r="A194" s="59">
        <v>-6.0880153070099153E-3</v>
      </c>
      <c r="B194" s="59">
        <v>2.3076923076923148E-2</v>
      </c>
    </row>
    <row r="195" spans="1:2" x14ac:dyDescent="0.3">
      <c r="A195" s="59">
        <v>-1.6925734024179542E-2</v>
      </c>
      <c r="B195" s="59">
        <v>-2.5145371680023718E-3</v>
      </c>
    </row>
    <row r="196" spans="1:2" x14ac:dyDescent="0.3">
      <c r="A196" s="59">
        <v>-1.5734265734265336E-3</v>
      </c>
      <c r="B196" s="59">
        <v>-8.7309011537262601E-3</v>
      </c>
    </row>
    <row r="197" spans="1:2" x14ac:dyDescent="0.3">
      <c r="A197" s="59">
        <v>1.2497787218976915E-2</v>
      </c>
      <c r="B197" s="59">
        <v>7.8603993082848611E-4</v>
      </c>
    </row>
    <row r="198" spans="1:2" x14ac:dyDescent="0.3">
      <c r="A198" s="59">
        <v>6.6666666666667486E-3</v>
      </c>
      <c r="B198" s="59">
        <v>2.2006059639610834E-2</v>
      </c>
    </row>
    <row r="199" spans="1:2" x14ac:dyDescent="0.3">
      <c r="A199" s="59">
        <v>-8.1302170283806416E-2</v>
      </c>
      <c r="B199" s="59">
        <v>-1.4119861939127707E-2</v>
      </c>
    </row>
    <row r="200" spans="1:2" x14ac:dyDescent="0.3">
      <c r="A200" s="59">
        <v>-1.8764607679465792E-2</v>
      </c>
      <c r="B200" s="59">
        <v>-7.768800497203231E-4</v>
      </c>
    </row>
    <row r="201" spans="1:2" x14ac:dyDescent="0.3">
      <c r="A201" s="59">
        <v>3.2864493996569412E-2</v>
      </c>
      <c r="B201" s="59">
        <v>-2.0924943138741402E-2</v>
      </c>
    </row>
    <row r="202" spans="1:2" x14ac:dyDescent="0.3">
      <c r="A202" s="59">
        <v>-2.7397260273972643E-2</v>
      </c>
      <c r="B202" s="59">
        <v>-6.3291139240507013E-3</v>
      </c>
    </row>
    <row r="203" spans="1:2" x14ac:dyDescent="0.3">
      <c r="A203" s="59">
        <v>-2.2259136212625114E-3</v>
      </c>
      <c r="B203" s="59">
        <v>-8.059701492537279E-3</v>
      </c>
    </row>
    <row r="204" spans="1:2" x14ac:dyDescent="0.3">
      <c r="A204" s="59">
        <v>-1.399999999999994E-2</v>
      </c>
      <c r="B204" s="59">
        <v>2.8307692307692273E-2</v>
      </c>
    </row>
    <row r="205" spans="1:2" x14ac:dyDescent="0.3">
      <c r="A205" s="59">
        <v>-1.2E-2</v>
      </c>
      <c r="B205" s="59">
        <v>-1.5432098765435609E-4</v>
      </c>
    </row>
    <row r="206" spans="1:2" x14ac:dyDescent="0.3">
      <c r="A206" s="59">
        <v>-1.8560197317712464E-2</v>
      </c>
      <c r="B206" s="59">
        <v>-2.1706586826347306E-2</v>
      </c>
    </row>
    <row r="207" spans="1:2" x14ac:dyDescent="0.3">
      <c r="A207" s="59">
        <v>1.2111801242235954E-2</v>
      </c>
      <c r="B207" s="59">
        <v>-1.4307004470938932E-2</v>
      </c>
    </row>
    <row r="208" spans="1:2" x14ac:dyDescent="0.3">
      <c r="A208" s="59">
        <v>1.3428571428571486E-2</v>
      </c>
      <c r="B208" s="59">
        <v>1.8848009650180939E-2</v>
      </c>
    </row>
    <row r="209" spans="1:2" x14ac:dyDescent="0.3">
      <c r="A209" s="59">
        <v>-3.9379844961239746E-3</v>
      </c>
      <c r="B209" s="59">
        <v>3.3333333333334021E-3</v>
      </c>
    </row>
    <row r="210" spans="1:2" x14ac:dyDescent="0.3">
      <c r="A210" s="59">
        <v>2.573643410852664E-3</v>
      </c>
      <c r="B210" s="59">
        <v>6.0790273556227549E-4</v>
      </c>
    </row>
    <row r="211" spans="1:2" x14ac:dyDescent="0.3">
      <c r="A211" s="59">
        <v>2.38863164617596E-2</v>
      </c>
      <c r="B211" s="59">
        <v>-5.0458715596329584E-3</v>
      </c>
    </row>
    <row r="212" spans="1:2" x14ac:dyDescent="0.3">
      <c r="A212" s="59">
        <v>4.3809523809523665E-3</v>
      </c>
      <c r="B212" s="59">
        <v>4.134762633997007E-3</v>
      </c>
    </row>
    <row r="213" spans="1:2" x14ac:dyDescent="0.3">
      <c r="A213" s="59">
        <v>-1.8928901200369275E-2</v>
      </c>
      <c r="B213" s="59">
        <v>1.7357910906297933E-2</v>
      </c>
    </row>
    <row r="214" spans="1:2" x14ac:dyDescent="0.3">
      <c r="A214" s="59">
        <v>-4.3358778625954683E-3</v>
      </c>
      <c r="B214" s="59">
        <v>5.9090909090908743E-3</v>
      </c>
    </row>
    <row r="215" spans="1:2" x14ac:dyDescent="0.3">
      <c r="A215" s="59">
        <v>-2.6257485029940065E-2</v>
      </c>
      <c r="B215" s="59">
        <v>-1.8033998521803467E-2</v>
      </c>
    </row>
    <row r="216" spans="1:2" x14ac:dyDescent="0.3">
      <c r="A216" s="59">
        <v>4.204018547140656E-2</v>
      </c>
      <c r="B216" s="59">
        <v>2.25075528700906E-2</v>
      </c>
    </row>
    <row r="217" spans="1:2" x14ac:dyDescent="0.3">
      <c r="A217" s="59">
        <v>4.5283018867917665E-4</v>
      </c>
      <c r="B217" s="59">
        <v>4.573170731706624E-4</v>
      </c>
    </row>
    <row r="218" spans="1:2" x14ac:dyDescent="0.3">
      <c r="A218" s="59">
        <v>1.2932330827067874E-3</v>
      </c>
      <c r="B218" s="59">
        <v>4.4301863733577406E-3</v>
      </c>
    </row>
    <row r="219" spans="1:2" x14ac:dyDescent="0.3">
      <c r="A219" s="59">
        <v>2.0009453285016434E-2</v>
      </c>
      <c r="B219" s="59">
        <v>1.4569125852448817E-2</v>
      </c>
    </row>
    <row r="220" spans="1:2" x14ac:dyDescent="0.3">
      <c r="A220" s="59">
        <v>-3.2984615384615466E-2</v>
      </c>
      <c r="B220" s="59">
        <v>-1.7182130584192793E-3</v>
      </c>
    </row>
    <row r="221" spans="1:2" x14ac:dyDescent="0.3">
      <c r="A221" s="59">
        <v>5.8730158730159448E-3</v>
      </c>
      <c r="B221" s="59">
        <v>-1.5091463414634111E-2</v>
      </c>
    </row>
    <row r="222" spans="1:2" x14ac:dyDescent="0.3">
      <c r="A222" s="59">
        <v>7.7406869859699308E-3</v>
      </c>
      <c r="B222" s="59">
        <v>1.7917304747320131E-2</v>
      </c>
    </row>
    <row r="223" spans="1:2" x14ac:dyDescent="0.3">
      <c r="A223" s="59">
        <v>-1.8022328548644266E-2</v>
      </c>
      <c r="B223" s="59">
        <v>-8.1845238095238099E-3</v>
      </c>
    </row>
    <row r="224" spans="1:2" x14ac:dyDescent="0.3">
      <c r="A224" s="59">
        <v>2.235483870967744E-2</v>
      </c>
      <c r="B224" s="59">
        <v>-1.1961722488037598E-3</v>
      </c>
    </row>
    <row r="225" spans="1:2" x14ac:dyDescent="0.3">
      <c r="A225" s="59">
        <v>-4.9984871406959099E-2</v>
      </c>
      <c r="B225" s="59">
        <v>-1.9937970757642889E-2</v>
      </c>
    </row>
    <row r="226" spans="1:2" x14ac:dyDescent="0.3">
      <c r="A226" s="59">
        <v>-2.1374045801526372E-3</v>
      </c>
      <c r="B226" s="59">
        <v>7.0236220472440977E-2</v>
      </c>
    </row>
    <row r="227" spans="1:2" x14ac:dyDescent="0.3">
      <c r="A227" s="59">
        <v>4.4774193548387083E-2</v>
      </c>
      <c r="B227" s="59">
        <v>4.9512987012987016E-2</v>
      </c>
    </row>
    <row r="228" spans="1:2" x14ac:dyDescent="0.3">
      <c r="A228" s="59">
        <v>-1.1781701444622844E-2</v>
      </c>
      <c r="B228" s="59">
        <v>-2.6006191950464327E-2</v>
      </c>
    </row>
    <row r="229" spans="1:2" x14ac:dyDescent="0.3">
      <c r="A229" s="59">
        <v>3.4903139612558608E-2</v>
      </c>
      <c r="B229" s="59">
        <v>-1.9846153846153812E-2</v>
      </c>
    </row>
    <row r="230" spans="1:2" x14ac:dyDescent="0.3">
      <c r="A230" s="59">
        <v>-3.6963696369636929E-2</v>
      </c>
      <c r="B230" s="59">
        <v>4.915514592934018E-3</v>
      </c>
    </row>
    <row r="231" spans="1:2" x14ac:dyDescent="0.3">
      <c r="A231" s="59">
        <v>-2.9400630914826476E-2</v>
      </c>
      <c r="B231" s="59">
        <v>-3.7250554323725121E-2</v>
      </c>
    </row>
    <row r="232" spans="1:2" x14ac:dyDescent="0.3">
      <c r="A232" s="59">
        <v>2.0441640378548953E-2</v>
      </c>
      <c r="B232" s="59">
        <v>7.4272133095662507E-4</v>
      </c>
    </row>
    <row r="233" spans="1:2" x14ac:dyDescent="0.3">
      <c r="A233" s="59">
        <v>3.7475409836065593E-2</v>
      </c>
      <c r="B233" s="59">
        <v>-9.3471810089020089E-3</v>
      </c>
    </row>
    <row r="234" spans="1:2" x14ac:dyDescent="0.3">
      <c r="A234" s="59">
        <v>-6.4802631578948265E-3</v>
      </c>
      <c r="B234" s="59">
        <v>-9.9999999999999326E-3</v>
      </c>
    </row>
    <row r="235" spans="1:2" x14ac:dyDescent="0.3">
      <c r="A235" s="59">
        <v>1.5056910569105676E-2</v>
      </c>
      <c r="B235" s="59">
        <v>6.5069506063294546E-3</v>
      </c>
    </row>
    <row r="236" spans="1:2" x14ac:dyDescent="0.3">
      <c r="A236" s="59">
        <v>-3.3280254777070029E-2</v>
      </c>
      <c r="B236" s="59">
        <v>3.0612244897959516E-3</v>
      </c>
    </row>
    <row r="237" spans="1:2" x14ac:dyDescent="0.3">
      <c r="A237" s="59">
        <v>-3.0124223602484436E-2</v>
      </c>
      <c r="B237" s="59">
        <v>-1.5573653379054118E-2</v>
      </c>
    </row>
    <row r="238" spans="1:2" x14ac:dyDescent="0.3">
      <c r="A238" s="59">
        <v>-8.1569115815691307E-3</v>
      </c>
      <c r="B238" s="59">
        <v>1.0465116279069833E-2</v>
      </c>
    </row>
    <row r="239" spans="1:2" x14ac:dyDescent="0.3">
      <c r="A239" s="59">
        <v>-1.6515151515151479E-2</v>
      </c>
      <c r="B239" s="59">
        <v>-1.5229885057471297E-2</v>
      </c>
    </row>
    <row r="240" spans="1:2" x14ac:dyDescent="0.3">
      <c r="A240" s="59">
        <v>-4.5348837209302391E-2</v>
      </c>
      <c r="B240" s="59">
        <v>-2.5940337224383261E-3</v>
      </c>
    </row>
    <row r="241" spans="1:2" x14ac:dyDescent="0.3">
      <c r="A241" s="59">
        <v>-4.1454545454545438E-2</v>
      </c>
      <c r="B241" s="59">
        <v>2.0497803806734993E-2</v>
      </c>
    </row>
    <row r="242" spans="1:2" x14ac:dyDescent="0.3">
      <c r="A242" s="59">
        <v>-2.1111111111111174E-2</v>
      </c>
      <c r="B242" s="59">
        <v>-1.4738393515110204E-4</v>
      </c>
    </row>
    <row r="243" spans="1:2" x14ac:dyDescent="0.3">
      <c r="A243" s="59">
        <v>-1.389467833819963E-4</v>
      </c>
      <c r="B243" s="59">
        <v>-4.8458149779735012E-3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M10" sqref="M10"/>
    </sheetView>
  </sheetViews>
  <sheetFormatPr defaultRowHeight="14.4" x14ac:dyDescent="0.3"/>
  <cols>
    <col min="1" max="1" width="31.33203125" customWidth="1"/>
    <col min="5" max="5" width="9.109375" style="25"/>
    <col min="6" max="6" width="9.109375" customWidth="1"/>
    <col min="10" max="10" width="12.109375" customWidth="1"/>
  </cols>
  <sheetData>
    <row r="1" spans="1:20" ht="27.6" x14ac:dyDescent="0.3">
      <c r="A1" s="26" t="s">
        <v>689</v>
      </c>
    </row>
    <row r="2" spans="1:20" x14ac:dyDescent="0.3">
      <c r="A2" s="80"/>
      <c r="B2" s="80"/>
      <c r="C2" s="80"/>
      <c r="D2" s="80"/>
      <c r="E2" s="80"/>
      <c r="F2" s="80"/>
      <c r="G2" s="80"/>
    </row>
    <row r="3" spans="1:20" x14ac:dyDescent="0.3">
      <c r="A3" s="81"/>
      <c r="B3" s="81"/>
      <c r="C3" s="81"/>
      <c r="D3" s="81"/>
      <c r="E3" s="81"/>
      <c r="F3" s="81"/>
      <c r="G3" s="81"/>
    </row>
    <row r="4" spans="1:20" x14ac:dyDescent="0.3">
      <c r="A4" s="33"/>
      <c r="B4" s="31">
        <v>42802</v>
      </c>
      <c r="C4" s="31">
        <v>42803</v>
      </c>
      <c r="D4" s="31">
        <v>42804</v>
      </c>
      <c r="E4" s="34" t="s">
        <v>356</v>
      </c>
      <c r="F4" s="31">
        <v>42806</v>
      </c>
      <c r="G4" s="31">
        <v>42807</v>
      </c>
      <c r="H4" s="31">
        <v>42808</v>
      </c>
      <c r="K4" s="4"/>
      <c r="L4" s="4"/>
      <c r="P4" s="5"/>
      <c r="Q4" s="5"/>
      <c r="R4" s="5"/>
      <c r="S4" s="5"/>
      <c r="T4" s="5"/>
    </row>
    <row r="5" spans="1:20" ht="15.6" x14ac:dyDescent="0.3">
      <c r="A5" s="44" t="s">
        <v>2</v>
      </c>
      <c r="B5" s="35"/>
      <c r="C5" s="35"/>
      <c r="D5" s="35"/>
      <c r="E5" s="40"/>
      <c r="F5" s="36"/>
      <c r="G5" s="35"/>
      <c r="H5" s="32"/>
      <c r="J5" s="2"/>
      <c r="K5" s="8"/>
      <c r="L5" s="8"/>
      <c r="P5" s="5"/>
      <c r="Q5" s="5"/>
      <c r="R5" s="5"/>
      <c r="S5" s="5"/>
      <c r="T5" s="5"/>
    </row>
    <row r="6" spans="1:20" x14ac:dyDescent="0.3">
      <c r="A6" s="37" t="s">
        <v>3</v>
      </c>
      <c r="B6" s="38">
        <v>78.67</v>
      </c>
      <c r="C6" s="38">
        <v>62.47</v>
      </c>
      <c r="D6" s="38">
        <v>11.8</v>
      </c>
      <c r="E6" s="41">
        <v>2566.2199999999998</v>
      </c>
      <c r="F6" s="38">
        <v>0</v>
      </c>
      <c r="G6" s="38">
        <v>-81.64</v>
      </c>
      <c r="H6" s="38">
        <v>22.02</v>
      </c>
      <c r="J6" s="2"/>
      <c r="K6" s="8"/>
      <c r="L6" s="8"/>
      <c r="P6" s="5"/>
      <c r="Q6" s="5"/>
      <c r="R6" s="5"/>
      <c r="S6" s="5"/>
      <c r="T6" s="5"/>
    </row>
    <row r="7" spans="1:20" x14ac:dyDescent="0.3">
      <c r="A7" s="37" t="s">
        <v>4</v>
      </c>
      <c r="B7" s="38">
        <v>78.67</v>
      </c>
      <c r="C7" s="38">
        <v>62.47</v>
      </c>
      <c r="D7" s="38">
        <v>11.8</v>
      </c>
      <c r="E7" s="41">
        <v>2566.2199999999998</v>
      </c>
      <c r="F7" s="38">
        <v>0</v>
      </c>
      <c r="G7" s="38">
        <v>-81.64</v>
      </c>
      <c r="H7" s="38">
        <v>22.02</v>
      </c>
      <c r="J7" s="70"/>
      <c r="K7" s="70"/>
      <c r="L7" s="7"/>
      <c r="M7" s="7"/>
      <c r="O7" s="7"/>
      <c r="P7" s="5"/>
      <c r="Q7" s="5"/>
      <c r="R7" s="5"/>
      <c r="S7" s="5"/>
      <c r="T7" s="5"/>
    </row>
    <row r="8" spans="1:20" x14ac:dyDescent="0.3">
      <c r="A8" s="37" t="s">
        <v>5</v>
      </c>
      <c r="B8" s="38">
        <v>78.67</v>
      </c>
      <c r="C8" s="38">
        <v>62.47</v>
      </c>
      <c r="D8" s="38">
        <v>11.8</v>
      </c>
      <c r="E8" s="41">
        <v>2566.2199999999998</v>
      </c>
      <c r="F8" s="38">
        <v>0</v>
      </c>
      <c r="G8" s="38">
        <v>-81.64</v>
      </c>
      <c r="H8" s="38">
        <v>22.02</v>
      </c>
      <c r="J8" s="2"/>
      <c r="K8" s="8"/>
      <c r="L8" s="8"/>
      <c r="P8" s="5"/>
      <c r="Q8" s="5"/>
      <c r="R8" s="5"/>
      <c r="S8" s="5"/>
      <c r="T8" s="5"/>
    </row>
    <row r="9" spans="1:20" x14ac:dyDescent="0.3">
      <c r="A9" s="37" t="s">
        <v>6</v>
      </c>
      <c r="B9" s="38">
        <v>44.52</v>
      </c>
      <c r="C9" s="38">
        <v>52.49</v>
      </c>
      <c r="D9" s="38">
        <v>6.44</v>
      </c>
      <c r="E9" s="41">
        <v>2028.09</v>
      </c>
      <c r="F9" s="38">
        <v>0</v>
      </c>
      <c r="G9" s="38">
        <v>-224.57</v>
      </c>
      <c r="H9" s="38">
        <v>15.2</v>
      </c>
      <c r="J9" s="2"/>
      <c r="K9" s="8"/>
      <c r="L9" s="8"/>
      <c r="P9" s="5"/>
      <c r="Q9" s="5"/>
      <c r="R9" s="5"/>
      <c r="S9" s="5"/>
      <c r="T9" s="5"/>
    </row>
    <row r="10" spans="1:20" x14ac:dyDescent="0.3">
      <c r="A10" s="37" t="s">
        <v>7</v>
      </c>
      <c r="B10" s="38">
        <v>0.59</v>
      </c>
      <c r="C10" s="38">
        <v>0.81</v>
      </c>
      <c r="D10" s="38">
        <v>0.11</v>
      </c>
      <c r="E10" s="39">
        <v>53.51</v>
      </c>
      <c r="F10" s="38">
        <v>-0.48</v>
      </c>
      <c r="G10" s="38">
        <v>-0.46</v>
      </c>
      <c r="H10" s="38">
        <v>0.14000000000000001</v>
      </c>
      <c r="J10" s="2"/>
      <c r="K10" s="8"/>
      <c r="L10" s="8"/>
      <c r="P10" s="5"/>
      <c r="Q10" s="5"/>
      <c r="R10" s="5"/>
      <c r="S10" s="5"/>
      <c r="T10" s="5"/>
    </row>
    <row r="11" spans="1:20" x14ac:dyDescent="0.3">
      <c r="A11" s="37" t="s">
        <v>8</v>
      </c>
      <c r="B11" s="38">
        <v>0.59</v>
      </c>
      <c r="C11" s="38">
        <v>0.81</v>
      </c>
      <c r="D11" s="38">
        <v>0.11</v>
      </c>
      <c r="E11" s="39">
        <v>53.51</v>
      </c>
      <c r="F11" s="38">
        <v>-0.48</v>
      </c>
      <c r="G11" s="38">
        <v>-0.46</v>
      </c>
      <c r="H11" s="38">
        <v>0.14000000000000001</v>
      </c>
      <c r="J11" s="2"/>
      <c r="K11" s="8"/>
      <c r="L11" s="8"/>
      <c r="P11" s="5"/>
      <c r="Q11" s="5"/>
      <c r="R11" s="5"/>
      <c r="S11" s="5"/>
      <c r="T11" s="5"/>
    </row>
    <row r="12" spans="1:20" x14ac:dyDescent="0.3">
      <c r="A12" s="37" t="s">
        <v>9</v>
      </c>
      <c r="B12" s="38">
        <v>0.59</v>
      </c>
      <c r="C12" s="38">
        <v>0.57999999999999996</v>
      </c>
      <c r="D12" s="38">
        <v>0.11</v>
      </c>
      <c r="E12" s="39">
        <v>49.2</v>
      </c>
      <c r="F12" s="38">
        <v>-0.48</v>
      </c>
      <c r="G12" s="38">
        <v>-0.46</v>
      </c>
      <c r="H12" s="38">
        <v>0.14000000000000001</v>
      </c>
      <c r="J12" s="2"/>
      <c r="K12" s="8"/>
      <c r="L12" s="8"/>
      <c r="P12" s="5"/>
      <c r="Q12" s="5"/>
      <c r="R12" s="5"/>
      <c r="S12" s="5"/>
      <c r="T12" s="5"/>
    </row>
    <row r="13" spans="1:20" x14ac:dyDescent="0.3">
      <c r="A13" s="37" t="s">
        <v>10</v>
      </c>
      <c r="B13" s="38">
        <v>0.22</v>
      </c>
      <c r="C13" s="38">
        <v>0.14000000000000001</v>
      </c>
      <c r="D13" s="38">
        <v>0.02</v>
      </c>
      <c r="E13" s="39">
        <v>18.25</v>
      </c>
      <c r="F13" s="38">
        <v>-0.16</v>
      </c>
      <c r="G13" s="38">
        <v>-0.16</v>
      </c>
      <c r="H13" s="38">
        <v>0.05</v>
      </c>
      <c r="J13" s="2"/>
      <c r="K13" s="8"/>
      <c r="L13" s="8"/>
      <c r="P13" s="5"/>
      <c r="Q13" s="5"/>
      <c r="R13" s="5"/>
      <c r="S13" s="5"/>
      <c r="T13" s="5"/>
    </row>
    <row r="14" spans="1:20" x14ac:dyDescent="0.3">
      <c r="A14" s="37" t="s">
        <v>11</v>
      </c>
      <c r="B14" s="38">
        <v>0.22</v>
      </c>
      <c r="C14" s="38">
        <v>0.14000000000000001</v>
      </c>
      <c r="D14" s="38">
        <v>0.02</v>
      </c>
      <c r="E14" s="39">
        <v>18.25</v>
      </c>
      <c r="F14" s="38">
        <v>-0.16</v>
      </c>
      <c r="G14" s="38">
        <v>-0.16</v>
      </c>
      <c r="H14" s="38">
        <v>0.05</v>
      </c>
      <c r="J14" s="2"/>
      <c r="K14" s="8"/>
      <c r="L14" s="8"/>
      <c r="P14" s="5"/>
      <c r="Q14" s="5"/>
      <c r="R14" s="5"/>
      <c r="S14" s="5"/>
      <c r="T14" s="5"/>
    </row>
    <row r="15" spans="1:20" x14ac:dyDescent="0.3">
      <c r="A15" s="37" t="s">
        <v>12</v>
      </c>
      <c r="B15" s="38">
        <v>0.22</v>
      </c>
      <c r="C15" s="38">
        <v>0.14000000000000001</v>
      </c>
      <c r="D15" s="38">
        <v>0.02</v>
      </c>
      <c r="E15" s="39">
        <v>18.25</v>
      </c>
      <c r="F15" s="38">
        <v>-0.16</v>
      </c>
      <c r="G15" s="38">
        <v>-0.16</v>
      </c>
      <c r="H15" s="38">
        <v>0.05</v>
      </c>
      <c r="J15" s="2"/>
      <c r="K15" s="8"/>
      <c r="L15" s="8"/>
      <c r="P15" s="5"/>
      <c r="Q15" s="5"/>
      <c r="R15" s="5"/>
      <c r="S15" s="5"/>
      <c r="T15" s="5"/>
    </row>
    <row r="16" spans="1:20" x14ac:dyDescent="0.3">
      <c r="A16" s="37"/>
      <c r="B16" s="38"/>
      <c r="C16" s="38"/>
      <c r="D16" s="38"/>
      <c r="E16" s="39"/>
      <c r="F16" s="38"/>
      <c r="G16" s="38"/>
      <c r="H16" s="38"/>
      <c r="J16" s="2"/>
      <c r="K16" s="8"/>
      <c r="L16" s="8"/>
      <c r="P16" s="5"/>
      <c r="Q16" s="5"/>
      <c r="R16" s="5"/>
      <c r="S16" s="5"/>
      <c r="T16" s="5"/>
    </row>
    <row r="17" spans="1:20" x14ac:dyDescent="0.3">
      <c r="A17" s="47" t="s">
        <v>15</v>
      </c>
      <c r="B17" s="35"/>
      <c r="C17" s="35"/>
      <c r="D17" s="35"/>
      <c r="E17" s="40"/>
      <c r="F17" s="36"/>
      <c r="G17" s="35"/>
      <c r="H17" s="32"/>
      <c r="J17" s="2"/>
      <c r="K17" s="8"/>
      <c r="L17" s="8"/>
      <c r="P17" s="5"/>
      <c r="Q17" s="5"/>
      <c r="R17" s="5"/>
      <c r="S17" s="5"/>
      <c r="T17" s="5"/>
    </row>
    <row r="18" spans="1:20" x14ac:dyDescent="0.3">
      <c r="A18" s="37" t="s">
        <v>16</v>
      </c>
      <c r="B18" s="38">
        <v>0.09</v>
      </c>
      <c r="C18" s="38">
        <v>0.37</v>
      </c>
      <c r="D18" s="38">
        <v>55.04</v>
      </c>
      <c r="E18" s="39">
        <v>0.14000000000000001</v>
      </c>
      <c r="F18" s="38">
        <v>3.22</v>
      </c>
      <c r="G18" s="38">
        <v>5.08</v>
      </c>
      <c r="H18" s="38">
        <v>1.54</v>
      </c>
      <c r="J18" s="2"/>
      <c r="K18" s="8"/>
      <c r="L18" s="8"/>
      <c r="P18" s="5"/>
      <c r="Q18" s="5"/>
      <c r="R18" s="5"/>
      <c r="S18" s="5"/>
      <c r="T18" s="5"/>
    </row>
    <row r="19" spans="1:20" x14ac:dyDescent="0.3">
      <c r="A19" s="37" t="s">
        <v>17</v>
      </c>
      <c r="B19" s="38">
        <v>0.09</v>
      </c>
      <c r="C19" s="38">
        <v>0.37</v>
      </c>
      <c r="D19" s="38">
        <v>55.04</v>
      </c>
      <c r="E19" s="39">
        <v>0.14000000000000001</v>
      </c>
      <c r="F19" s="38">
        <v>3.22</v>
      </c>
      <c r="G19" s="38">
        <v>5.08</v>
      </c>
      <c r="H19" s="38">
        <v>1.54</v>
      </c>
      <c r="J19" s="2"/>
      <c r="K19" s="8"/>
      <c r="L19" s="8"/>
      <c r="P19" s="5"/>
      <c r="Q19" s="5"/>
      <c r="R19" s="5"/>
      <c r="S19" s="5"/>
      <c r="T19" s="5"/>
    </row>
    <row r="20" spans="1:20" x14ac:dyDescent="0.3">
      <c r="A20" s="37"/>
      <c r="B20" s="38"/>
      <c r="C20" s="38"/>
      <c r="D20" s="38"/>
      <c r="E20" s="39"/>
      <c r="F20" s="38"/>
      <c r="G20" s="38"/>
      <c r="H20" s="38"/>
      <c r="J20" s="2"/>
      <c r="K20" s="8"/>
      <c r="L20" s="8"/>
      <c r="P20" s="5"/>
      <c r="Q20" s="5"/>
      <c r="R20" s="5"/>
      <c r="S20" s="5"/>
      <c r="T20" s="5"/>
    </row>
    <row r="21" spans="1:20" ht="15.6" x14ac:dyDescent="0.3">
      <c r="A21" s="44" t="s">
        <v>357</v>
      </c>
      <c r="B21" s="38"/>
      <c r="C21" s="38"/>
      <c r="D21" s="38"/>
      <c r="E21" s="39"/>
      <c r="F21" s="38"/>
      <c r="G21" s="38"/>
      <c r="H21" s="38"/>
      <c r="J21" s="2"/>
      <c r="K21" s="8"/>
      <c r="L21" s="8"/>
      <c r="P21" s="5"/>
      <c r="Q21" s="5"/>
      <c r="R21" s="5"/>
      <c r="S21" s="5"/>
      <c r="T21" s="5"/>
    </row>
    <row r="22" spans="1:20" x14ac:dyDescent="0.3">
      <c r="A22" s="37" t="s">
        <v>20</v>
      </c>
      <c r="B22" s="38">
        <v>0</v>
      </c>
      <c r="C22" s="38">
        <v>0</v>
      </c>
      <c r="D22" s="38">
        <v>0</v>
      </c>
      <c r="E22" s="39">
        <v>8.2100000000000009</v>
      </c>
      <c r="F22" s="36"/>
      <c r="G22" s="38">
        <v>0</v>
      </c>
      <c r="H22" s="38">
        <v>0</v>
      </c>
      <c r="J22" s="2"/>
      <c r="K22" s="8"/>
      <c r="L22" s="8"/>
      <c r="P22" s="5"/>
      <c r="Q22" s="5"/>
      <c r="R22" s="5"/>
      <c r="S22" s="5"/>
      <c r="T22" s="5"/>
    </row>
    <row r="23" spans="1:20" x14ac:dyDescent="0.3">
      <c r="A23" s="37" t="s">
        <v>21</v>
      </c>
      <c r="B23" s="38">
        <v>0</v>
      </c>
      <c r="C23" s="38">
        <v>0</v>
      </c>
      <c r="D23" s="38">
        <v>0</v>
      </c>
      <c r="E23" s="39">
        <v>8.2100000000000009</v>
      </c>
      <c r="F23" s="36"/>
      <c r="G23" s="38">
        <v>0</v>
      </c>
      <c r="H23" s="38">
        <v>0</v>
      </c>
      <c r="J23" s="70"/>
      <c r="K23" s="70"/>
      <c r="L23" s="7"/>
      <c r="M23" s="7"/>
      <c r="N23" s="7"/>
      <c r="O23" s="7"/>
      <c r="P23" s="5"/>
      <c r="Q23" s="5"/>
      <c r="R23" s="5"/>
      <c r="S23" s="5"/>
      <c r="T23" s="5"/>
    </row>
    <row r="24" spans="1:20" x14ac:dyDescent="0.3">
      <c r="A24" s="37" t="s">
        <v>22</v>
      </c>
      <c r="B24" s="38">
        <v>100</v>
      </c>
      <c r="C24" s="38">
        <v>100</v>
      </c>
      <c r="D24" s="38">
        <v>100</v>
      </c>
      <c r="E24" s="39">
        <v>91.79</v>
      </c>
      <c r="F24" s="38">
        <v>0</v>
      </c>
      <c r="G24" s="36">
        <v>0</v>
      </c>
      <c r="H24" s="38">
        <v>100</v>
      </c>
      <c r="J24" s="2"/>
      <c r="K24" s="8"/>
      <c r="L24" s="8"/>
      <c r="P24" s="5"/>
      <c r="Q24" s="5"/>
      <c r="R24" s="5"/>
      <c r="S24" s="5"/>
      <c r="T24" s="5"/>
    </row>
    <row r="25" spans="1:20" x14ac:dyDescent="0.3">
      <c r="A25" s="37" t="s">
        <v>23</v>
      </c>
      <c r="B25" s="38">
        <v>100</v>
      </c>
      <c r="C25" s="38">
        <v>100</v>
      </c>
      <c r="D25" s="38">
        <v>100</v>
      </c>
      <c r="E25" s="39">
        <v>91.79</v>
      </c>
      <c r="F25" s="38">
        <v>0</v>
      </c>
      <c r="G25" s="36">
        <v>0</v>
      </c>
      <c r="H25" s="38">
        <v>100</v>
      </c>
      <c r="J25" s="2"/>
      <c r="K25" s="8"/>
      <c r="L25" s="8"/>
      <c r="O25" s="8"/>
      <c r="P25" s="5"/>
      <c r="Q25" s="5"/>
      <c r="R25" s="5"/>
      <c r="S25" s="5"/>
      <c r="T25" s="5"/>
    </row>
    <row r="26" spans="1:20" x14ac:dyDescent="0.3">
      <c r="A26" s="37" t="s">
        <v>24</v>
      </c>
      <c r="B26" s="38">
        <v>1.32</v>
      </c>
      <c r="C26" s="38">
        <v>1.1200000000000001</v>
      </c>
      <c r="D26" s="38">
        <v>1.71</v>
      </c>
      <c r="E26" s="39">
        <v>2.42</v>
      </c>
      <c r="F26" s="38">
        <v>0</v>
      </c>
      <c r="G26" s="38">
        <v>0.2</v>
      </c>
      <c r="H26" s="38">
        <v>0.95</v>
      </c>
      <c r="J26" s="70"/>
      <c r="K26" s="70"/>
      <c r="L26" s="7"/>
      <c r="M26" s="7"/>
      <c r="O26" s="7"/>
      <c r="P26" s="5"/>
      <c r="Q26" s="5"/>
      <c r="R26" s="5"/>
      <c r="S26" s="5"/>
      <c r="T26" s="5"/>
    </row>
    <row r="27" spans="1:20" x14ac:dyDescent="0.3">
      <c r="A27" s="37"/>
      <c r="B27" s="38"/>
      <c r="C27" s="38"/>
      <c r="D27" s="38"/>
      <c r="E27" s="39"/>
      <c r="F27" s="38"/>
      <c r="G27" s="38"/>
      <c r="H27" s="38"/>
      <c r="J27" s="3"/>
      <c r="K27" s="3"/>
      <c r="L27" s="7"/>
      <c r="M27" s="7"/>
      <c r="O27" s="7"/>
      <c r="P27" s="5"/>
      <c r="Q27" s="5"/>
      <c r="R27" s="5"/>
      <c r="S27" s="5"/>
      <c r="T27" s="5"/>
    </row>
    <row r="28" spans="1:20" ht="15.6" x14ac:dyDescent="0.3">
      <c r="A28" s="44" t="s">
        <v>25</v>
      </c>
      <c r="B28" s="35"/>
      <c r="C28" s="35"/>
      <c r="D28" s="35"/>
      <c r="E28" s="40"/>
      <c r="F28" s="36"/>
      <c r="G28" s="36"/>
      <c r="H28" s="32"/>
      <c r="J28" s="2"/>
      <c r="K28" s="8"/>
      <c r="L28" s="8"/>
      <c r="P28" s="5"/>
      <c r="Q28" s="5"/>
      <c r="R28" s="5"/>
      <c r="S28" s="5"/>
      <c r="T28" s="5"/>
    </row>
    <row r="29" spans="1:20" x14ac:dyDescent="0.3">
      <c r="A29" s="37" t="s">
        <v>26</v>
      </c>
      <c r="B29" s="38">
        <v>0</v>
      </c>
      <c r="C29" s="38">
        <v>0</v>
      </c>
      <c r="D29" s="38">
        <v>76.36</v>
      </c>
      <c r="E29" s="39">
        <v>73.069999999999993</v>
      </c>
      <c r="F29" s="38">
        <v>52.02</v>
      </c>
      <c r="G29" s="38">
        <v>50.62</v>
      </c>
      <c r="H29" s="38">
        <v>54.88</v>
      </c>
      <c r="J29" s="2"/>
      <c r="K29" s="8"/>
      <c r="L29" s="8"/>
      <c r="O29" s="8"/>
      <c r="P29" s="5"/>
      <c r="Q29" s="5"/>
      <c r="R29" s="5"/>
      <c r="S29" s="5"/>
      <c r="T29" s="5"/>
    </row>
    <row r="30" spans="1:20" x14ac:dyDescent="0.3">
      <c r="A30" s="37" t="s">
        <v>27</v>
      </c>
      <c r="B30" s="38">
        <v>0</v>
      </c>
      <c r="C30" s="38">
        <v>0</v>
      </c>
      <c r="D30" s="38">
        <v>176.83</v>
      </c>
      <c r="E30" s="39">
        <v>56.82</v>
      </c>
      <c r="F30" s="38">
        <v>0</v>
      </c>
      <c r="G30" s="38">
        <v>506.16</v>
      </c>
      <c r="H30" s="38">
        <v>118.02</v>
      </c>
      <c r="J30" s="2"/>
      <c r="K30" s="8"/>
      <c r="L30" s="8"/>
      <c r="O30" s="8"/>
      <c r="P30" s="5"/>
      <c r="Q30" s="5"/>
      <c r="R30" s="5"/>
      <c r="S30" s="5"/>
      <c r="T30" s="5"/>
    </row>
    <row r="31" spans="1:20" x14ac:dyDescent="0.3">
      <c r="A31" s="37" t="s">
        <v>28</v>
      </c>
      <c r="B31" s="38">
        <v>0</v>
      </c>
      <c r="C31" s="38">
        <v>0</v>
      </c>
      <c r="D31" s="42">
        <v>1498.39</v>
      </c>
      <c r="E31" s="39">
        <v>2.21</v>
      </c>
      <c r="F31" s="38">
        <v>-279.44</v>
      </c>
      <c r="G31" s="38">
        <v>-619.99</v>
      </c>
      <c r="H31" s="38">
        <v>535.85</v>
      </c>
      <c r="J31" s="2"/>
      <c r="K31" s="8"/>
      <c r="L31" s="8"/>
      <c r="P31" s="5"/>
      <c r="Q31" s="5"/>
      <c r="R31" s="5"/>
      <c r="S31" s="5"/>
      <c r="T31" s="5"/>
    </row>
    <row r="32" spans="1:20" x14ac:dyDescent="0.3">
      <c r="A32" s="37" t="s">
        <v>29</v>
      </c>
      <c r="B32" s="38">
        <v>0</v>
      </c>
      <c r="C32" s="38">
        <v>0</v>
      </c>
      <c r="D32" s="38">
        <v>177.67</v>
      </c>
      <c r="E32" s="39">
        <v>57.27</v>
      </c>
      <c r="F32" s="36">
        <v>0</v>
      </c>
      <c r="G32" s="38">
        <v>515.07000000000005</v>
      </c>
      <c r="H32" s="38">
        <v>118.3</v>
      </c>
      <c r="J32" s="2"/>
      <c r="K32" s="8"/>
      <c r="L32" s="8"/>
      <c r="O32" s="8"/>
      <c r="P32" s="5"/>
      <c r="Q32" s="5"/>
      <c r="R32" s="5"/>
      <c r="S32" s="5"/>
      <c r="T32" s="5"/>
    </row>
    <row r="33" spans="1:8" x14ac:dyDescent="0.3">
      <c r="A33" s="37" t="s">
        <v>30</v>
      </c>
      <c r="B33" s="38">
        <v>100</v>
      </c>
      <c r="C33" s="38">
        <v>100</v>
      </c>
      <c r="D33" s="38">
        <v>100</v>
      </c>
      <c r="E33" s="39">
        <v>91.78</v>
      </c>
      <c r="F33" s="36">
        <v>0</v>
      </c>
      <c r="G33" s="38">
        <v>0</v>
      </c>
      <c r="H33" s="38">
        <v>100</v>
      </c>
    </row>
    <row r="34" spans="1:8" x14ac:dyDescent="0.3">
      <c r="A34" s="37" t="s">
        <v>31</v>
      </c>
      <c r="B34" s="38">
        <v>0</v>
      </c>
      <c r="C34" s="38">
        <v>0</v>
      </c>
      <c r="D34" s="38">
        <v>3.05</v>
      </c>
      <c r="E34" s="39">
        <v>1.51</v>
      </c>
      <c r="F34" s="38">
        <v>1.08</v>
      </c>
      <c r="G34" s="38">
        <v>1.07</v>
      </c>
      <c r="H34" s="38">
        <v>1.1399999999999999</v>
      </c>
    </row>
    <row r="35" spans="1:8" x14ac:dyDescent="0.3">
      <c r="A35" s="37" t="s">
        <v>32</v>
      </c>
      <c r="B35" s="38">
        <v>0</v>
      </c>
      <c r="C35" s="38">
        <v>0</v>
      </c>
      <c r="D35" s="38">
        <v>177.81</v>
      </c>
      <c r="E35" s="39">
        <v>57.28</v>
      </c>
      <c r="F35" s="36">
        <v>0</v>
      </c>
      <c r="G35" s="38">
        <v>522.46</v>
      </c>
      <c r="H35" s="38">
        <v>118.46</v>
      </c>
    </row>
    <row r="36" spans="1:8" x14ac:dyDescent="0.3">
      <c r="A36" s="37" t="s">
        <v>33</v>
      </c>
      <c r="B36" s="38">
        <v>0</v>
      </c>
      <c r="C36" s="38">
        <v>0</v>
      </c>
      <c r="D36" s="38">
        <v>0</v>
      </c>
      <c r="E36" s="39">
        <v>0.35</v>
      </c>
      <c r="F36" s="36">
        <v>0</v>
      </c>
      <c r="G36" s="36">
        <v>0</v>
      </c>
      <c r="H36" s="38">
        <v>0</v>
      </c>
    </row>
  </sheetData>
  <mergeCells count="5">
    <mergeCell ref="J26:K26"/>
    <mergeCell ref="A2:G2"/>
    <mergeCell ref="A3:G3"/>
    <mergeCell ref="J7:K7"/>
    <mergeCell ref="J23:K2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workbookViewId="0">
      <selection activeCell="J4" sqref="J4:Q4"/>
    </sheetView>
  </sheetViews>
  <sheetFormatPr defaultRowHeight="14.4" x14ac:dyDescent="0.3"/>
  <cols>
    <col min="1" max="1" width="22.109375" customWidth="1"/>
    <col min="10" max="10" width="16.5546875" customWidth="1"/>
  </cols>
  <sheetData>
    <row r="1" spans="1:17" ht="93.75" customHeight="1" x14ac:dyDescent="0.3">
      <c r="A1" s="10" t="s">
        <v>690</v>
      </c>
      <c r="J1" s="10" t="s">
        <v>690</v>
      </c>
    </row>
    <row r="2" spans="1:17" x14ac:dyDescent="0.3">
      <c r="A2" s="11"/>
      <c r="J2" s="11"/>
    </row>
    <row r="3" spans="1:17" ht="135" customHeight="1" x14ac:dyDescent="0.3">
      <c r="A3" s="74" t="s">
        <v>691</v>
      </c>
      <c r="B3" s="74"/>
      <c r="C3" s="74"/>
      <c r="D3" s="74"/>
      <c r="E3" s="74"/>
      <c r="F3" s="74"/>
      <c r="G3" s="74"/>
      <c r="H3" s="74"/>
      <c r="J3" s="74" t="s">
        <v>393</v>
      </c>
      <c r="K3" s="74"/>
      <c r="L3" s="74"/>
      <c r="M3" s="74"/>
      <c r="N3" s="74"/>
      <c r="O3" s="74"/>
      <c r="P3" s="74"/>
      <c r="Q3" s="74"/>
    </row>
    <row r="4" spans="1:17" x14ac:dyDescent="0.3">
      <c r="A4" s="74" t="s">
        <v>36</v>
      </c>
      <c r="B4" s="74"/>
      <c r="C4" s="74"/>
      <c r="D4" s="74"/>
      <c r="E4" s="74"/>
      <c r="F4" s="74"/>
      <c r="G4" s="74"/>
      <c r="H4" s="74"/>
      <c r="J4" s="74" t="s">
        <v>353</v>
      </c>
      <c r="K4" s="74"/>
      <c r="L4" s="74"/>
      <c r="M4" s="74"/>
      <c r="N4" s="74"/>
      <c r="O4" s="74"/>
      <c r="P4" s="74"/>
      <c r="Q4" s="74"/>
    </row>
    <row r="5" spans="1:17" ht="53.4" thickBot="1" x14ac:dyDescent="0.35">
      <c r="A5" s="12" t="s">
        <v>692</v>
      </c>
      <c r="B5" s="12" t="s">
        <v>693</v>
      </c>
      <c r="C5" s="13" t="s">
        <v>694</v>
      </c>
      <c r="J5" s="12" t="s">
        <v>695</v>
      </c>
      <c r="K5" s="12" t="s">
        <v>696</v>
      </c>
      <c r="L5" s="13" t="s">
        <v>697</v>
      </c>
    </row>
    <row r="6" spans="1:17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J6" s="76" t="s">
        <v>44</v>
      </c>
      <c r="K6" s="72" t="s">
        <v>45</v>
      </c>
      <c r="L6" s="72" t="s">
        <v>46</v>
      </c>
      <c r="M6" s="72" t="s">
        <v>47</v>
      </c>
      <c r="N6" s="72" t="s">
        <v>48</v>
      </c>
      <c r="O6" s="72" t="s">
        <v>49</v>
      </c>
      <c r="P6" s="78" t="s">
        <v>50</v>
      </c>
      <c r="Q6" s="79"/>
    </row>
    <row r="7" spans="1:17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J7" s="77"/>
      <c r="K7" s="73"/>
      <c r="L7" s="73"/>
      <c r="M7" s="73"/>
      <c r="N7" s="73"/>
      <c r="O7" s="73"/>
      <c r="P7" s="14" t="s">
        <v>51</v>
      </c>
      <c r="Q7" s="15" t="s">
        <v>52</v>
      </c>
    </row>
    <row r="8" spans="1:17" ht="24.75" customHeight="1" thickBot="1" x14ac:dyDescent="0.35">
      <c r="A8" s="16" t="s">
        <v>698</v>
      </c>
      <c r="B8" s="17">
        <v>78.900000000000006</v>
      </c>
      <c r="C8" s="18">
        <v>78.900000000000006</v>
      </c>
      <c r="D8" s="17">
        <v>73.150000000000006</v>
      </c>
      <c r="E8" s="17">
        <v>74.849999999999994</v>
      </c>
      <c r="F8" s="17">
        <v>3831</v>
      </c>
      <c r="G8" s="17">
        <v>5.75</v>
      </c>
      <c r="H8" s="19">
        <v>4.05</v>
      </c>
      <c r="J8" s="16" t="s">
        <v>400</v>
      </c>
      <c r="K8" s="17">
        <v>38.5</v>
      </c>
      <c r="L8" s="18">
        <v>39.9</v>
      </c>
      <c r="M8" s="17">
        <v>36.5</v>
      </c>
      <c r="N8" s="17">
        <v>36.950000000000003</v>
      </c>
      <c r="O8" s="17">
        <v>1520</v>
      </c>
      <c r="P8" s="17">
        <v>3.4</v>
      </c>
      <c r="Q8" s="19">
        <v>1.55</v>
      </c>
    </row>
    <row r="9" spans="1:17" ht="24.75" customHeight="1" thickBot="1" x14ac:dyDescent="0.35">
      <c r="A9" s="16" t="s">
        <v>699</v>
      </c>
      <c r="B9" s="17">
        <v>77.400000000000006</v>
      </c>
      <c r="C9" s="18">
        <v>77.400000000000006</v>
      </c>
      <c r="D9" s="17">
        <v>71.150000000000006</v>
      </c>
      <c r="E9" s="17">
        <v>75.45</v>
      </c>
      <c r="F9" s="17">
        <v>4328</v>
      </c>
      <c r="G9" s="17">
        <v>6.25</v>
      </c>
      <c r="H9" s="19">
        <v>1.95</v>
      </c>
      <c r="J9" s="16" t="s">
        <v>402</v>
      </c>
      <c r="K9" s="17">
        <v>35.65</v>
      </c>
      <c r="L9" s="18">
        <v>36.950000000000003</v>
      </c>
      <c r="M9" s="17">
        <v>35.1</v>
      </c>
      <c r="N9" s="17">
        <v>35.450000000000003</v>
      </c>
      <c r="O9" s="17">
        <v>775</v>
      </c>
      <c r="P9" s="17">
        <v>1.85</v>
      </c>
      <c r="Q9" s="19">
        <v>0.2</v>
      </c>
    </row>
    <row r="10" spans="1:17" ht="24.75" customHeight="1" thickBot="1" x14ac:dyDescent="0.35">
      <c r="A10" s="16" t="s">
        <v>700</v>
      </c>
      <c r="B10" s="17">
        <v>71.95</v>
      </c>
      <c r="C10" s="18">
        <v>73.75</v>
      </c>
      <c r="D10" s="17">
        <v>71.95</v>
      </c>
      <c r="E10" s="17">
        <v>73.75</v>
      </c>
      <c r="F10" s="17">
        <v>2960</v>
      </c>
      <c r="G10" s="17">
        <v>1.8</v>
      </c>
      <c r="H10" s="19">
        <v>-1.8</v>
      </c>
      <c r="J10" s="16" t="s">
        <v>404</v>
      </c>
      <c r="K10" s="17">
        <v>38.299999999999997</v>
      </c>
      <c r="L10" s="18">
        <v>38.299999999999997</v>
      </c>
      <c r="M10" s="17">
        <v>35.549999999999997</v>
      </c>
      <c r="N10" s="17">
        <v>36.450000000000003</v>
      </c>
      <c r="O10" s="17">
        <v>1637</v>
      </c>
      <c r="P10" s="17">
        <v>2.75</v>
      </c>
      <c r="Q10" s="19">
        <v>1.85</v>
      </c>
    </row>
    <row r="11" spans="1:17" ht="24.75" customHeight="1" thickBot="1" x14ac:dyDescent="0.35">
      <c r="A11" s="16" t="s">
        <v>701</v>
      </c>
      <c r="B11" s="17">
        <v>67</v>
      </c>
      <c r="C11" s="18">
        <v>70.25</v>
      </c>
      <c r="D11" s="17">
        <v>67</v>
      </c>
      <c r="E11" s="17">
        <v>70.25</v>
      </c>
      <c r="F11" s="17">
        <v>4492</v>
      </c>
      <c r="G11" s="17">
        <v>3.25</v>
      </c>
      <c r="H11" s="19">
        <v>-3.25</v>
      </c>
      <c r="J11" s="16" t="s">
        <v>406</v>
      </c>
      <c r="K11" s="17">
        <v>38.950000000000003</v>
      </c>
      <c r="L11" s="18">
        <v>38.950000000000003</v>
      </c>
      <c r="M11" s="17">
        <v>35.65</v>
      </c>
      <c r="N11" s="17">
        <v>36.6</v>
      </c>
      <c r="O11" s="17">
        <v>523</v>
      </c>
      <c r="P11" s="17">
        <v>3.3</v>
      </c>
      <c r="Q11" s="19">
        <v>2.35</v>
      </c>
    </row>
    <row r="12" spans="1:17" ht="24.75" customHeight="1" thickBot="1" x14ac:dyDescent="0.35">
      <c r="A12" s="16" t="s">
        <v>702</v>
      </c>
      <c r="B12" s="17">
        <v>63.6</v>
      </c>
      <c r="C12" s="18">
        <v>66.95</v>
      </c>
      <c r="D12" s="17">
        <v>63.6</v>
      </c>
      <c r="E12" s="17">
        <v>66.95</v>
      </c>
      <c r="F12" s="17">
        <v>1501</v>
      </c>
      <c r="G12" s="17">
        <v>3.35</v>
      </c>
      <c r="H12" s="19">
        <v>-3.35</v>
      </c>
      <c r="J12" s="16" t="s">
        <v>408</v>
      </c>
      <c r="K12" s="17">
        <v>39.700000000000003</v>
      </c>
      <c r="L12" s="18">
        <v>39.700000000000003</v>
      </c>
      <c r="M12" s="17">
        <v>35.5</v>
      </c>
      <c r="N12" s="17">
        <v>36.049999999999997</v>
      </c>
      <c r="O12" s="17">
        <v>913</v>
      </c>
      <c r="P12" s="17">
        <v>4.2</v>
      </c>
      <c r="Q12" s="19">
        <v>3.65</v>
      </c>
    </row>
    <row r="13" spans="1:17" ht="24.75" customHeight="1" thickBot="1" x14ac:dyDescent="0.35">
      <c r="A13" s="16" t="s">
        <v>703</v>
      </c>
      <c r="B13" s="17">
        <v>64.75</v>
      </c>
      <c r="C13" s="18">
        <v>64.8</v>
      </c>
      <c r="D13" s="17">
        <v>63.5</v>
      </c>
      <c r="E13" s="17">
        <v>63.8</v>
      </c>
      <c r="F13" s="17">
        <v>3197</v>
      </c>
      <c r="G13" s="17">
        <v>1.3</v>
      </c>
      <c r="H13" s="19">
        <v>0.95</v>
      </c>
      <c r="J13" s="16" t="s">
        <v>410</v>
      </c>
      <c r="K13" s="17">
        <v>40</v>
      </c>
      <c r="L13" s="18">
        <v>40</v>
      </c>
      <c r="M13" s="17">
        <v>35</v>
      </c>
      <c r="N13" s="17">
        <v>36.799999999999997</v>
      </c>
      <c r="O13" s="17">
        <v>776</v>
      </c>
      <c r="P13" s="17">
        <v>5</v>
      </c>
      <c r="Q13" s="19">
        <v>3.2</v>
      </c>
    </row>
    <row r="14" spans="1:17" ht="24.75" customHeight="1" thickBot="1" x14ac:dyDescent="0.35">
      <c r="A14" s="16" t="s">
        <v>704</v>
      </c>
      <c r="B14" s="17">
        <v>61.95</v>
      </c>
      <c r="C14" s="18">
        <v>64.8</v>
      </c>
      <c r="D14" s="17">
        <v>61.5</v>
      </c>
      <c r="E14" s="17">
        <v>63.6</v>
      </c>
      <c r="F14" s="17">
        <v>1873</v>
      </c>
      <c r="G14" s="17">
        <v>3.3</v>
      </c>
      <c r="H14" s="19">
        <v>-1.65</v>
      </c>
      <c r="J14" s="16" t="s">
        <v>412</v>
      </c>
      <c r="K14" s="17">
        <v>35.1</v>
      </c>
      <c r="L14" s="18">
        <v>36.65</v>
      </c>
      <c r="M14" s="17">
        <v>34.1</v>
      </c>
      <c r="N14" s="17">
        <v>35.549999999999997</v>
      </c>
      <c r="O14" s="17">
        <v>2017</v>
      </c>
      <c r="P14" s="17">
        <v>2.5499999999999998</v>
      </c>
      <c r="Q14" s="19">
        <v>-0.45</v>
      </c>
    </row>
    <row r="15" spans="1:17" ht="24.75" customHeight="1" thickBot="1" x14ac:dyDescent="0.35">
      <c r="A15" s="16" t="s">
        <v>705</v>
      </c>
      <c r="B15" s="17">
        <v>61</v>
      </c>
      <c r="C15" s="18">
        <v>64.599999999999994</v>
      </c>
      <c r="D15" s="17">
        <v>61</v>
      </c>
      <c r="E15" s="17">
        <v>61.8</v>
      </c>
      <c r="F15" s="17">
        <v>746</v>
      </c>
      <c r="G15" s="17">
        <v>3.6</v>
      </c>
      <c r="H15" s="19">
        <v>-0.8</v>
      </c>
      <c r="J15" s="16" t="s">
        <v>414</v>
      </c>
      <c r="K15" s="17">
        <v>36.65</v>
      </c>
      <c r="L15" s="18">
        <v>39.299999999999997</v>
      </c>
      <c r="M15" s="17">
        <v>35.1</v>
      </c>
      <c r="N15" s="17">
        <v>36.450000000000003</v>
      </c>
      <c r="O15" s="17">
        <v>1971</v>
      </c>
      <c r="P15" s="17">
        <v>4.2</v>
      </c>
      <c r="Q15" s="19">
        <v>0.2</v>
      </c>
    </row>
    <row r="16" spans="1:17" ht="24.75" customHeight="1" thickBot="1" x14ac:dyDescent="0.35">
      <c r="A16" s="16" t="s">
        <v>706</v>
      </c>
      <c r="B16" s="17">
        <v>63</v>
      </c>
      <c r="C16" s="18">
        <v>63</v>
      </c>
      <c r="D16" s="17">
        <v>61.7</v>
      </c>
      <c r="E16" s="17">
        <v>62.6</v>
      </c>
      <c r="F16" s="17">
        <v>1900</v>
      </c>
      <c r="G16" s="17">
        <v>1.3</v>
      </c>
      <c r="H16" s="19">
        <v>0.4</v>
      </c>
      <c r="J16" s="16" t="s">
        <v>416</v>
      </c>
      <c r="K16" s="17">
        <v>37.15</v>
      </c>
      <c r="L16" s="18">
        <v>38.25</v>
      </c>
      <c r="M16" s="17">
        <v>36.65</v>
      </c>
      <c r="N16" s="17">
        <v>37</v>
      </c>
      <c r="O16" s="17">
        <v>615</v>
      </c>
      <c r="P16" s="17">
        <v>1.6</v>
      </c>
      <c r="Q16" s="19">
        <v>0.15</v>
      </c>
    </row>
    <row r="17" spans="1:17" ht="24.75" customHeight="1" thickBot="1" x14ac:dyDescent="0.35">
      <c r="A17" s="16" t="s">
        <v>707</v>
      </c>
      <c r="B17" s="17">
        <v>63.85</v>
      </c>
      <c r="C17" s="18">
        <v>63.85</v>
      </c>
      <c r="D17" s="17">
        <v>60.25</v>
      </c>
      <c r="E17" s="17">
        <v>62</v>
      </c>
      <c r="F17" s="17">
        <v>1310</v>
      </c>
      <c r="G17" s="17">
        <v>3.6</v>
      </c>
      <c r="H17" s="19">
        <v>1.85</v>
      </c>
      <c r="J17" s="16" t="s">
        <v>418</v>
      </c>
      <c r="K17" s="17">
        <v>37.25</v>
      </c>
      <c r="L17" s="18">
        <v>38.950000000000003</v>
      </c>
      <c r="M17" s="17">
        <v>37</v>
      </c>
      <c r="N17" s="17">
        <v>37.35</v>
      </c>
      <c r="O17" s="17">
        <v>1673</v>
      </c>
      <c r="P17" s="17">
        <v>1.95</v>
      </c>
      <c r="Q17" s="19">
        <v>-0.1</v>
      </c>
    </row>
    <row r="18" spans="1:17" ht="24.75" customHeight="1" thickBot="1" x14ac:dyDescent="0.35">
      <c r="A18" s="16" t="s">
        <v>708</v>
      </c>
      <c r="B18" s="17">
        <v>64.95</v>
      </c>
      <c r="C18" s="18">
        <v>64.95</v>
      </c>
      <c r="D18" s="17">
        <v>61.6</v>
      </c>
      <c r="E18" s="17">
        <v>62.1</v>
      </c>
      <c r="F18" s="17">
        <v>983</v>
      </c>
      <c r="G18" s="17">
        <v>3.35</v>
      </c>
      <c r="H18" s="19">
        <v>2.85</v>
      </c>
      <c r="J18" s="16" t="s">
        <v>420</v>
      </c>
      <c r="K18" s="17">
        <v>37</v>
      </c>
      <c r="L18" s="18">
        <v>38.950000000000003</v>
      </c>
      <c r="M18" s="17">
        <v>37</v>
      </c>
      <c r="N18" s="17">
        <v>37.450000000000003</v>
      </c>
      <c r="O18" s="17">
        <v>206</v>
      </c>
      <c r="P18" s="17">
        <v>1.95</v>
      </c>
      <c r="Q18" s="19">
        <v>-0.45</v>
      </c>
    </row>
    <row r="19" spans="1:17" ht="24.75" customHeight="1" thickBot="1" x14ac:dyDescent="0.35">
      <c r="A19" s="16" t="s">
        <v>709</v>
      </c>
      <c r="B19" s="17">
        <v>67</v>
      </c>
      <c r="C19" s="18">
        <v>67</v>
      </c>
      <c r="D19" s="17">
        <v>61.3</v>
      </c>
      <c r="E19" s="17">
        <v>64</v>
      </c>
      <c r="F19" s="17">
        <v>1824</v>
      </c>
      <c r="G19" s="17">
        <v>5.7</v>
      </c>
      <c r="H19" s="19">
        <v>3</v>
      </c>
      <c r="J19" s="16" t="s">
        <v>422</v>
      </c>
      <c r="K19" s="17">
        <v>36.799999999999997</v>
      </c>
      <c r="L19" s="18">
        <v>38.75</v>
      </c>
      <c r="M19" s="17">
        <v>36.799999999999997</v>
      </c>
      <c r="N19" s="17">
        <v>37.9</v>
      </c>
      <c r="O19" s="17">
        <v>1454</v>
      </c>
      <c r="P19" s="17">
        <v>1.95</v>
      </c>
      <c r="Q19" s="19">
        <v>-1.1000000000000001</v>
      </c>
    </row>
    <row r="20" spans="1:17" ht="24.75" customHeight="1" thickBot="1" x14ac:dyDescent="0.35">
      <c r="A20" s="16" t="s">
        <v>710</v>
      </c>
      <c r="B20" s="17">
        <v>63</v>
      </c>
      <c r="C20" s="18">
        <v>66.3</v>
      </c>
      <c r="D20" s="17">
        <v>63</v>
      </c>
      <c r="E20" s="17">
        <v>64.150000000000006</v>
      </c>
      <c r="F20" s="17">
        <v>443</v>
      </c>
      <c r="G20" s="17">
        <v>3.3</v>
      </c>
      <c r="H20" s="19">
        <v>-1.1499999999999999</v>
      </c>
      <c r="J20" s="20">
        <v>41255</v>
      </c>
      <c r="K20" s="17">
        <v>41.9</v>
      </c>
      <c r="L20" s="18">
        <v>41.9</v>
      </c>
      <c r="M20" s="17">
        <v>37</v>
      </c>
      <c r="N20" s="17">
        <v>37.450000000000003</v>
      </c>
      <c r="O20" s="17">
        <v>443</v>
      </c>
      <c r="P20" s="17">
        <v>4.9000000000000004</v>
      </c>
      <c r="Q20" s="19">
        <v>4.45</v>
      </c>
    </row>
    <row r="21" spans="1:17" ht="24.75" customHeight="1" thickBot="1" x14ac:dyDescent="0.35">
      <c r="A21" s="16" t="s">
        <v>711</v>
      </c>
      <c r="B21" s="17">
        <v>63</v>
      </c>
      <c r="C21" s="18">
        <v>65.75</v>
      </c>
      <c r="D21" s="17">
        <v>62.5</v>
      </c>
      <c r="E21" s="17">
        <v>64</v>
      </c>
      <c r="F21" s="17">
        <v>2231</v>
      </c>
      <c r="G21" s="17">
        <v>3.25</v>
      </c>
      <c r="H21" s="19">
        <v>-1</v>
      </c>
      <c r="J21" s="20">
        <v>41225</v>
      </c>
      <c r="K21" s="17">
        <v>40.75</v>
      </c>
      <c r="L21" s="18">
        <v>40.75</v>
      </c>
      <c r="M21" s="17">
        <v>37</v>
      </c>
      <c r="N21" s="17">
        <v>38.85</v>
      </c>
      <c r="O21" s="17">
        <v>240</v>
      </c>
      <c r="P21" s="17">
        <v>3.75</v>
      </c>
      <c r="Q21" s="19">
        <v>1.9</v>
      </c>
    </row>
    <row r="22" spans="1:17" ht="15" thickBot="1" x14ac:dyDescent="0.35">
      <c r="A22" s="20">
        <v>40463</v>
      </c>
      <c r="B22" s="17">
        <v>62.05</v>
      </c>
      <c r="C22" s="18">
        <v>67.099999999999994</v>
      </c>
      <c r="D22" s="17">
        <v>62.05</v>
      </c>
      <c r="E22" s="17">
        <v>62.9</v>
      </c>
      <c r="F22" s="17">
        <v>867</v>
      </c>
      <c r="G22" s="17">
        <v>5.05</v>
      </c>
      <c r="H22" s="19">
        <v>-0.85</v>
      </c>
      <c r="J22" s="20">
        <v>41194</v>
      </c>
      <c r="K22" s="17">
        <v>42.4</v>
      </c>
      <c r="L22" s="18">
        <v>42.4</v>
      </c>
      <c r="M22" s="17">
        <v>36.35</v>
      </c>
      <c r="N22" s="17">
        <v>37.4</v>
      </c>
      <c r="O22" s="17">
        <v>1116</v>
      </c>
      <c r="P22" s="17">
        <v>6.05</v>
      </c>
      <c r="Q22" s="19">
        <v>5</v>
      </c>
    </row>
    <row r="23" spans="1:17" ht="15" thickBot="1" x14ac:dyDescent="0.35">
      <c r="A23" s="20">
        <v>40433</v>
      </c>
      <c r="B23" s="17">
        <v>65.349999999999994</v>
      </c>
      <c r="C23" s="18">
        <v>66</v>
      </c>
      <c r="D23" s="17">
        <v>64.599999999999994</v>
      </c>
      <c r="E23" s="17">
        <v>64.75</v>
      </c>
      <c r="F23" s="17">
        <v>2001</v>
      </c>
      <c r="G23" s="17">
        <v>1.4</v>
      </c>
      <c r="H23" s="19">
        <v>0.6</v>
      </c>
      <c r="J23" s="20">
        <v>41102</v>
      </c>
      <c r="K23" s="17">
        <v>37.25</v>
      </c>
      <c r="L23" s="18">
        <v>42.5</v>
      </c>
      <c r="M23" s="17">
        <v>37.200000000000003</v>
      </c>
      <c r="N23" s="17">
        <v>37.299999999999997</v>
      </c>
      <c r="O23" s="17">
        <v>1918</v>
      </c>
      <c r="P23" s="17">
        <v>5.3</v>
      </c>
      <c r="Q23" s="19">
        <v>-0.05</v>
      </c>
    </row>
    <row r="24" spans="1:17" ht="15" thickBot="1" x14ac:dyDescent="0.35">
      <c r="A24" s="20">
        <v>40402</v>
      </c>
      <c r="B24" s="17">
        <v>70.900000000000006</v>
      </c>
      <c r="C24" s="18">
        <v>71</v>
      </c>
      <c r="D24" s="17">
        <v>65.900000000000006</v>
      </c>
      <c r="E24" s="17">
        <v>67.95</v>
      </c>
      <c r="F24" s="17">
        <v>3238</v>
      </c>
      <c r="G24" s="17">
        <v>5.0999999999999996</v>
      </c>
      <c r="H24" s="19">
        <v>2.95</v>
      </c>
      <c r="J24" s="20">
        <v>41072</v>
      </c>
      <c r="K24" s="17">
        <v>38.1</v>
      </c>
      <c r="L24" s="18">
        <v>40.950000000000003</v>
      </c>
      <c r="M24" s="17">
        <v>37.25</v>
      </c>
      <c r="N24" s="17">
        <v>38.799999999999997</v>
      </c>
      <c r="O24" s="17">
        <v>5096</v>
      </c>
      <c r="P24" s="17">
        <v>3.7</v>
      </c>
      <c r="Q24" s="19">
        <v>-0.7</v>
      </c>
    </row>
    <row r="25" spans="1:17" ht="15" thickBot="1" x14ac:dyDescent="0.35">
      <c r="A25" s="20">
        <v>40371</v>
      </c>
      <c r="B25" s="17">
        <v>67.95</v>
      </c>
      <c r="C25" s="18">
        <v>69.349999999999994</v>
      </c>
      <c r="D25" s="17">
        <v>67.900000000000006</v>
      </c>
      <c r="E25" s="17">
        <v>69.349999999999994</v>
      </c>
      <c r="F25" s="17">
        <v>23832</v>
      </c>
      <c r="G25" s="17">
        <v>1.45</v>
      </c>
      <c r="H25" s="19">
        <v>-1.4</v>
      </c>
      <c r="J25" s="20">
        <v>41041</v>
      </c>
      <c r="K25" s="17">
        <v>43</v>
      </c>
      <c r="L25" s="18">
        <v>43</v>
      </c>
      <c r="M25" s="17">
        <v>37.85</v>
      </c>
      <c r="N25" s="17">
        <v>38.1</v>
      </c>
      <c r="O25" s="17">
        <v>998</v>
      </c>
      <c r="P25" s="17">
        <v>5.15</v>
      </c>
      <c r="Q25" s="19">
        <v>4.9000000000000004</v>
      </c>
    </row>
    <row r="26" spans="1:17" ht="15" thickBot="1" x14ac:dyDescent="0.35">
      <c r="A26" s="20">
        <v>40341</v>
      </c>
      <c r="B26" s="17">
        <v>67.650000000000006</v>
      </c>
      <c r="C26" s="18">
        <v>68.150000000000006</v>
      </c>
      <c r="D26" s="17">
        <v>65.55</v>
      </c>
      <c r="E26" s="17">
        <v>66.05</v>
      </c>
      <c r="F26" s="17">
        <v>7732</v>
      </c>
      <c r="G26" s="17">
        <v>2.6</v>
      </c>
      <c r="H26" s="19">
        <v>1.6</v>
      </c>
      <c r="J26" s="20">
        <v>41011</v>
      </c>
      <c r="K26" s="17">
        <v>37</v>
      </c>
      <c r="L26" s="18">
        <v>42.35</v>
      </c>
      <c r="M26" s="17">
        <v>37</v>
      </c>
      <c r="N26" s="17">
        <v>37.799999999999997</v>
      </c>
      <c r="O26" s="17">
        <v>1105</v>
      </c>
      <c r="P26" s="17">
        <v>5.35</v>
      </c>
      <c r="Q26" s="19">
        <v>-0.8</v>
      </c>
    </row>
    <row r="27" spans="1:17" ht="15" thickBot="1" x14ac:dyDescent="0.35">
      <c r="A27" s="20">
        <v>40249</v>
      </c>
      <c r="B27" s="17">
        <v>65.5</v>
      </c>
      <c r="C27" s="18">
        <v>68.3</v>
      </c>
      <c r="D27" s="17">
        <v>64</v>
      </c>
      <c r="E27" s="17">
        <v>64.95</v>
      </c>
      <c r="F27" s="17">
        <v>1181</v>
      </c>
      <c r="G27" s="17">
        <v>4.3</v>
      </c>
      <c r="H27" s="19">
        <v>0.55000000000000004</v>
      </c>
      <c r="J27" s="20">
        <v>40980</v>
      </c>
      <c r="K27" s="17">
        <v>40.9</v>
      </c>
      <c r="L27" s="18">
        <v>40.9</v>
      </c>
      <c r="M27" s="17">
        <v>37</v>
      </c>
      <c r="N27" s="17">
        <v>38</v>
      </c>
      <c r="O27" s="17">
        <v>2296</v>
      </c>
      <c r="P27" s="17">
        <v>3.9</v>
      </c>
      <c r="Q27" s="19">
        <v>2.9</v>
      </c>
    </row>
    <row r="28" spans="1:17" ht="15" thickBot="1" x14ac:dyDescent="0.35">
      <c r="A28" s="20">
        <v>40221</v>
      </c>
      <c r="B28" s="17">
        <v>67.7</v>
      </c>
      <c r="C28" s="18">
        <v>67.7</v>
      </c>
      <c r="D28" s="17">
        <v>64.7</v>
      </c>
      <c r="E28" s="17">
        <v>65.5</v>
      </c>
      <c r="F28" s="17">
        <v>1311</v>
      </c>
      <c r="G28" s="17">
        <v>3</v>
      </c>
      <c r="H28" s="19">
        <v>2.2000000000000002</v>
      </c>
      <c r="J28" s="16" t="s">
        <v>423</v>
      </c>
      <c r="K28" s="17">
        <v>37.75</v>
      </c>
      <c r="L28" s="18">
        <v>39.950000000000003</v>
      </c>
      <c r="M28" s="17">
        <v>37.700000000000003</v>
      </c>
      <c r="N28" s="17">
        <v>38.35</v>
      </c>
      <c r="O28" s="17">
        <v>806</v>
      </c>
      <c r="P28" s="17">
        <v>2.25</v>
      </c>
      <c r="Q28" s="19">
        <v>-0.6</v>
      </c>
    </row>
    <row r="29" spans="1:17" ht="15" thickBot="1" x14ac:dyDescent="0.35">
      <c r="A29" s="20">
        <v>40190</v>
      </c>
      <c r="B29" s="17">
        <v>67.2</v>
      </c>
      <c r="C29" s="18">
        <v>67.2</v>
      </c>
      <c r="D29" s="17">
        <v>63.05</v>
      </c>
      <c r="E29" s="17">
        <v>64.7</v>
      </c>
      <c r="F29" s="17">
        <v>1461</v>
      </c>
      <c r="G29" s="17">
        <v>4.1500000000000004</v>
      </c>
      <c r="H29" s="19">
        <v>2.5</v>
      </c>
      <c r="J29" s="16" t="s">
        <v>424</v>
      </c>
      <c r="K29" s="17">
        <v>43.7</v>
      </c>
      <c r="L29" s="18">
        <v>43.7</v>
      </c>
      <c r="M29" s="17">
        <v>37.799999999999997</v>
      </c>
      <c r="N29" s="17">
        <v>38.049999999999997</v>
      </c>
      <c r="O29" s="17">
        <v>1651</v>
      </c>
      <c r="P29" s="17">
        <v>5.9</v>
      </c>
      <c r="Q29" s="19">
        <v>5.65</v>
      </c>
    </row>
    <row r="30" spans="1:17" ht="24.75" customHeight="1" thickBot="1" x14ac:dyDescent="0.35">
      <c r="A30" s="16" t="s">
        <v>401</v>
      </c>
      <c r="B30" s="17">
        <v>64.900000000000006</v>
      </c>
      <c r="C30" s="18">
        <v>65</v>
      </c>
      <c r="D30" s="17">
        <v>62</v>
      </c>
      <c r="E30" s="17">
        <v>64.5</v>
      </c>
      <c r="F30" s="17">
        <v>788</v>
      </c>
      <c r="G30" s="17">
        <v>3</v>
      </c>
      <c r="H30" s="19">
        <v>0.4</v>
      </c>
      <c r="J30" s="16" t="s">
        <v>426</v>
      </c>
      <c r="K30" s="17">
        <v>40.950000000000003</v>
      </c>
      <c r="L30" s="18">
        <v>41</v>
      </c>
      <c r="M30" s="17">
        <v>38.549999999999997</v>
      </c>
      <c r="N30" s="17">
        <v>39.25</v>
      </c>
      <c r="O30" s="17">
        <v>494</v>
      </c>
      <c r="P30" s="17">
        <v>2.4500000000000002</v>
      </c>
      <c r="Q30" s="19">
        <v>1.7</v>
      </c>
    </row>
    <row r="31" spans="1:17" ht="24.75" customHeight="1" thickBot="1" x14ac:dyDescent="0.35">
      <c r="A31" s="16" t="s">
        <v>403</v>
      </c>
      <c r="B31" s="17">
        <v>66.25</v>
      </c>
      <c r="C31" s="18">
        <v>66.25</v>
      </c>
      <c r="D31" s="17">
        <v>60.3</v>
      </c>
      <c r="E31" s="17">
        <v>65</v>
      </c>
      <c r="F31" s="17">
        <v>2931</v>
      </c>
      <c r="G31" s="17">
        <v>5.95</v>
      </c>
      <c r="H31" s="19">
        <v>1.25</v>
      </c>
      <c r="J31" s="16" t="s">
        <v>428</v>
      </c>
      <c r="K31" s="17">
        <v>37.15</v>
      </c>
      <c r="L31" s="18">
        <v>40</v>
      </c>
      <c r="M31" s="17">
        <v>37.15</v>
      </c>
      <c r="N31" s="17">
        <v>39.450000000000003</v>
      </c>
      <c r="O31" s="17">
        <v>1007</v>
      </c>
      <c r="P31" s="17">
        <v>2.85</v>
      </c>
      <c r="Q31" s="19">
        <v>-2.2999999999999998</v>
      </c>
    </row>
    <row r="32" spans="1:17" ht="24.75" customHeight="1" thickBot="1" x14ac:dyDescent="0.35">
      <c r="A32" s="16" t="s">
        <v>405</v>
      </c>
      <c r="B32" s="17">
        <v>58</v>
      </c>
      <c r="C32" s="18">
        <v>63.1</v>
      </c>
      <c r="D32" s="17">
        <v>57.1</v>
      </c>
      <c r="E32" s="17">
        <v>63.1</v>
      </c>
      <c r="F32" s="17">
        <v>5060</v>
      </c>
      <c r="G32" s="17">
        <v>6</v>
      </c>
      <c r="H32" s="19">
        <v>-5.0999999999999996</v>
      </c>
      <c r="J32" s="16" t="s">
        <v>430</v>
      </c>
      <c r="K32" s="17">
        <v>37.15</v>
      </c>
      <c r="L32" s="18">
        <v>40</v>
      </c>
      <c r="M32" s="17">
        <v>37.15</v>
      </c>
      <c r="N32" s="17">
        <v>39.950000000000003</v>
      </c>
      <c r="O32" s="17">
        <v>66</v>
      </c>
      <c r="P32" s="17">
        <v>2.85</v>
      </c>
      <c r="Q32" s="19">
        <v>-2.8</v>
      </c>
    </row>
    <row r="33" spans="1:17" ht="24.75" customHeight="1" thickBot="1" x14ac:dyDescent="0.35">
      <c r="A33" s="16" t="s">
        <v>407</v>
      </c>
      <c r="B33" s="17">
        <v>60.1</v>
      </c>
      <c r="C33" s="18">
        <v>62</v>
      </c>
      <c r="D33" s="17">
        <v>60.1</v>
      </c>
      <c r="E33" s="17">
        <v>60.1</v>
      </c>
      <c r="F33" s="17">
        <v>503</v>
      </c>
      <c r="G33" s="17">
        <v>1.9</v>
      </c>
      <c r="H33" s="19">
        <v>0</v>
      </c>
      <c r="J33" s="16" t="s">
        <v>432</v>
      </c>
      <c r="K33" s="17">
        <v>37.1</v>
      </c>
      <c r="L33" s="18">
        <v>38.75</v>
      </c>
      <c r="M33" s="17">
        <v>35.700000000000003</v>
      </c>
      <c r="N33" s="17">
        <v>38.75</v>
      </c>
      <c r="O33" s="17">
        <v>106</v>
      </c>
      <c r="P33" s="17">
        <v>3.05</v>
      </c>
      <c r="Q33" s="19">
        <v>-1.65</v>
      </c>
    </row>
    <row r="34" spans="1:17" ht="24.75" customHeight="1" thickBot="1" x14ac:dyDescent="0.35">
      <c r="A34" s="16" t="s">
        <v>409</v>
      </c>
      <c r="B34" s="17">
        <v>61.05</v>
      </c>
      <c r="C34" s="18">
        <v>65.650000000000006</v>
      </c>
      <c r="D34" s="17">
        <v>61</v>
      </c>
      <c r="E34" s="17">
        <v>61.25</v>
      </c>
      <c r="F34" s="17">
        <v>1087</v>
      </c>
      <c r="G34" s="17">
        <v>4.6500000000000004</v>
      </c>
      <c r="H34" s="19">
        <v>-0.2</v>
      </c>
      <c r="J34" s="16" t="s">
        <v>434</v>
      </c>
      <c r="K34" s="17">
        <v>39.5</v>
      </c>
      <c r="L34" s="18">
        <v>39.5</v>
      </c>
      <c r="M34" s="17">
        <v>36.9</v>
      </c>
      <c r="N34" s="17">
        <v>37.1</v>
      </c>
      <c r="O34" s="17">
        <v>1051</v>
      </c>
      <c r="P34" s="17">
        <v>2.6</v>
      </c>
      <c r="Q34" s="19">
        <v>2.4</v>
      </c>
    </row>
    <row r="35" spans="1:17" ht="24.75" customHeight="1" thickBot="1" x14ac:dyDescent="0.35">
      <c r="A35" s="16" t="s">
        <v>411</v>
      </c>
      <c r="B35" s="17">
        <v>62.3</v>
      </c>
      <c r="C35" s="18">
        <v>65.45</v>
      </c>
      <c r="D35" s="17">
        <v>61.85</v>
      </c>
      <c r="E35" s="17">
        <v>62.9</v>
      </c>
      <c r="F35" s="17">
        <v>830</v>
      </c>
      <c r="G35" s="17">
        <v>3.6</v>
      </c>
      <c r="H35" s="19">
        <v>-0.6</v>
      </c>
      <c r="J35" s="16" t="s">
        <v>436</v>
      </c>
      <c r="K35" s="17">
        <v>44</v>
      </c>
      <c r="L35" s="18">
        <v>44</v>
      </c>
      <c r="M35" s="17">
        <v>39.049999999999997</v>
      </c>
      <c r="N35" s="17">
        <v>39.35</v>
      </c>
      <c r="O35" s="17">
        <v>3481</v>
      </c>
      <c r="P35" s="17">
        <v>4.95</v>
      </c>
      <c r="Q35" s="19">
        <v>4.6500000000000004</v>
      </c>
    </row>
    <row r="36" spans="1:17" ht="24.75" customHeight="1" thickBot="1" x14ac:dyDescent="0.35">
      <c r="A36" s="16" t="s">
        <v>413</v>
      </c>
      <c r="B36" s="17">
        <v>67.45</v>
      </c>
      <c r="C36" s="18">
        <v>67.45</v>
      </c>
      <c r="D36" s="17">
        <v>63.05</v>
      </c>
      <c r="E36" s="17">
        <v>65.099999999999994</v>
      </c>
      <c r="F36" s="17">
        <v>2513</v>
      </c>
      <c r="G36" s="17">
        <v>4.4000000000000004</v>
      </c>
      <c r="H36" s="19">
        <v>2.35</v>
      </c>
      <c r="J36" s="16" t="s">
        <v>438</v>
      </c>
      <c r="K36" s="17">
        <v>38</v>
      </c>
      <c r="L36" s="18">
        <v>44.55</v>
      </c>
      <c r="M36" s="17">
        <v>33.1</v>
      </c>
      <c r="N36" s="17">
        <v>43.65</v>
      </c>
      <c r="O36" s="17">
        <v>6387</v>
      </c>
      <c r="P36" s="17">
        <v>11.45</v>
      </c>
      <c r="Q36" s="19">
        <v>-5.65</v>
      </c>
    </row>
    <row r="37" spans="1:17" ht="24.75" customHeight="1" thickBot="1" x14ac:dyDescent="0.35">
      <c r="A37" s="16" t="s">
        <v>415</v>
      </c>
      <c r="B37" s="17">
        <v>67</v>
      </c>
      <c r="C37" s="18">
        <v>67</v>
      </c>
      <c r="D37" s="17">
        <v>64.25</v>
      </c>
      <c r="E37" s="17">
        <v>64.25</v>
      </c>
      <c r="F37" s="17">
        <v>925</v>
      </c>
      <c r="G37" s="17">
        <v>2.75</v>
      </c>
      <c r="H37" s="19">
        <v>2.75</v>
      </c>
      <c r="J37" s="16" t="s">
        <v>440</v>
      </c>
      <c r="K37" s="17">
        <v>43.9</v>
      </c>
      <c r="L37" s="18">
        <v>43.9</v>
      </c>
      <c r="M37" s="17">
        <v>36.35</v>
      </c>
      <c r="N37" s="17">
        <v>37.15</v>
      </c>
      <c r="O37" s="17">
        <v>371</v>
      </c>
      <c r="P37" s="17">
        <v>7.55</v>
      </c>
      <c r="Q37" s="19">
        <v>6.75</v>
      </c>
    </row>
    <row r="38" spans="1:17" ht="24.75" customHeight="1" thickBot="1" x14ac:dyDescent="0.35">
      <c r="A38" s="16" t="s">
        <v>417</v>
      </c>
      <c r="B38" s="17">
        <v>68.900000000000006</v>
      </c>
      <c r="C38" s="18">
        <v>72.8</v>
      </c>
      <c r="D38" s="17">
        <v>66.2</v>
      </c>
      <c r="E38" s="17">
        <v>67.599999999999994</v>
      </c>
      <c r="F38" s="17">
        <v>8240</v>
      </c>
      <c r="G38" s="17">
        <v>6.6</v>
      </c>
      <c r="H38" s="19">
        <v>1.3</v>
      </c>
      <c r="J38" s="16" t="s">
        <v>442</v>
      </c>
      <c r="K38" s="17">
        <v>36.299999999999997</v>
      </c>
      <c r="L38" s="18">
        <v>40.299999999999997</v>
      </c>
      <c r="M38" s="17">
        <v>36.299999999999997</v>
      </c>
      <c r="N38" s="17">
        <v>39.950000000000003</v>
      </c>
      <c r="O38" s="17">
        <v>140</v>
      </c>
      <c r="P38" s="17">
        <v>4</v>
      </c>
      <c r="Q38" s="19">
        <v>-3.65</v>
      </c>
    </row>
    <row r="39" spans="1:17" ht="24.75" customHeight="1" thickBot="1" x14ac:dyDescent="0.35">
      <c r="A39" s="16" t="s">
        <v>419</v>
      </c>
      <c r="B39" s="17">
        <v>69.95</v>
      </c>
      <c r="C39" s="18">
        <v>69.95</v>
      </c>
      <c r="D39" s="17">
        <v>67</v>
      </c>
      <c r="E39" s="17">
        <v>69.599999999999994</v>
      </c>
      <c r="F39" s="17">
        <v>13865</v>
      </c>
      <c r="G39" s="17">
        <v>2.95</v>
      </c>
      <c r="H39" s="19">
        <v>0.35</v>
      </c>
      <c r="J39" s="16" t="s">
        <v>444</v>
      </c>
      <c r="K39" s="17">
        <v>43.4</v>
      </c>
      <c r="L39" s="18">
        <v>43.4</v>
      </c>
      <c r="M39" s="17">
        <v>34.200000000000003</v>
      </c>
      <c r="N39" s="17">
        <v>41.85</v>
      </c>
      <c r="O39" s="17">
        <v>24</v>
      </c>
      <c r="P39" s="17">
        <v>9.1999999999999993</v>
      </c>
      <c r="Q39" s="19">
        <v>1.55</v>
      </c>
    </row>
    <row r="40" spans="1:17" ht="24.75" customHeight="1" thickBot="1" x14ac:dyDescent="0.35">
      <c r="A40" s="16" t="s">
        <v>421</v>
      </c>
      <c r="B40" s="17">
        <v>67</v>
      </c>
      <c r="C40" s="18">
        <v>67.05</v>
      </c>
      <c r="D40" s="17">
        <v>64</v>
      </c>
      <c r="E40" s="17">
        <v>66.650000000000006</v>
      </c>
      <c r="F40" s="17">
        <v>1606</v>
      </c>
      <c r="G40" s="17">
        <v>3.05</v>
      </c>
      <c r="H40" s="19">
        <v>0.35</v>
      </c>
      <c r="J40" s="20">
        <v>41254</v>
      </c>
      <c r="K40" s="17">
        <v>41.75</v>
      </c>
      <c r="L40" s="18">
        <v>41.75</v>
      </c>
      <c r="M40" s="17">
        <v>36.25</v>
      </c>
      <c r="N40" s="17">
        <v>37.950000000000003</v>
      </c>
      <c r="O40" s="17">
        <v>232</v>
      </c>
      <c r="P40" s="17">
        <v>5.5</v>
      </c>
      <c r="Q40" s="19">
        <v>3.8</v>
      </c>
    </row>
    <row r="41" spans="1:17" ht="15" thickBot="1" x14ac:dyDescent="0.35">
      <c r="A41" s="20">
        <v>40523</v>
      </c>
      <c r="B41" s="17">
        <v>63</v>
      </c>
      <c r="C41" s="18">
        <v>68</v>
      </c>
      <c r="D41" s="17">
        <v>63</v>
      </c>
      <c r="E41" s="17">
        <v>63.9</v>
      </c>
      <c r="F41" s="17">
        <v>1291</v>
      </c>
      <c r="G41" s="17">
        <v>5</v>
      </c>
      <c r="H41" s="19">
        <v>-0.9</v>
      </c>
      <c r="J41" s="20">
        <v>41163</v>
      </c>
      <c r="K41" s="17">
        <v>36.15</v>
      </c>
      <c r="L41" s="18">
        <v>38.4</v>
      </c>
      <c r="M41" s="17">
        <v>36.15</v>
      </c>
      <c r="N41" s="17">
        <v>38.1</v>
      </c>
      <c r="O41" s="17">
        <v>180</v>
      </c>
      <c r="P41" s="17">
        <v>2.25</v>
      </c>
      <c r="Q41" s="19">
        <v>-1.95</v>
      </c>
    </row>
    <row r="42" spans="1:17" ht="15" thickBot="1" x14ac:dyDescent="0.35">
      <c r="A42" s="20">
        <v>40493</v>
      </c>
      <c r="B42" s="17">
        <v>68</v>
      </c>
      <c r="C42" s="18">
        <v>69.5</v>
      </c>
      <c r="D42" s="17">
        <v>64.25</v>
      </c>
      <c r="E42" s="17">
        <v>64.849999999999994</v>
      </c>
      <c r="F42" s="17">
        <v>883</v>
      </c>
      <c r="G42" s="17">
        <v>5.25</v>
      </c>
      <c r="H42" s="19">
        <v>3.15</v>
      </c>
      <c r="J42" s="20">
        <v>41132</v>
      </c>
      <c r="K42" s="17">
        <v>39</v>
      </c>
      <c r="L42" s="18">
        <v>39.85</v>
      </c>
      <c r="M42" s="17">
        <v>37.049999999999997</v>
      </c>
      <c r="N42" s="17">
        <v>37.549999999999997</v>
      </c>
      <c r="O42" s="17">
        <v>116</v>
      </c>
      <c r="P42" s="17">
        <v>2.8</v>
      </c>
      <c r="Q42" s="19">
        <v>1.45</v>
      </c>
    </row>
    <row r="43" spans="1:17" ht="15" thickBot="1" x14ac:dyDescent="0.35">
      <c r="A43" s="20">
        <v>40462</v>
      </c>
      <c r="B43" s="17">
        <v>67.8</v>
      </c>
      <c r="C43" s="18">
        <v>67.8</v>
      </c>
      <c r="D43" s="17">
        <v>64.599999999999994</v>
      </c>
      <c r="E43" s="17">
        <v>66.349999999999994</v>
      </c>
      <c r="F43" s="17">
        <v>1046</v>
      </c>
      <c r="G43" s="17">
        <v>3.2</v>
      </c>
      <c r="H43" s="19">
        <v>1.45</v>
      </c>
      <c r="J43" s="20">
        <v>41101</v>
      </c>
      <c r="K43" s="17">
        <v>43.95</v>
      </c>
      <c r="L43" s="18">
        <v>43.95</v>
      </c>
      <c r="M43" s="17">
        <v>36.15</v>
      </c>
      <c r="N43" s="17">
        <v>37.799999999999997</v>
      </c>
      <c r="O43" s="17">
        <v>404</v>
      </c>
      <c r="P43" s="17">
        <v>7.8</v>
      </c>
      <c r="Q43" s="19">
        <v>6.15</v>
      </c>
    </row>
    <row r="44" spans="1:17" ht="15" thickBot="1" x14ac:dyDescent="0.35">
      <c r="A44" s="20">
        <v>40432</v>
      </c>
      <c r="B44" s="17">
        <v>65.5</v>
      </c>
      <c r="C44" s="18">
        <v>67.5</v>
      </c>
      <c r="D44" s="17">
        <v>65</v>
      </c>
      <c r="E44" s="17">
        <v>65.55</v>
      </c>
      <c r="F44" s="17">
        <v>1426</v>
      </c>
      <c r="G44" s="17">
        <v>2.5</v>
      </c>
      <c r="H44" s="19">
        <v>-0.05</v>
      </c>
      <c r="J44" s="20">
        <v>41071</v>
      </c>
      <c r="K44" s="17">
        <v>37.049999999999997</v>
      </c>
      <c r="L44" s="18">
        <v>39.75</v>
      </c>
      <c r="M44" s="17">
        <v>37</v>
      </c>
      <c r="N44" s="17">
        <v>39.65</v>
      </c>
      <c r="O44" s="17">
        <v>196</v>
      </c>
      <c r="P44" s="17">
        <v>2.75</v>
      </c>
      <c r="Q44" s="19">
        <v>-2.6</v>
      </c>
    </row>
    <row r="45" spans="1:17" ht="15" thickBot="1" x14ac:dyDescent="0.35">
      <c r="A45" s="20">
        <v>40401</v>
      </c>
      <c r="B45" s="17">
        <v>64.5</v>
      </c>
      <c r="C45" s="18">
        <v>67.599999999999994</v>
      </c>
      <c r="D45" s="17">
        <v>64</v>
      </c>
      <c r="E45" s="17">
        <v>67.05</v>
      </c>
      <c r="F45" s="17">
        <v>1981</v>
      </c>
      <c r="G45" s="17">
        <v>3.6</v>
      </c>
      <c r="H45" s="19">
        <v>-2.5499999999999998</v>
      </c>
      <c r="J45" s="20">
        <v>41040</v>
      </c>
      <c r="K45" s="17">
        <v>36.35</v>
      </c>
      <c r="L45" s="18">
        <v>39.65</v>
      </c>
      <c r="M45" s="17">
        <v>36.35</v>
      </c>
      <c r="N45" s="17">
        <v>39.200000000000003</v>
      </c>
      <c r="O45" s="17">
        <v>252</v>
      </c>
      <c r="P45" s="17">
        <v>3.3</v>
      </c>
      <c r="Q45" s="19">
        <v>-2.85</v>
      </c>
    </row>
    <row r="46" spans="1:17" ht="15" thickBot="1" x14ac:dyDescent="0.35">
      <c r="A46" s="20">
        <v>40309</v>
      </c>
      <c r="B46" s="17">
        <v>66.900000000000006</v>
      </c>
      <c r="C46" s="18">
        <v>66.900000000000006</v>
      </c>
      <c r="D46" s="17">
        <v>64.3</v>
      </c>
      <c r="E46" s="17">
        <v>64.45</v>
      </c>
      <c r="F46" s="17">
        <v>62</v>
      </c>
      <c r="G46" s="17">
        <v>2.6</v>
      </c>
      <c r="H46" s="19">
        <v>2.4500000000000002</v>
      </c>
      <c r="J46" s="20">
        <v>40950</v>
      </c>
      <c r="K46" s="17">
        <v>38</v>
      </c>
      <c r="L46" s="18">
        <v>38.950000000000003</v>
      </c>
      <c r="M46" s="17">
        <v>37.299999999999997</v>
      </c>
      <c r="N46" s="17">
        <v>37.35</v>
      </c>
      <c r="O46" s="17">
        <v>62</v>
      </c>
      <c r="P46" s="17">
        <v>1.65</v>
      </c>
      <c r="Q46" s="19">
        <v>0.65</v>
      </c>
    </row>
    <row r="47" spans="1:17" ht="15" thickBot="1" x14ac:dyDescent="0.35">
      <c r="A47" s="20">
        <v>40279</v>
      </c>
      <c r="B47" s="17">
        <v>65.400000000000006</v>
      </c>
      <c r="C47" s="18">
        <v>67.650000000000006</v>
      </c>
      <c r="D47" s="17">
        <v>65</v>
      </c>
      <c r="E47" s="17">
        <v>67.650000000000006</v>
      </c>
      <c r="F47" s="17">
        <v>722</v>
      </c>
      <c r="G47" s="17">
        <v>2.65</v>
      </c>
      <c r="H47" s="19">
        <v>-2.25</v>
      </c>
      <c r="J47" s="20">
        <v>40919</v>
      </c>
      <c r="K47" s="17">
        <v>43</v>
      </c>
      <c r="L47" s="18">
        <v>43</v>
      </c>
      <c r="M47" s="17">
        <v>36.1</v>
      </c>
      <c r="N47" s="17">
        <v>39.799999999999997</v>
      </c>
      <c r="O47" s="17">
        <v>723</v>
      </c>
      <c r="P47" s="17">
        <v>6.9</v>
      </c>
      <c r="Q47" s="19">
        <v>3.2</v>
      </c>
    </row>
    <row r="48" spans="1:17" ht="15" thickBot="1" x14ac:dyDescent="0.35">
      <c r="A48" s="20">
        <v>40248</v>
      </c>
      <c r="B48" s="17">
        <v>69.900000000000006</v>
      </c>
      <c r="C48" s="18">
        <v>69.900000000000006</v>
      </c>
      <c r="D48" s="17">
        <v>65</v>
      </c>
      <c r="E48" s="17">
        <v>66.8</v>
      </c>
      <c r="F48" s="17">
        <v>2324</v>
      </c>
      <c r="G48" s="17">
        <v>4.9000000000000004</v>
      </c>
      <c r="H48" s="19">
        <v>3.1</v>
      </c>
      <c r="J48" s="16" t="s">
        <v>448</v>
      </c>
      <c r="K48" s="17">
        <v>43.9</v>
      </c>
      <c r="L48" s="18">
        <v>43.9</v>
      </c>
      <c r="M48" s="17">
        <v>37.549999999999997</v>
      </c>
      <c r="N48" s="17">
        <v>39.950000000000003</v>
      </c>
      <c r="O48" s="17">
        <v>285</v>
      </c>
      <c r="P48" s="17">
        <v>6.35</v>
      </c>
      <c r="Q48" s="19">
        <v>3.95</v>
      </c>
    </row>
    <row r="49" spans="1:17" ht="15" thickBot="1" x14ac:dyDescent="0.35">
      <c r="A49" s="20">
        <v>40220</v>
      </c>
      <c r="B49" s="17">
        <v>67.099999999999994</v>
      </c>
      <c r="C49" s="18">
        <v>70</v>
      </c>
      <c r="D49" s="17">
        <v>67</v>
      </c>
      <c r="E49" s="17">
        <v>67.599999999999994</v>
      </c>
      <c r="F49" s="17">
        <v>1508</v>
      </c>
      <c r="G49" s="17">
        <v>3</v>
      </c>
      <c r="H49" s="19">
        <v>-0.5</v>
      </c>
      <c r="J49" s="16" t="s">
        <v>449</v>
      </c>
      <c r="K49" s="17">
        <v>36.950000000000003</v>
      </c>
      <c r="L49" s="18">
        <v>43.35</v>
      </c>
      <c r="M49" s="17">
        <v>36.950000000000003</v>
      </c>
      <c r="N49" s="17">
        <v>38.5</v>
      </c>
      <c r="O49" s="17">
        <v>307</v>
      </c>
      <c r="P49" s="17">
        <v>6.4</v>
      </c>
      <c r="Q49" s="19">
        <v>-1.55</v>
      </c>
    </row>
    <row r="50" spans="1:17" ht="15" thickBot="1" x14ac:dyDescent="0.35">
      <c r="A50" s="20">
        <v>40189</v>
      </c>
      <c r="B50" s="17">
        <v>70</v>
      </c>
      <c r="C50" s="18">
        <v>72</v>
      </c>
      <c r="D50" s="17">
        <v>66.599999999999994</v>
      </c>
      <c r="E50" s="17">
        <v>69.150000000000006</v>
      </c>
      <c r="F50" s="17">
        <v>1165</v>
      </c>
      <c r="G50" s="17">
        <v>5.4</v>
      </c>
      <c r="H50" s="19">
        <v>0.85</v>
      </c>
      <c r="J50" s="16" t="s">
        <v>450</v>
      </c>
      <c r="K50" s="17">
        <v>43.85</v>
      </c>
      <c r="L50" s="18">
        <v>43.85</v>
      </c>
      <c r="M50" s="17">
        <v>37.75</v>
      </c>
      <c r="N50" s="17">
        <v>38.35</v>
      </c>
      <c r="O50" s="17">
        <v>326</v>
      </c>
      <c r="P50" s="17">
        <v>6.1</v>
      </c>
      <c r="Q50" s="19">
        <v>5.5</v>
      </c>
    </row>
    <row r="51" spans="1:17" ht="24.75" customHeight="1" thickBot="1" x14ac:dyDescent="0.35">
      <c r="A51" s="16" t="s">
        <v>425</v>
      </c>
      <c r="B51" s="17">
        <v>71</v>
      </c>
      <c r="C51" s="18">
        <v>71.75</v>
      </c>
      <c r="D51" s="17">
        <v>70</v>
      </c>
      <c r="E51" s="17">
        <v>70.099999999999994</v>
      </c>
      <c r="F51" s="17">
        <v>1260</v>
      </c>
      <c r="G51" s="17">
        <v>1.75</v>
      </c>
      <c r="H51" s="19">
        <v>0.9</v>
      </c>
      <c r="J51" s="16" t="s">
        <v>452</v>
      </c>
      <c r="K51" s="17">
        <v>38.4</v>
      </c>
      <c r="L51" s="18">
        <v>40</v>
      </c>
      <c r="M51" s="17">
        <v>38.4</v>
      </c>
      <c r="N51" s="17">
        <v>39.200000000000003</v>
      </c>
      <c r="O51" s="17">
        <v>314</v>
      </c>
      <c r="P51" s="17">
        <v>1.6</v>
      </c>
      <c r="Q51" s="19">
        <v>-0.8</v>
      </c>
    </row>
    <row r="52" spans="1:17" ht="24.75" customHeight="1" thickBot="1" x14ac:dyDescent="0.35">
      <c r="A52" s="16" t="s">
        <v>427</v>
      </c>
      <c r="B52" s="17">
        <v>71</v>
      </c>
      <c r="C52" s="18">
        <v>71</v>
      </c>
      <c r="D52" s="17">
        <v>70.599999999999994</v>
      </c>
      <c r="E52" s="17">
        <v>70.7</v>
      </c>
      <c r="F52" s="17">
        <v>1346</v>
      </c>
      <c r="G52" s="17">
        <v>0.4</v>
      </c>
      <c r="H52" s="19">
        <v>0.3</v>
      </c>
      <c r="J52" s="16" t="s">
        <v>454</v>
      </c>
      <c r="K52" s="17">
        <v>39.85</v>
      </c>
      <c r="L52" s="18">
        <v>40.9</v>
      </c>
      <c r="M52" s="17">
        <v>39.85</v>
      </c>
      <c r="N52" s="17">
        <v>40.1</v>
      </c>
      <c r="O52" s="17">
        <v>1347</v>
      </c>
      <c r="P52" s="17">
        <v>1.05</v>
      </c>
      <c r="Q52" s="19">
        <v>-0.25</v>
      </c>
    </row>
    <row r="53" spans="1:17" ht="24.75" customHeight="1" thickBot="1" x14ac:dyDescent="0.35">
      <c r="A53" s="16" t="s">
        <v>429</v>
      </c>
      <c r="B53" s="17">
        <v>73.900000000000006</v>
      </c>
      <c r="C53" s="18">
        <v>73.900000000000006</v>
      </c>
      <c r="D53" s="17">
        <v>70</v>
      </c>
      <c r="E53" s="17">
        <v>70.25</v>
      </c>
      <c r="F53" s="17">
        <v>1258</v>
      </c>
      <c r="G53" s="17">
        <v>3.9</v>
      </c>
      <c r="H53" s="19">
        <v>3.65</v>
      </c>
      <c r="J53" s="16" t="s">
        <v>456</v>
      </c>
      <c r="K53" s="17">
        <v>39</v>
      </c>
      <c r="L53" s="18">
        <v>39.5</v>
      </c>
      <c r="M53" s="17">
        <v>38.5</v>
      </c>
      <c r="N53" s="17">
        <v>39.5</v>
      </c>
      <c r="O53" s="17">
        <v>805</v>
      </c>
      <c r="P53" s="17">
        <v>1</v>
      </c>
      <c r="Q53" s="19">
        <v>-0.5</v>
      </c>
    </row>
    <row r="54" spans="1:17" ht="24.75" customHeight="1" thickBot="1" x14ac:dyDescent="0.35">
      <c r="A54" s="16" t="s">
        <v>431</v>
      </c>
      <c r="B54" s="17">
        <v>72.05</v>
      </c>
      <c r="C54" s="18">
        <v>74</v>
      </c>
      <c r="D54" s="17">
        <v>70</v>
      </c>
      <c r="E54" s="17">
        <v>70.900000000000006</v>
      </c>
      <c r="F54" s="17">
        <v>1820</v>
      </c>
      <c r="G54" s="17">
        <v>4</v>
      </c>
      <c r="H54" s="19">
        <v>1.1499999999999999</v>
      </c>
      <c r="J54" s="16" t="s">
        <v>458</v>
      </c>
      <c r="K54" s="17">
        <v>38</v>
      </c>
      <c r="L54" s="18">
        <v>42.6</v>
      </c>
      <c r="M54" s="17">
        <v>37.9</v>
      </c>
      <c r="N54" s="17">
        <v>39.5</v>
      </c>
      <c r="O54" s="17">
        <v>4683</v>
      </c>
      <c r="P54" s="17">
        <v>4.7</v>
      </c>
      <c r="Q54" s="19">
        <v>-1.5</v>
      </c>
    </row>
    <row r="55" spans="1:17" ht="24.75" customHeight="1" thickBot="1" x14ac:dyDescent="0.35">
      <c r="A55" s="16" t="s">
        <v>433</v>
      </c>
      <c r="B55" s="17">
        <v>74.8</v>
      </c>
      <c r="C55" s="18">
        <v>76.5</v>
      </c>
      <c r="D55" s="17">
        <v>72</v>
      </c>
      <c r="E55" s="17">
        <v>72.75</v>
      </c>
      <c r="F55" s="17">
        <v>949</v>
      </c>
      <c r="G55" s="17">
        <v>4.5</v>
      </c>
      <c r="H55" s="19">
        <v>2.0499999999999998</v>
      </c>
      <c r="J55" s="16" t="s">
        <v>460</v>
      </c>
      <c r="K55" s="17">
        <v>45.6</v>
      </c>
      <c r="L55" s="18">
        <v>45.6</v>
      </c>
      <c r="M55" s="17">
        <v>38.6</v>
      </c>
      <c r="N55" s="17">
        <v>38.700000000000003</v>
      </c>
      <c r="O55" s="17">
        <v>661</v>
      </c>
      <c r="P55" s="17">
        <v>7</v>
      </c>
      <c r="Q55" s="19">
        <v>6.9</v>
      </c>
    </row>
    <row r="56" spans="1:17" ht="24.75" customHeight="1" thickBot="1" x14ac:dyDescent="0.35">
      <c r="A56" s="16" t="s">
        <v>435</v>
      </c>
      <c r="B56" s="17">
        <v>76.599999999999994</v>
      </c>
      <c r="C56" s="18">
        <v>76.599999999999994</v>
      </c>
      <c r="D56" s="17">
        <v>71</v>
      </c>
      <c r="E56" s="17">
        <v>73.849999999999994</v>
      </c>
      <c r="F56" s="17">
        <v>1307</v>
      </c>
      <c r="G56" s="17">
        <v>5.6</v>
      </c>
      <c r="H56" s="19">
        <v>2.75</v>
      </c>
      <c r="J56" s="16" t="s">
        <v>462</v>
      </c>
      <c r="K56" s="17">
        <v>37.450000000000003</v>
      </c>
      <c r="L56" s="18">
        <v>41.95</v>
      </c>
      <c r="M56" s="17">
        <v>37.450000000000003</v>
      </c>
      <c r="N56" s="17">
        <v>39.1</v>
      </c>
      <c r="O56" s="17">
        <v>187</v>
      </c>
      <c r="P56" s="17">
        <v>4.5</v>
      </c>
      <c r="Q56" s="19">
        <v>-1.65</v>
      </c>
    </row>
    <row r="57" spans="1:17" ht="24.75" customHeight="1" thickBot="1" x14ac:dyDescent="0.35">
      <c r="A57" s="16" t="s">
        <v>437</v>
      </c>
      <c r="B57" s="17">
        <v>76</v>
      </c>
      <c r="C57" s="18">
        <v>76</v>
      </c>
      <c r="D57" s="17">
        <v>73.55</v>
      </c>
      <c r="E57" s="17">
        <v>73.849999999999994</v>
      </c>
      <c r="F57" s="17">
        <v>1125</v>
      </c>
      <c r="G57" s="17">
        <v>2.4500000000000002</v>
      </c>
      <c r="H57" s="19">
        <v>2.15</v>
      </c>
      <c r="J57" s="16" t="s">
        <v>464</v>
      </c>
      <c r="K57" s="17">
        <v>39</v>
      </c>
      <c r="L57" s="18">
        <v>39.950000000000003</v>
      </c>
      <c r="M57" s="17">
        <v>38.5</v>
      </c>
      <c r="N57" s="17">
        <v>38.700000000000003</v>
      </c>
      <c r="O57" s="17">
        <v>249</v>
      </c>
      <c r="P57" s="17">
        <v>1.45</v>
      </c>
      <c r="Q57" s="19">
        <v>0.3</v>
      </c>
    </row>
    <row r="58" spans="1:17" ht="24.75" customHeight="1" thickBot="1" x14ac:dyDescent="0.35">
      <c r="A58" s="16" t="s">
        <v>439</v>
      </c>
      <c r="B58" s="17">
        <v>76</v>
      </c>
      <c r="C58" s="18">
        <v>77</v>
      </c>
      <c r="D58" s="17">
        <v>76</v>
      </c>
      <c r="E58" s="17">
        <v>76.099999999999994</v>
      </c>
      <c r="F58" s="17">
        <v>2708</v>
      </c>
      <c r="G58" s="17">
        <v>1</v>
      </c>
      <c r="H58" s="19">
        <v>-0.1</v>
      </c>
      <c r="J58" s="16" t="s">
        <v>466</v>
      </c>
      <c r="K58" s="17">
        <v>38.5</v>
      </c>
      <c r="L58" s="18">
        <v>39.950000000000003</v>
      </c>
      <c r="M58" s="17">
        <v>37.35</v>
      </c>
      <c r="N58" s="17">
        <v>38.450000000000003</v>
      </c>
      <c r="O58" s="17">
        <v>981</v>
      </c>
      <c r="P58" s="17">
        <v>2.6</v>
      </c>
      <c r="Q58" s="19">
        <v>0.05</v>
      </c>
    </row>
    <row r="59" spans="1:17" ht="24.75" customHeight="1" thickBot="1" x14ac:dyDescent="0.35">
      <c r="A59" s="16" t="s">
        <v>441</v>
      </c>
      <c r="B59" s="17">
        <v>74.05</v>
      </c>
      <c r="C59" s="18">
        <v>76.25</v>
      </c>
      <c r="D59" s="17">
        <v>74.05</v>
      </c>
      <c r="E59" s="17">
        <v>76</v>
      </c>
      <c r="F59" s="17">
        <v>2170</v>
      </c>
      <c r="G59" s="17">
        <v>2.2000000000000002</v>
      </c>
      <c r="H59" s="19">
        <v>-1.95</v>
      </c>
      <c r="J59" s="16" t="s">
        <v>468</v>
      </c>
      <c r="K59" s="17">
        <v>39.85</v>
      </c>
      <c r="L59" s="18">
        <v>41.2</v>
      </c>
      <c r="M59" s="17">
        <v>38.75</v>
      </c>
      <c r="N59" s="17">
        <v>38.799999999999997</v>
      </c>
      <c r="O59" s="17">
        <v>772</v>
      </c>
      <c r="P59" s="17">
        <v>2.4500000000000002</v>
      </c>
      <c r="Q59" s="19">
        <v>1.05</v>
      </c>
    </row>
    <row r="60" spans="1:17" ht="24.75" customHeight="1" thickBot="1" x14ac:dyDescent="0.35">
      <c r="A60" s="16" t="s">
        <v>443</v>
      </c>
      <c r="B60" s="17">
        <v>76.5</v>
      </c>
      <c r="C60" s="18">
        <v>77</v>
      </c>
      <c r="D60" s="17">
        <v>73.150000000000006</v>
      </c>
      <c r="E60" s="17">
        <v>74.400000000000006</v>
      </c>
      <c r="F60" s="17">
        <v>1671</v>
      </c>
      <c r="G60" s="17">
        <v>3.85</v>
      </c>
      <c r="H60" s="19">
        <v>2.1</v>
      </c>
      <c r="J60" s="20">
        <v>41253</v>
      </c>
      <c r="K60" s="17">
        <v>39.200000000000003</v>
      </c>
      <c r="L60" s="18">
        <v>40.049999999999997</v>
      </c>
      <c r="M60" s="17">
        <v>38.049999999999997</v>
      </c>
      <c r="N60" s="17">
        <v>39.9</v>
      </c>
      <c r="O60" s="17">
        <v>646</v>
      </c>
      <c r="P60" s="17">
        <v>2</v>
      </c>
      <c r="Q60" s="19">
        <v>-0.7</v>
      </c>
    </row>
    <row r="61" spans="1:17" ht="24.75" customHeight="1" thickBot="1" x14ac:dyDescent="0.35">
      <c r="A61" s="16" t="s">
        <v>445</v>
      </c>
      <c r="B61" s="17">
        <v>76</v>
      </c>
      <c r="C61" s="18">
        <v>76.099999999999994</v>
      </c>
      <c r="D61" s="17">
        <v>71.599999999999994</v>
      </c>
      <c r="E61" s="17">
        <v>75.900000000000006</v>
      </c>
      <c r="F61" s="17">
        <v>5930</v>
      </c>
      <c r="G61" s="17">
        <v>4.5</v>
      </c>
      <c r="H61" s="19">
        <v>0.1</v>
      </c>
      <c r="J61" s="20">
        <v>41223</v>
      </c>
      <c r="K61" s="17">
        <v>37.549999999999997</v>
      </c>
      <c r="L61" s="18">
        <v>39.200000000000003</v>
      </c>
      <c r="M61" s="17">
        <v>37.5</v>
      </c>
      <c r="N61" s="17">
        <v>39.200000000000003</v>
      </c>
      <c r="O61" s="17">
        <v>612</v>
      </c>
      <c r="P61" s="17">
        <v>1.7</v>
      </c>
      <c r="Q61" s="19">
        <v>-1.65</v>
      </c>
    </row>
    <row r="62" spans="1:17" ht="24.75" customHeight="1" thickBot="1" x14ac:dyDescent="0.35">
      <c r="A62" s="16" t="s">
        <v>446</v>
      </c>
      <c r="B62" s="17">
        <v>73</v>
      </c>
      <c r="C62" s="18">
        <v>76</v>
      </c>
      <c r="D62" s="17">
        <v>73</v>
      </c>
      <c r="E62" s="17">
        <v>73.599999999999994</v>
      </c>
      <c r="F62" s="17">
        <v>1980</v>
      </c>
      <c r="G62" s="17">
        <v>3</v>
      </c>
      <c r="H62" s="19">
        <v>-0.6</v>
      </c>
      <c r="J62" s="20">
        <v>41192</v>
      </c>
      <c r="K62" s="17">
        <v>37.15</v>
      </c>
      <c r="L62" s="18">
        <v>39.299999999999997</v>
      </c>
      <c r="M62" s="17">
        <v>37.15</v>
      </c>
      <c r="N62" s="17">
        <v>39.25</v>
      </c>
      <c r="O62" s="17">
        <v>382</v>
      </c>
      <c r="P62" s="17">
        <v>2.15</v>
      </c>
      <c r="Q62" s="19">
        <v>-2.1</v>
      </c>
    </row>
    <row r="63" spans="1:17" ht="24.75" customHeight="1" thickBot="1" x14ac:dyDescent="0.35">
      <c r="A63" s="16" t="s">
        <v>447</v>
      </c>
      <c r="B63" s="17">
        <v>76.5</v>
      </c>
      <c r="C63" s="18">
        <v>76.5</v>
      </c>
      <c r="D63" s="17">
        <v>73</v>
      </c>
      <c r="E63" s="17">
        <v>75.2</v>
      </c>
      <c r="F63" s="17">
        <v>3619</v>
      </c>
      <c r="G63" s="17">
        <v>3.5</v>
      </c>
      <c r="H63" s="19">
        <v>1.3</v>
      </c>
      <c r="J63" s="20">
        <v>41162</v>
      </c>
      <c r="K63" s="17">
        <v>39.049999999999997</v>
      </c>
      <c r="L63" s="18">
        <v>40.35</v>
      </c>
      <c r="M63" s="17">
        <v>38.200000000000003</v>
      </c>
      <c r="N63" s="17">
        <v>38.65</v>
      </c>
      <c r="O63" s="17">
        <v>528</v>
      </c>
      <c r="P63" s="17">
        <v>2.15</v>
      </c>
      <c r="Q63" s="19">
        <v>0.4</v>
      </c>
    </row>
    <row r="64" spans="1:17" ht="15" thickBot="1" x14ac:dyDescent="0.35">
      <c r="A64" s="20">
        <v>40522</v>
      </c>
      <c r="B64" s="17">
        <v>75.099999999999994</v>
      </c>
      <c r="C64" s="18">
        <v>76</v>
      </c>
      <c r="D64" s="17">
        <v>74</v>
      </c>
      <c r="E64" s="17">
        <v>74</v>
      </c>
      <c r="F64" s="17">
        <v>1384</v>
      </c>
      <c r="G64" s="17">
        <v>2</v>
      </c>
      <c r="H64" s="19">
        <v>1.1000000000000001</v>
      </c>
      <c r="J64" s="20">
        <v>41131</v>
      </c>
      <c r="K64" s="17">
        <v>38</v>
      </c>
      <c r="L64" s="18">
        <v>41.25</v>
      </c>
      <c r="M64" s="17">
        <v>37.65</v>
      </c>
      <c r="N64" s="17">
        <v>40.75</v>
      </c>
      <c r="O64" s="17">
        <v>1635</v>
      </c>
      <c r="P64" s="17">
        <v>3.6</v>
      </c>
      <c r="Q64" s="19">
        <v>-2.75</v>
      </c>
    </row>
    <row r="65" spans="1:17" ht="15" thickBot="1" x14ac:dyDescent="0.35">
      <c r="A65" s="20">
        <v>40492</v>
      </c>
      <c r="B65" s="17">
        <v>72.5</v>
      </c>
      <c r="C65" s="18">
        <v>76.75</v>
      </c>
      <c r="D65" s="17">
        <v>72.5</v>
      </c>
      <c r="E65" s="17">
        <v>75.099999999999994</v>
      </c>
      <c r="F65" s="17">
        <v>2536</v>
      </c>
      <c r="G65" s="17">
        <v>4.25</v>
      </c>
      <c r="H65" s="19">
        <v>-2.6</v>
      </c>
      <c r="J65" s="20">
        <v>41039</v>
      </c>
      <c r="K65" s="17">
        <v>38</v>
      </c>
      <c r="L65" s="18">
        <v>38.1</v>
      </c>
      <c r="M65" s="17">
        <v>37.75</v>
      </c>
      <c r="N65" s="17">
        <v>38.1</v>
      </c>
      <c r="O65" s="17">
        <v>646</v>
      </c>
      <c r="P65" s="17">
        <v>0.35</v>
      </c>
      <c r="Q65" s="19">
        <v>-0.1</v>
      </c>
    </row>
    <row r="66" spans="1:17" ht="15" thickBot="1" x14ac:dyDescent="0.35">
      <c r="A66" s="20">
        <v>40400</v>
      </c>
      <c r="B66" s="17">
        <v>76.099999999999994</v>
      </c>
      <c r="C66" s="18">
        <v>76.2</v>
      </c>
      <c r="D66" s="17">
        <v>74.099999999999994</v>
      </c>
      <c r="E66" s="17">
        <v>74.5</v>
      </c>
      <c r="F66" s="17">
        <v>4216</v>
      </c>
      <c r="G66" s="17">
        <v>2.1</v>
      </c>
      <c r="H66" s="19">
        <v>1.6</v>
      </c>
      <c r="J66" s="20">
        <v>41009</v>
      </c>
      <c r="K66" s="17">
        <v>38.25</v>
      </c>
      <c r="L66" s="18">
        <v>39.799999999999997</v>
      </c>
      <c r="M66" s="17">
        <v>38.25</v>
      </c>
      <c r="N66" s="17">
        <v>39.549999999999997</v>
      </c>
      <c r="O66" s="17">
        <v>869</v>
      </c>
      <c r="P66" s="17">
        <v>1.55</v>
      </c>
      <c r="Q66" s="19">
        <v>-1.3</v>
      </c>
    </row>
    <row r="67" spans="1:17" ht="15" thickBot="1" x14ac:dyDescent="0.35">
      <c r="A67" s="20">
        <v>40369</v>
      </c>
      <c r="B67" s="17">
        <v>73.3</v>
      </c>
      <c r="C67" s="18">
        <v>76.8</v>
      </c>
      <c r="D67" s="17">
        <v>73.3</v>
      </c>
      <c r="E67" s="17">
        <v>75.2</v>
      </c>
      <c r="F67" s="17">
        <v>873</v>
      </c>
      <c r="G67" s="17">
        <v>3.5</v>
      </c>
      <c r="H67" s="19">
        <v>-1.9</v>
      </c>
      <c r="J67" s="20">
        <v>40978</v>
      </c>
      <c r="K67" s="17">
        <v>36.4</v>
      </c>
      <c r="L67" s="18">
        <v>40</v>
      </c>
      <c r="M67" s="17">
        <v>36.4</v>
      </c>
      <c r="N67" s="17">
        <v>40</v>
      </c>
      <c r="O67" s="17">
        <v>2151</v>
      </c>
      <c r="P67" s="17">
        <v>3.6</v>
      </c>
      <c r="Q67" s="19">
        <v>-3.6</v>
      </c>
    </row>
    <row r="68" spans="1:17" ht="15" thickBot="1" x14ac:dyDescent="0.35">
      <c r="A68" s="20">
        <v>40339</v>
      </c>
      <c r="B68" s="17">
        <v>73.05</v>
      </c>
      <c r="C68" s="18">
        <v>77.95</v>
      </c>
      <c r="D68" s="17">
        <v>73.05</v>
      </c>
      <c r="E68" s="17">
        <v>76.8</v>
      </c>
      <c r="F68" s="17">
        <v>3958</v>
      </c>
      <c r="G68" s="17">
        <v>4.9000000000000004</v>
      </c>
      <c r="H68" s="19">
        <v>-3.75</v>
      </c>
      <c r="J68" s="20">
        <v>40918</v>
      </c>
      <c r="K68" s="17">
        <v>39.4</v>
      </c>
      <c r="L68" s="18">
        <v>39.4</v>
      </c>
      <c r="M68" s="17">
        <v>37.1</v>
      </c>
      <c r="N68" s="17">
        <v>38.15</v>
      </c>
      <c r="O68" s="17">
        <v>1024</v>
      </c>
      <c r="P68" s="17">
        <v>2.2999999999999998</v>
      </c>
      <c r="Q68" s="19">
        <v>1.25</v>
      </c>
    </row>
    <row r="69" spans="1:17" ht="15" thickBot="1" x14ac:dyDescent="0.35">
      <c r="A69" s="20">
        <v>40308</v>
      </c>
      <c r="B69" s="17">
        <v>75</v>
      </c>
      <c r="C69" s="18">
        <v>77</v>
      </c>
      <c r="D69" s="17">
        <v>73.5</v>
      </c>
      <c r="E69" s="17">
        <v>76.05</v>
      </c>
      <c r="F69" s="17">
        <v>4476</v>
      </c>
      <c r="G69" s="17">
        <v>3.5</v>
      </c>
      <c r="H69" s="19">
        <v>-1.05</v>
      </c>
      <c r="J69" s="16" t="s">
        <v>474</v>
      </c>
      <c r="K69" s="17">
        <v>34</v>
      </c>
      <c r="L69" s="18">
        <v>41.15</v>
      </c>
      <c r="M69" s="17">
        <v>34</v>
      </c>
      <c r="N69" s="17">
        <v>39.549999999999997</v>
      </c>
      <c r="O69" s="17">
        <v>3119</v>
      </c>
      <c r="P69" s="17">
        <v>7.15</v>
      </c>
      <c r="Q69" s="19">
        <v>-5.55</v>
      </c>
    </row>
    <row r="70" spans="1:17" ht="15" thickBot="1" x14ac:dyDescent="0.35">
      <c r="A70" s="20">
        <v>40278</v>
      </c>
      <c r="B70" s="17">
        <v>77</v>
      </c>
      <c r="C70" s="18">
        <v>77.400000000000006</v>
      </c>
      <c r="D70" s="17">
        <v>73.05</v>
      </c>
      <c r="E70" s="17">
        <v>75.8</v>
      </c>
      <c r="F70" s="17">
        <v>4034</v>
      </c>
      <c r="G70" s="17">
        <v>4.3499999999999996</v>
      </c>
      <c r="H70" s="19">
        <v>1.2</v>
      </c>
      <c r="J70" s="16" t="s">
        <v>475</v>
      </c>
      <c r="K70" s="17">
        <v>34.9</v>
      </c>
      <c r="L70" s="18">
        <v>34.9</v>
      </c>
      <c r="M70" s="17">
        <v>34.299999999999997</v>
      </c>
      <c r="N70" s="17">
        <v>34.299999999999997</v>
      </c>
      <c r="O70" s="17">
        <v>891</v>
      </c>
      <c r="P70" s="17">
        <v>0.6</v>
      </c>
      <c r="Q70" s="19">
        <v>0.6</v>
      </c>
    </row>
    <row r="71" spans="1:17" ht="15" thickBot="1" x14ac:dyDescent="0.35">
      <c r="A71" s="20">
        <v>40188</v>
      </c>
      <c r="B71" s="17">
        <v>74</v>
      </c>
      <c r="C71" s="18">
        <v>76.25</v>
      </c>
      <c r="D71" s="17">
        <v>72.5</v>
      </c>
      <c r="E71" s="17">
        <v>75.849999999999994</v>
      </c>
      <c r="F71" s="17">
        <v>4926</v>
      </c>
      <c r="G71" s="17">
        <v>3.75</v>
      </c>
      <c r="H71" s="19">
        <v>-1.85</v>
      </c>
      <c r="J71" s="16" t="s">
        <v>476</v>
      </c>
      <c r="K71" s="17">
        <v>37.1</v>
      </c>
      <c r="L71" s="18">
        <v>37.1</v>
      </c>
      <c r="M71" s="17">
        <v>34.25</v>
      </c>
      <c r="N71" s="17">
        <v>35.1</v>
      </c>
      <c r="O71" s="17">
        <v>1378</v>
      </c>
      <c r="P71" s="17">
        <v>2.85</v>
      </c>
      <c r="Q71" s="19">
        <v>2</v>
      </c>
    </row>
    <row r="72" spans="1:17" ht="24.75" customHeight="1" thickBot="1" x14ac:dyDescent="0.35">
      <c r="A72" s="16" t="s">
        <v>451</v>
      </c>
      <c r="B72" s="17">
        <v>76</v>
      </c>
      <c r="C72" s="18">
        <v>76.099999999999994</v>
      </c>
      <c r="D72" s="17">
        <v>73.099999999999994</v>
      </c>
      <c r="E72" s="17">
        <v>74</v>
      </c>
      <c r="F72" s="17">
        <v>5791</v>
      </c>
      <c r="G72" s="17">
        <v>3</v>
      </c>
      <c r="H72" s="19">
        <v>2</v>
      </c>
      <c r="J72" s="16" t="s">
        <v>478</v>
      </c>
      <c r="K72" s="17">
        <v>33.799999999999997</v>
      </c>
      <c r="L72" s="18">
        <v>34.950000000000003</v>
      </c>
      <c r="M72" s="17">
        <v>33.799999999999997</v>
      </c>
      <c r="N72" s="17">
        <v>33.9</v>
      </c>
      <c r="O72" s="17">
        <v>290</v>
      </c>
      <c r="P72" s="17">
        <v>1.1499999999999999</v>
      </c>
      <c r="Q72" s="19">
        <v>-0.1</v>
      </c>
    </row>
    <row r="73" spans="1:17" ht="24.75" customHeight="1" thickBot="1" x14ac:dyDescent="0.35">
      <c r="A73" s="16" t="s">
        <v>453</v>
      </c>
      <c r="B73" s="17">
        <v>74.150000000000006</v>
      </c>
      <c r="C73" s="18">
        <v>76.5</v>
      </c>
      <c r="D73" s="17">
        <v>74</v>
      </c>
      <c r="E73" s="17">
        <v>76</v>
      </c>
      <c r="F73" s="17">
        <v>5792</v>
      </c>
      <c r="G73" s="17">
        <v>2.5</v>
      </c>
      <c r="H73" s="19">
        <v>-1.85</v>
      </c>
      <c r="J73" s="16" t="s">
        <v>480</v>
      </c>
      <c r="K73" s="17">
        <v>33.85</v>
      </c>
      <c r="L73" s="18">
        <v>35.5</v>
      </c>
      <c r="M73" s="17">
        <v>33.85</v>
      </c>
      <c r="N73" s="17">
        <v>35.25</v>
      </c>
      <c r="O73" s="17">
        <v>83</v>
      </c>
      <c r="P73" s="17">
        <v>1.65</v>
      </c>
      <c r="Q73" s="19">
        <v>-1.4</v>
      </c>
    </row>
    <row r="74" spans="1:17" ht="24.75" customHeight="1" thickBot="1" x14ac:dyDescent="0.35">
      <c r="A74" s="16" t="s">
        <v>455</v>
      </c>
      <c r="B74" s="17">
        <v>73.5</v>
      </c>
      <c r="C74" s="18">
        <v>76.900000000000006</v>
      </c>
      <c r="D74" s="17">
        <v>73.5</v>
      </c>
      <c r="E74" s="17">
        <v>74.150000000000006</v>
      </c>
      <c r="F74" s="17">
        <v>3772</v>
      </c>
      <c r="G74" s="17">
        <v>3.4</v>
      </c>
      <c r="H74" s="19">
        <v>-0.65</v>
      </c>
      <c r="J74" s="16" t="s">
        <v>482</v>
      </c>
      <c r="K74" s="17">
        <v>34.450000000000003</v>
      </c>
      <c r="L74" s="18">
        <v>34.5</v>
      </c>
      <c r="M74" s="17">
        <v>33.85</v>
      </c>
      <c r="N74" s="17">
        <v>34.5</v>
      </c>
      <c r="O74" s="17">
        <v>214</v>
      </c>
      <c r="P74" s="17">
        <v>0.65</v>
      </c>
      <c r="Q74" s="19">
        <v>-0.05</v>
      </c>
    </row>
    <row r="75" spans="1:17" ht="24.75" customHeight="1" thickBot="1" x14ac:dyDescent="0.35">
      <c r="A75" s="16" t="s">
        <v>457</v>
      </c>
      <c r="B75" s="17">
        <v>75.599999999999994</v>
      </c>
      <c r="C75" s="18">
        <v>76.900000000000006</v>
      </c>
      <c r="D75" s="17">
        <v>72.2</v>
      </c>
      <c r="E75" s="17">
        <v>75.650000000000006</v>
      </c>
      <c r="F75" s="17">
        <v>5910</v>
      </c>
      <c r="G75" s="17">
        <v>4.7</v>
      </c>
      <c r="H75" s="19">
        <v>-0.05</v>
      </c>
      <c r="J75" s="16" t="s">
        <v>484</v>
      </c>
      <c r="K75" s="17">
        <v>34.1</v>
      </c>
      <c r="L75" s="18">
        <v>34.450000000000003</v>
      </c>
      <c r="M75" s="17">
        <v>33.549999999999997</v>
      </c>
      <c r="N75" s="17">
        <v>33.700000000000003</v>
      </c>
      <c r="O75" s="17">
        <v>501</v>
      </c>
      <c r="P75" s="17">
        <v>0.9</v>
      </c>
      <c r="Q75" s="19">
        <v>0.4</v>
      </c>
    </row>
    <row r="76" spans="1:17" ht="24.75" customHeight="1" thickBot="1" x14ac:dyDescent="0.35">
      <c r="A76" s="16" t="s">
        <v>459</v>
      </c>
      <c r="B76" s="17">
        <v>76</v>
      </c>
      <c r="C76" s="18">
        <v>76.900000000000006</v>
      </c>
      <c r="D76" s="17">
        <v>73.2</v>
      </c>
      <c r="E76" s="17">
        <v>74.349999999999994</v>
      </c>
      <c r="F76" s="17">
        <v>3256</v>
      </c>
      <c r="G76" s="17">
        <v>3.7</v>
      </c>
      <c r="H76" s="19">
        <v>1.65</v>
      </c>
      <c r="J76" s="16" t="s">
        <v>486</v>
      </c>
      <c r="K76" s="17">
        <v>33.6</v>
      </c>
      <c r="L76" s="18">
        <v>34.6</v>
      </c>
      <c r="M76" s="17">
        <v>33.6</v>
      </c>
      <c r="N76" s="17">
        <v>34.6</v>
      </c>
      <c r="O76" s="17">
        <v>423</v>
      </c>
      <c r="P76" s="17">
        <v>1</v>
      </c>
      <c r="Q76" s="19">
        <v>-1</v>
      </c>
    </row>
    <row r="77" spans="1:17" ht="24.75" customHeight="1" thickBot="1" x14ac:dyDescent="0.35">
      <c r="A77" s="16" t="s">
        <v>461</v>
      </c>
      <c r="B77" s="17">
        <v>73</v>
      </c>
      <c r="C77" s="18">
        <v>76.25</v>
      </c>
      <c r="D77" s="17">
        <v>73</v>
      </c>
      <c r="E77" s="17">
        <v>74</v>
      </c>
      <c r="F77" s="17">
        <v>2972</v>
      </c>
      <c r="G77" s="17">
        <v>3.25</v>
      </c>
      <c r="H77" s="19">
        <v>-1</v>
      </c>
      <c r="J77" s="16" t="s">
        <v>488</v>
      </c>
      <c r="K77" s="17">
        <v>34.049999999999997</v>
      </c>
      <c r="L77" s="18">
        <v>35</v>
      </c>
      <c r="M77" s="17">
        <v>33.75</v>
      </c>
      <c r="N77" s="17">
        <v>34</v>
      </c>
      <c r="O77" s="17">
        <v>563</v>
      </c>
      <c r="P77" s="17">
        <v>1.25</v>
      </c>
      <c r="Q77" s="19">
        <v>0.05</v>
      </c>
    </row>
    <row r="78" spans="1:17" ht="24.75" customHeight="1" thickBot="1" x14ac:dyDescent="0.35">
      <c r="A78" s="16" t="s">
        <v>463</v>
      </c>
      <c r="B78" s="17">
        <v>72.5</v>
      </c>
      <c r="C78" s="18">
        <v>76.5</v>
      </c>
      <c r="D78" s="17">
        <v>72.5</v>
      </c>
      <c r="E78" s="17">
        <v>75</v>
      </c>
      <c r="F78" s="17">
        <v>4897</v>
      </c>
      <c r="G78" s="17">
        <v>4</v>
      </c>
      <c r="H78" s="19">
        <v>-2.5</v>
      </c>
      <c r="J78" s="16" t="s">
        <v>490</v>
      </c>
      <c r="K78" s="17">
        <v>38.950000000000003</v>
      </c>
      <c r="L78" s="18">
        <v>38.950000000000003</v>
      </c>
      <c r="M78" s="17">
        <v>32.200000000000003</v>
      </c>
      <c r="N78" s="17">
        <v>33.200000000000003</v>
      </c>
      <c r="O78" s="17">
        <v>3568</v>
      </c>
      <c r="P78" s="17">
        <v>6.75</v>
      </c>
      <c r="Q78" s="19">
        <v>5.75</v>
      </c>
    </row>
    <row r="79" spans="1:17" ht="24.75" customHeight="1" thickBot="1" x14ac:dyDescent="0.35">
      <c r="A79" s="16" t="s">
        <v>465</v>
      </c>
      <c r="B79" s="17">
        <v>75.75</v>
      </c>
      <c r="C79" s="18">
        <v>76.5</v>
      </c>
      <c r="D79" s="17">
        <v>73.099999999999994</v>
      </c>
      <c r="E79" s="17">
        <v>75.900000000000006</v>
      </c>
      <c r="F79" s="17">
        <v>15390</v>
      </c>
      <c r="G79" s="17">
        <v>3.4</v>
      </c>
      <c r="H79" s="19">
        <v>-0.15</v>
      </c>
      <c r="J79" s="16" t="s">
        <v>492</v>
      </c>
      <c r="K79" s="17">
        <v>32.5</v>
      </c>
      <c r="L79" s="18">
        <v>34.9</v>
      </c>
      <c r="M79" s="17">
        <v>32.049999999999997</v>
      </c>
      <c r="N79" s="17">
        <v>34.15</v>
      </c>
      <c r="O79" s="17">
        <v>2533</v>
      </c>
      <c r="P79" s="17">
        <v>2.85</v>
      </c>
      <c r="Q79" s="19">
        <v>-1.65</v>
      </c>
    </row>
    <row r="80" spans="1:17" ht="24.75" customHeight="1" thickBot="1" x14ac:dyDescent="0.35">
      <c r="A80" s="16" t="s">
        <v>467</v>
      </c>
      <c r="B80" s="17">
        <v>72</v>
      </c>
      <c r="C80" s="18">
        <v>76.900000000000006</v>
      </c>
      <c r="D80" s="17">
        <v>72</v>
      </c>
      <c r="E80" s="17">
        <v>75.95</v>
      </c>
      <c r="F80" s="17">
        <v>3723</v>
      </c>
      <c r="G80" s="17">
        <v>4.9000000000000004</v>
      </c>
      <c r="H80" s="19">
        <v>-3.95</v>
      </c>
      <c r="J80" s="20">
        <v>41252</v>
      </c>
      <c r="K80" s="17">
        <v>34.950000000000003</v>
      </c>
      <c r="L80" s="18">
        <v>35.35</v>
      </c>
      <c r="M80" s="17">
        <v>34.15</v>
      </c>
      <c r="N80" s="17">
        <v>35</v>
      </c>
      <c r="O80" s="17">
        <v>808</v>
      </c>
      <c r="P80" s="17">
        <v>1.2</v>
      </c>
      <c r="Q80" s="19">
        <v>-0.05</v>
      </c>
    </row>
    <row r="81" spans="1:17" ht="24.75" customHeight="1" thickBot="1" x14ac:dyDescent="0.35">
      <c r="A81" s="16" t="s">
        <v>469</v>
      </c>
      <c r="B81" s="17">
        <v>70.099999999999994</v>
      </c>
      <c r="C81" s="18">
        <v>76</v>
      </c>
      <c r="D81" s="17">
        <v>70.099999999999994</v>
      </c>
      <c r="E81" s="17">
        <v>74.900000000000006</v>
      </c>
      <c r="F81" s="17">
        <v>2009</v>
      </c>
      <c r="G81" s="17">
        <v>5.9</v>
      </c>
      <c r="H81" s="19">
        <v>-4.8</v>
      </c>
      <c r="J81" s="20">
        <v>41222</v>
      </c>
      <c r="K81" s="17">
        <v>35</v>
      </c>
      <c r="L81" s="18">
        <v>35</v>
      </c>
      <c r="M81" s="17">
        <v>33.200000000000003</v>
      </c>
      <c r="N81" s="17">
        <v>35</v>
      </c>
      <c r="O81" s="17">
        <v>159</v>
      </c>
      <c r="P81" s="17">
        <v>1.8</v>
      </c>
      <c r="Q81" s="19">
        <v>0</v>
      </c>
    </row>
    <row r="82" spans="1:17" ht="24.75" customHeight="1" thickBot="1" x14ac:dyDescent="0.35">
      <c r="A82" s="16" t="s">
        <v>470</v>
      </c>
      <c r="B82" s="17">
        <v>75</v>
      </c>
      <c r="C82" s="18">
        <v>76</v>
      </c>
      <c r="D82" s="17">
        <v>73</v>
      </c>
      <c r="E82" s="17">
        <v>73.650000000000006</v>
      </c>
      <c r="F82" s="17">
        <v>5685</v>
      </c>
      <c r="G82" s="17">
        <v>3</v>
      </c>
      <c r="H82" s="19">
        <v>1.35</v>
      </c>
      <c r="J82" s="20">
        <v>41191</v>
      </c>
      <c r="K82" s="17">
        <v>34.799999999999997</v>
      </c>
      <c r="L82" s="18">
        <v>38.299999999999997</v>
      </c>
      <c r="M82" s="17">
        <v>34.5</v>
      </c>
      <c r="N82" s="17">
        <v>35.450000000000003</v>
      </c>
      <c r="O82" s="17">
        <v>474</v>
      </c>
      <c r="P82" s="17">
        <v>3.8</v>
      </c>
      <c r="Q82" s="19">
        <v>-0.65</v>
      </c>
    </row>
    <row r="83" spans="1:17" ht="24.75" customHeight="1" thickBot="1" x14ac:dyDescent="0.35">
      <c r="A83" s="16" t="s">
        <v>471</v>
      </c>
      <c r="B83" s="17">
        <v>72.400000000000006</v>
      </c>
      <c r="C83" s="18">
        <v>76.75</v>
      </c>
      <c r="D83" s="17">
        <v>72.3</v>
      </c>
      <c r="E83" s="17">
        <v>73.05</v>
      </c>
      <c r="F83" s="17">
        <v>4355</v>
      </c>
      <c r="G83" s="17">
        <v>4.45</v>
      </c>
      <c r="H83" s="19">
        <v>-0.65</v>
      </c>
      <c r="J83" s="20">
        <v>41130</v>
      </c>
      <c r="K83" s="17">
        <v>39.4</v>
      </c>
      <c r="L83" s="18">
        <v>39.450000000000003</v>
      </c>
      <c r="M83" s="17">
        <v>39.4</v>
      </c>
      <c r="N83" s="17">
        <v>39.4</v>
      </c>
      <c r="O83" s="17">
        <v>2</v>
      </c>
      <c r="P83" s="17">
        <v>0.05</v>
      </c>
      <c r="Q83" s="19">
        <v>0</v>
      </c>
    </row>
    <row r="84" spans="1:17" ht="24.75" customHeight="1" thickBot="1" x14ac:dyDescent="0.35">
      <c r="A84" s="16" t="s">
        <v>472</v>
      </c>
      <c r="B84" s="17">
        <v>73.400000000000006</v>
      </c>
      <c r="C84" s="18">
        <v>76.5</v>
      </c>
      <c r="D84" s="17">
        <v>72.25</v>
      </c>
      <c r="E84" s="17">
        <v>75.650000000000006</v>
      </c>
      <c r="F84" s="17">
        <v>7205</v>
      </c>
      <c r="G84" s="17">
        <v>4.25</v>
      </c>
      <c r="H84" s="19">
        <v>-2.25</v>
      </c>
      <c r="J84" s="20">
        <v>41099</v>
      </c>
      <c r="K84" s="17">
        <v>34</v>
      </c>
      <c r="L84" s="18">
        <v>35.5</v>
      </c>
      <c r="M84" s="17">
        <v>34</v>
      </c>
      <c r="N84" s="17">
        <v>34.799999999999997</v>
      </c>
      <c r="O84" s="17">
        <v>10209</v>
      </c>
      <c r="P84" s="17">
        <v>1.5</v>
      </c>
      <c r="Q84" s="19">
        <v>-0.8</v>
      </c>
    </row>
    <row r="85" spans="1:17" ht="24.75" customHeight="1" thickBot="1" x14ac:dyDescent="0.35">
      <c r="A85" s="16" t="s">
        <v>473</v>
      </c>
      <c r="B85" s="17">
        <v>76</v>
      </c>
      <c r="C85" s="18">
        <v>76</v>
      </c>
      <c r="D85" s="17">
        <v>71.5</v>
      </c>
      <c r="E85" s="17">
        <v>73.400000000000006</v>
      </c>
      <c r="F85" s="17">
        <v>5274</v>
      </c>
      <c r="G85" s="17">
        <v>4.5</v>
      </c>
      <c r="H85" s="19">
        <v>2.6</v>
      </c>
      <c r="J85" s="20">
        <v>41069</v>
      </c>
      <c r="K85" s="17">
        <v>35.15</v>
      </c>
      <c r="L85" s="18">
        <v>35.15</v>
      </c>
      <c r="M85" s="17">
        <v>34.549999999999997</v>
      </c>
      <c r="N85" s="17">
        <v>34.549999999999997</v>
      </c>
      <c r="O85" s="17">
        <v>200</v>
      </c>
      <c r="P85" s="17">
        <v>0.6</v>
      </c>
      <c r="Q85" s="19">
        <v>0.6</v>
      </c>
    </row>
    <row r="86" spans="1:17" ht="15" thickBot="1" x14ac:dyDescent="0.35">
      <c r="A86" s="20">
        <v>40430</v>
      </c>
      <c r="B86" s="17">
        <v>75</v>
      </c>
      <c r="C86" s="18">
        <v>76.400000000000006</v>
      </c>
      <c r="D86" s="17">
        <v>74</v>
      </c>
      <c r="E86" s="17">
        <v>75.150000000000006</v>
      </c>
      <c r="F86" s="17">
        <v>4380</v>
      </c>
      <c r="G86" s="17">
        <v>2.4</v>
      </c>
      <c r="H86" s="19">
        <v>-0.15</v>
      </c>
      <c r="J86" s="20">
        <v>41038</v>
      </c>
      <c r="K86" s="17">
        <v>32.049999999999997</v>
      </c>
      <c r="L86" s="18">
        <v>35.75</v>
      </c>
      <c r="M86" s="17">
        <v>31</v>
      </c>
      <c r="N86" s="17">
        <v>35.75</v>
      </c>
      <c r="O86" s="17">
        <v>2312</v>
      </c>
      <c r="P86" s="17">
        <v>4.75</v>
      </c>
      <c r="Q86" s="19">
        <v>-3.7</v>
      </c>
    </row>
    <row r="87" spans="1:17" ht="15" thickBot="1" x14ac:dyDescent="0.35">
      <c r="A87" s="20">
        <v>40399</v>
      </c>
      <c r="B87" s="17">
        <v>75</v>
      </c>
      <c r="C87" s="18">
        <v>78</v>
      </c>
      <c r="D87" s="17">
        <v>75</v>
      </c>
      <c r="E87" s="17">
        <v>75.95</v>
      </c>
      <c r="F87" s="17">
        <v>11967</v>
      </c>
      <c r="G87" s="17">
        <v>3</v>
      </c>
      <c r="H87" s="19">
        <v>-0.95</v>
      </c>
      <c r="J87" s="20">
        <v>40977</v>
      </c>
      <c r="K87" s="17">
        <v>33.950000000000003</v>
      </c>
      <c r="L87" s="18">
        <v>33.950000000000003</v>
      </c>
      <c r="M87" s="17">
        <v>32.15</v>
      </c>
      <c r="N87" s="17">
        <v>32.5</v>
      </c>
      <c r="O87" s="17">
        <v>47</v>
      </c>
      <c r="P87" s="17">
        <v>1.8</v>
      </c>
      <c r="Q87" s="19">
        <v>1.45</v>
      </c>
    </row>
    <row r="88" spans="1:17" ht="15" thickBot="1" x14ac:dyDescent="0.35">
      <c r="A88" s="20">
        <v>40368</v>
      </c>
      <c r="B88" s="17">
        <v>75</v>
      </c>
      <c r="C88" s="18">
        <v>77</v>
      </c>
      <c r="D88" s="17">
        <v>75</v>
      </c>
      <c r="E88" s="17">
        <v>75</v>
      </c>
      <c r="F88" s="17">
        <v>4281</v>
      </c>
      <c r="G88" s="17">
        <v>2</v>
      </c>
      <c r="H88" s="19">
        <v>0</v>
      </c>
      <c r="J88" s="16" t="s">
        <v>498</v>
      </c>
      <c r="K88" s="17">
        <v>32.049999999999997</v>
      </c>
      <c r="L88" s="18">
        <v>33.5</v>
      </c>
      <c r="M88" s="17">
        <v>32.049999999999997</v>
      </c>
      <c r="N88" s="17">
        <v>32.799999999999997</v>
      </c>
      <c r="O88" s="17">
        <v>423</v>
      </c>
      <c r="P88" s="17">
        <v>1.45</v>
      </c>
      <c r="Q88" s="19">
        <v>-0.75</v>
      </c>
    </row>
    <row r="89" spans="1:17" ht="15" thickBot="1" x14ac:dyDescent="0.35">
      <c r="A89" s="20">
        <v>40338</v>
      </c>
      <c r="B89" s="17">
        <v>77</v>
      </c>
      <c r="C89" s="18">
        <v>77</v>
      </c>
      <c r="D89" s="17">
        <v>75</v>
      </c>
      <c r="E89" s="17">
        <v>75.05</v>
      </c>
      <c r="F89" s="17">
        <v>7075</v>
      </c>
      <c r="G89" s="17">
        <v>2</v>
      </c>
      <c r="H89" s="19">
        <v>1.95</v>
      </c>
      <c r="J89" s="16" t="s">
        <v>499</v>
      </c>
      <c r="K89" s="17">
        <v>31.9</v>
      </c>
      <c r="L89" s="18">
        <v>33.950000000000003</v>
      </c>
      <c r="M89" s="17">
        <v>31.9</v>
      </c>
      <c r="N89" s="17">
        <v>33.950000000000003</v>
      </c>
      <c r="O89" s="17">
        <v>109</v>
      </c>
      <c r="P89" s="17">
        <v>2.0499999999999998</v>
      </c>
      <c r="Q89" s="19">
        <v>-2.0499999999999998</v>
      </c>
    </row>
    <row r="90" spans="1:17" ht="15" thickBot="1" x14ac:dyDescent="0.35">
      <c r="A90" s="20">
        <v>40246</v>
      </c>
      <c r="B90" s="17">
        <v>77</v>
      </c>
      <c r="C90" s="18">
        <v>77</v>
      </c>
      <c r="D90" s="17">
        <v>73</v>
      </c>
      <c r="E90" s="17">
        <v>74.849999999999994</v>
      </c>
      <c r="F90" s="17">
        <v>3327</v>
      </c>
      <c r="G90" s="17">
        <v>4</v>
      </c>
      <c r="H90" s="19">
        <v>2.15</v>
      </c>
      <c r="J90" s="16" t="s">
        <v>500</v>
      </c>
      <c r="K90" s="17">
        <v>34</v>
      </c>
      <c r="L90" s="18">
        <v>36.6</v>
      </c>
      <c r="M90" s="17">
        <v>32.549999999999997</v>
      </c>
      <c r="N90" s="17">
        <v>33.1</v>
      </c>
      <c r="O90" s="17">
        <v>369</v>
      </c>
      <c r="P90" s="17">
        <v>4.05</v>
      </c>
      <c r="Q90" s="19">
        <v>0.9</v>
      </c>
    </row>
    <row r="91" spans="1:17" ht="15" thickBot="1" x14ac:dyDescent="0.35">
      <c r="A91" s="20">
        <v>40218</v>
      </c>
      <c r="B91" s="17">
        <v>75</v>
      </c>
      <c r="C91" s="18">
        <v>77.2</v>
      </c>
      <c r="D91" s="17">
        <v>73.05</v>
      </c>
      <c r="E91" s="17">
        <v>75.099999999999994</v>
      </c>
      <c r="F91" s="17">
        <v>3487</v>
      </c>
      <c r="G91" s="17">
        <v>4.1500000000000004</v>
      </c>
      <c r="H91" s="19">
        <v>-0.1</v>
      </c>
      <c r="J91" s="16" t="s">
        <v>501</v>
      </c>
      <c r="K91" s="17">
        <v>33.049999999999997</v>
      </c>
      <c r="L91" s="18">
        <v>36.9</v>
      </c>
      <c r="M91" s="17">
        <v>32.9</v>
      </c>
      <c r="N91" s="17">
        <v>33.35</v>
      </c>
      <c r="O91" s="17">
        <v>615</v>
      </c>
      <c r="P91" s="17">
        <v>4</v>
      </c>
      <c r="Q91" s="19">
        <v>-0.3</v>
      </c>
    </row>
    <row r="92" spans="1:17" ht="15" thickBot="1" x14ac:dyDescent="0.35">
      <c r="A92" s="20">
        <v>40187</v>
      </c>
      <c r="B92" s="17">
        <v>74.099999999999994</v>
      </c>
      <c r="C92" s="18">
        <v>75</v>
      </c>
      <c r="D92" s="17">
        <v>72.25</v>
      </c>
      <c r="E92" s="17">
        <v>74</v>
      </c>
      <c r="F92" s="17">
        <v>2160</v>
      </c>
      <c r="G92" s="17">
        <v>2.75</v>
      </c>
      <c r="H92" s="19">
        <v>0.1</v>
      </c>
      <c r="J92" s="16" t="s">
        <v>502</v>
      </c>
      <c r="K92" s="17">
        <v>34.75</v>
      </c>
      <c r="L92" s="18">
        <v>34.75</v>
      </c>
      <c r="M92" s="17">
        <v>33.700000000000003</v>
      </c>
      <c r="N92" s="17">
        <v>33.75</v>
      </c>
      <c r="O92" s="17">
        <v>199</v>
      </c>
      <c r="P92" s="17">
        <v>1.05</v>
      </c>
      <c r="Q92" s="19">
        <v>1</v>
      </c>
    </row>
    <row r="93" spans="1:17" ht="24.75" customHeight="1" thickBot="1" x14ac:dyDescent="0.35">
      <c r="A93" s="16" t="s">
        <v>477</v>
      </c>
      <c r="B93" s="17">
        <v>70</v>
      </c>
      <c r="C93" s="18">
        <v>74.25</v>
      </c>
      <c r="D93" s="17">
        <v>70</v>
      </c>
      <c r="E93" s="17">
        <v>73.95</v>
      </c>
      <c r="F93" s="17">
        <v>9731</v>
      </c>
      <c r="G93" s="17">
        <v>4.25</v>
      </c>
      <c r="H93" s="19">
        <v>-3.95</v>
      </c>
      <c r="J93" s="16" t="s">
        <v>504</v>
      </c>
      <c r="K93" s="17">
        <v>34.1</v>
      </c>
      <c r="L93" s="18">
        <v>36.950000000000003</v>
      </c>
      <c r="M93" s="17">
        <v>33.4</v>
      </c>
      <c r="N93" s="17">
        <v>35.950000000000003</v>
      </c>
      <c r="O93" s="17">
        <v>9822</v>
      </c>
      <c r="P93" s="17">
        <v>3.55</v>
      </c>
      <c r="Q93" s="19">
        <v>-1.85</v>
      </c>
    </row>
    <row r="94" spans="1:17" ht="24.75" customHeight="1" thickBot="1" x14ac:dyDescent="0.35">
      <c r="A94" s="16" t="s">
        <v>479</v>
      </c>
      <c r="B94" s="17">
        <v>72.900000000000006</v>
      </c>
      <c r="C94" s="18">
        <v>73</v>
      </c>
      <c r="D94" s="17">
        <v>70</v>
      </c>
      <c r="E94" s="17">
        <v>72.8</v>
      </c>
      <c r="F94" s="17">
        <v>2695</v>
      </c>
      <c r="G94" s="17">
        <v>3</v>
      </c>
      <c r="H94" s="19">
        <v>0.1</v>
      </c>
      <c r="J94" s="16" t="s">
        <v>506</v>
      </c>
      <c r="K94" s="17">
        <v>31.55</v>
      </c>
      <c r="L94" s="18">
        <v>35.450000000000003</v>
      </c>
      <c r="M94" s="17">
        <v>31.5</v>
      </c>
      <c r="N94" s="17">
        <v>35.450000000000003</v>
      </c>
      <c r="O94" s="17">
        <v>1871</v>
      </c>
      <c r="P94" s="17">
        <v>3.95</v>
      </c>
      <c r="Q94" s="19">
        <v>-3.9</v>
      </c>
    </row>
    <row r="95" spans="1:17" ht="24.75" customHeight="1" thickBot="1" x14ac:dyDescent="0.35">
      <c r="A95" s="16" t="s">
        <v>481</v>
      </c>
      <c r="B95" s="17">
        <v>72.75</v>
      </c>
      <c r="C95" s="18">
        <v>73</v>
      </c>
      <c r="D95" s="17">
        <v>70.349999999999994</v>
      </c>
      <c r="E95" s="17">
        <v>72.150000000000006</v>
      </c>
      <c r="F95" s="17">
        <v>6539</v>
      </c>
      <c r="G95" s="17">
        <v>2.65</v>
      </c>
      <c r="H95" s="19">
        <v>0.6</v>
      </c>
      <c r="J95" s="16" t="s">
        <v>508</v>
      </c>
      <c r="K95" s="17">
        <v>33</v>
      </c>
      <c r="L95" s="18">
        <v>33</v>
      </c>
      <c r="M95" s="17">
        <v>32.049999999999997</v>
      </c>
      <c r="N95" s="17">
        <v>32.25</v>
      </c>
      <c r="O95" s="17">
        <v>373</v>
      </c>
      <c r="P95" s="17">
        <v>0.95</v>
      </c>
      <c r="Q95" s="19">
        <v>0.75</v>
      </c>
    </row>
    <row r="96" spans="1:17" ht="24.75" customHeight="1" thickBot="1" x14ac:dyDescent="0.35">
      <c r="A96" s="16" t="s">
        <v>483</v>
      </c>
      <c r="B96" s="17">
        <v>70.150000000000006</v>
      </c>
      <c r="C96" s="18">
        <v>73.900000000000006</v>
      </c>
      <c r="D96" s="17">
        <v>70.150000000000006</v>
      </c>
      <c r="E96" s="17">
        <v>71.7</v>
      </c>
      <c r="F96" s="17">
        <v>3579</v>
      </c>
      <c r="G96" s="17">
        <v>3.75</v>
      </c>
      <c r="H96" s="19">
        <v>-1.55</v>
      </c>
      <c r="J96" s="16" t="s">
        <v>510</v>
      </c>
      <c r="K96" s="17">
        <v>33.049999999999997</v>
      </c>
      <c r="L96" s="18">
        <v>34.799999999999997</v>
      </c>
      <c r="M96" s="17">
        <v>32.799999999999997</v>
      </c>
      <c r="N96" s="17">
        <v>32.85</v>
      </c>
      <c r="O96" s="17">
        <v>404</v>
      </c>
      <c r="P96" s="17">
        <v>2</v>
      </c>
      <c r="Q96" s="19">
        <v>0.2</v>
      </c>
    </row>
    <row r="97" spans="1:17" ht="24.75" customHeight="1" thickBot="1" x14ac:dyDescent="0.35">
      <c r="A97" s="16" t="s">
        <v>485</v>
      </c>
      <c r="B97" s="17">
        <v>74.849999999999994</v>
      </c>
      <c r="C97" s="18">
        <v>74.849999999999994</v>
      </c>
      <c r="D97" s="17">
        <v>71.599999999999994</v>
      </c>
      <c r="E97" s="17">
        <v>73.150000000000006</v>
      </c>
      <c r="F97" s="17">
        <v>3437</v>
      </c>
      <c r="G97" s="17">
        <v>3.25</v>
      </c>
      <c r="H97" s="19">
        <v>1.7</v>
      </c>
      <c r="J97" s="16" t="s">
        <v>512</v>
      </c>
      <c r="K97" s="17">
        <v>33.450000000000003</v>
      </c>
      <c r="L97" s="18">
        <v>33.450000000000003</v>
      </c>
      <c r="M97" s="17">
        <v>33.1</v>
      </c>
      <c r="N97" s="17">
        <v>33.1</v>
      </c>
      <c r="O97" s="17">
        <v>139</v>
      </c>
      <c r="P97" s="17">
        <v>0.35</v>
      </c>
      <c r="Q97" s="19">
        <v>0.35</v>
      </c>
    </row>
    <row r="98" spans="1:17" ht="24.75" customHeight="1" thickBot="1" x14ac:dyDescent="0.35">
      <c r="A98" s="16" t="s">
        <v>487</v>
      </c>
      <c r="B98" s="17">
        <v>71.5</v>
      </c>
      <c r="C98" s="18">
        <v>73</v>
      </c>
      <c r="D98" s="17">
        <v>71.5</v>
      </c>
      <c r="E98" s="17">
        <v>71.7</v>
      </c>
      <c r="F98" s="17">
        <v>1689</v>
      </c>
      <c r="G98" s="17">
        <v>1.5</v>
      </c>
      <c r="H98" s="19">
        <v>-0.2</v>
      </c>
      <c r="J98" s="16" t="s">
        <v>514</v>
      </c>
      <c r="K98" s="17">
        <v>33.700000000000003</v>
      </c>
      <c r="L98" s="18">
        <v>33.75</v>
      </c>
      <c r="M98" s="17">
        <v>33.700000000000003</v>
      </c>
      <c r="N98" s="17">
        <v>33.75</v>
      </c>
      <c r="O98" s="17">
        <v>70</v>
      </c>
      <c r="P98" s="17">
        <v>0.05</v>
      </c>
      <c r="Q98" s="19">
        <v>-0.05</v>
      </c>
    </row>
    <row r="99" spans="1:17" ht="24.75" customHeight="1" thickBot="1" x14ac:dyDescent="0.35">
      <c r="A99" s="16" t="s">
        <v>489</v>
      </c>
      <c r="B99" s="17">
        <v>71.75</v>
      </c>
      <c r="C99" s="18">
        <v>74.95</v>
      </c>
      <c r="D99" s="17">
        <v>71.400000000000006</v>
      </c>
      <c r="E99" s="17">
        <v>72.75</v>
      </c>
      <c r="F99" s="17">
        <v>1781</v>
      </c>
      <c r="G99" s="17">
        <v>3.55</v>
      </c>
      <c r="H99" s="19">
        <v>-1</v>
      </c>
      <c r="J99" s="16" t="s">
        <v>516</v>
      </c>
      <c r="K99" s="17">
        <v>36.950000000000003</v>
      </c>
      <c r="L99" s="18">
        <v>36.950000000000003</v>
      </c>
      <c r="M99" s="17">
        <v>34.299999999999997</v>
      </c>
      <c r="N99" s="17">
        <v>34.5</v>
      </c>
      <c r="O99" s="17">
        <v>114</v>
      </c>
      <c r="P99" s="17">
        <v>2.65</v>
      </c>
      <c r="Q99" s="19">
        <v>2.4500000000000002</v>
      </c>
    </row>
    <row r="100" spans="1:17" ht="24.75" customHeight="1" thickBot="1" x14ac:dyDescent="0.35">
      <c r="A100" s="16" t="s">
        <v>491</v>
      </c>
      <c r="B100" s="17">
        <v>74</v>
      </c>
      <c r="C100" s="18">
        <v>77</v>
      </c>
      <c r="D100" s="17">
        <v>72.25</v>
      </c>
      <c r="E100" s="17">
        <v>75.150000000000006</v>
      </c>
      <c r="F100" s="17">
        <v>5477</v>
      </c>
      <c r="G100" s="17">
        <v>4.75</v>
      </c>
      <c r="H100" s="19">
        <v>-1.1499999999999999</v>
      </c>
      <c r="J100" s="16" t="s">
        <v>518</v>
      </c>
      <c r="K100" s="17">
        <v>34</v>
      </c>
      <c r="L100" s="18">
        <v>36</v>
      </c>
      <c r="M100" s="17">
        <v>34</v>
      </c>
      <c r="N100" s="17">
        <v>36</v>
      </c>
      <c r="O100" s="17">
        <v>123</v>
      </c>
      <c r="P100" s="17">
        <v>2</v>
      </c>
      <c r="Q100" s="19">
        <v>-2</v>
      </c>
    </row>
    <row r="101" spans="1:17" ht="24.75" customHeight="1" thickBot="1" x14ac:dyDescent="0.35">
      <c r="A101" s="16" t="s">
        <v>493</v>
      </c>
      <c r="B101" s="17">
        <v>73.099999999999994</v>
      </c>
      <c r="C101" s="18">
        <v>76.25</v>
      </c>
      <c r="D101" s="17">
        <v>73.099999999999994</v>
      </c>
      <c r="E101" s="17">
        <v>75.55</v>
      </c>
      <c r="F101" s="17">
        <v>6320</v>
      </c>
      <c r="G101" s="17">
        <v>3.15</v>
      </c>
      <c r="H101" s="19">
        <v>-2.4500000000000002</v>
      </c>
      <c r="J101" s="20">
        <v>41190</v>
      </c>
      <c r="K101" s="17">
        <v>34.299999999999997</v>
      </c>
      <c r="L101" s="18">
        <v>35.5</v>
      </c>
      <c r="M101" s="17">
        <v>34.299999999999997</v>
      </c>
      <c r="N101" s="17">
        <v>34.35</v>
      </c>
      <c r="O101" s="17">
        <v>42</v>
      </c>
      <c r="P101" s="17">
        <v>1.2</v>
      </c>
      <c r="Q101" s="19">
        <v>-0.05</v>
      </c>
    </row>
    <row r="102" spans="1:17" ht="24.75" customHeight="1" thickBot="1" x14ac:dyDescent="0.35">
      <c r="A102" s="16" t="s">
        <v>494</v>
      </c>
      <c r="B102" s="17">
        <v>77.75</v>
      </c>
      <c r="C102" s="18">
        <v>77.75</v>
      </c>
      <c r="D102" s="17">
        <v>74</v>
      </c>
      <c r="E102" s="17">
        <v>74.25</v>
      </c>
      <c r="F102" s="17">
        <v>5634</v>
      </c>
      <c r="G102" s="17">
        <v>3.75</v>
      </c>
      <c r="H102" s="19">
        <v>3.5</v>
      </c>
      <c r="J102" s="20">
        <v>41160</v>
      </c>
      <c r="K102" s="17">
        <v>34.65</v>
      </c>
      <c r="L102" s="18">
        <v>35.6</v>
      </c>
      <c r="M102" s="17">
        <v>33.700000000000003</v>
      </c>
      <c r="N102" s="17">
        <v>35.5</v>
      </c>
      <c r="O102" s="17">
        <v>650</v>
      </c>
      <c r="P102" s="17">
        <v>1.9</v>
      </c>
      <c r="Q102" s="19">
        <v>-0.85</v>
      </c>
    </row>
    <row r="103" spans="1:17" ht="24.75" customHeight="1" thickBot="1" x14ac:dyDescent="0.35">
      <c r="A103" s="16" t="s">
        <v>495</v>
      </c>
      <c r="B103" s="17">
        <v>71.849999999999994</v>
      </c>
      <c r="C103" s="18">
        <v>76.3</v>
      </c>
      <c r="D103" s="17">
        <v>71.849999999999994</v>
      </c>
      <c r="E103" s="17">
        <v>75.599999999999994</v>
      </c>
      <c r="F103" s="17">
        <v>9786</v>
      </c>
      <c r="G103" s="17">
        <v>4.45</v>
      </c>
      <c r="H103" s="19">
        <v>-3.75</v>
      </c>
      <c r="J103" s="20">
        <v>41129</v>
      </c>
      <c r="K103" s="17">
        <v>32.549999999999997</v>
      </c>
      <c r="L103" s="18">
        <v>37.6</v>
      </c>
      <c r="M103" s="17">
        <v>32.549999999999997</v>
      </c>
      <c r="N103" s="17">
        <v>34.15</v>
      </c>
      <c r="O103" s="17">
        <v>582</v>
      </c>
      <c r="P103" s="17">
        <v>5.05</v>
      </c>
      <c r="Q103" s="19">
        <v>-1.6</v>
      </c>
    </row>
    <row r="104" spans="1:17" ht="24.75" customHeight="1" thickBot="1" x14ac:dyDescent="0.35">
      <c r="A104" s="16" t="s">
        <v>496</v>
      </c>
      <c r="B104" s="17">
        <v>77.95</v>
      </c>
      <c r="C104" s="18">
        <v>79.099999999999994</v>
      </c>
      <c r="D104" s="17">
        <v>74.099999999999994</v>
      </c>
      <c r="E104" s="17">
        <v>74.45</v>
      </c>
      <c r="F104" s="17">
        <v>2922</v>
      </c>
      <c r="G104" s="17">
        <v>5</v>
      </c>
      <c r="H104" s="19">
        <v>3.5</v>
      </c>
      <c r="J104" s="20">
        <v>41098</v>
      </c>
      <c r="K104" s="17">
        <v>34.700000000000003</v>
      </c>
      <c r="L104" s="18">
        <v>36.950000000000003</v>
      </c>
      <c r="M104" s="17">
        <v>34.700000000000003</v>
      </c>
      <c r="N104" s="17">
        <v>35.299999999999997</v>
      </c>
      <c r="O104" s="17">
        <v>239</v>
      </c>
      <c r="P104" s="17">
        <v>2.25</v>
      </c>
      <c r="Q104" s="19">
        <v>-0.6</v>
      </c>
    </row>
    <row r="105" spans="1:17" ht="24.75" customHeight="1" thickBot="1" x14ac:dyDescent="0.35">
      <c r="A105" s="16" t="s">
        <v>497</v>
      </c>
      <c r="B105" s="17">
        <v>81.95</v>
      </c>
      <c r="C105" s="18">
        <v>81.95</v>
      </c>
      <c r="D105" s="17">
        <v>76.7</v>
      </c>
      <c r="E105" s="17">
        <v>77.2</v>
      </c>
      <c r="F105" s="17">
        <v>4141</v>
      </c>
      <c r="G105" s="17">
        <v>5.25</v>
      </c>
      <c r="H105" s="19">
        <v>4.75</v>
      </c>
      <c r="J105" s="20">
        <v>41068</v>
      </c>
      <c r="K105" s="17">
        <v>37</v>
      </c>
      <c r="L105" s="18">
        <v>37.049999999999997</v>
      </c>
      <c r="M105" s="17">
        <v>35</v>
      </c>
      <c r="N105" s="17">
        <v>37</v>
      </c>
      <c r="O105" s="17">
        <v>1088</v>
      </c>
      <c r="P105" s="17">
        <v>2.0499999999999998</v>
      </c>
      <c r="Q105" s="19">
        <v>0</v>
      </c>
    </row>
    <row r="106" spans="1:17" ht="15" thickBot="1" x14ac:dyDescent="0.35">
      <c r="A106" s="20">
        <v>40520</v>
      </c>
      <c r="B106" s="17">
        <v>75.7</v>
      </c>
      <c r="C106" s="18">
        <v>80.45</v>
      </c>
      <c r="D106" s="17">
        <v>75.7</v>
      </c>
      <c r="E106" s="17">
        <v>80</v>
      </c>
      <c r="F106" s="17">
        <v>16648</v>
      </c>
      <c r="G106" s="17">
        <v>4.75</v>
      </c>
      <c r="H106" s="19">
        <v>-4.3</v>
      </c>
      <c r="J106" s="20">
        <v>40976</v>
      </c>
      <c r="K106" s="17">
        <v>33.549999999999997</v>
      </c>
      <c r="L106" s="18">
        <v>36.85</v>
      </c>
      <c r="M106" s="17">
        <v>33.549999999999997</v>
      </c>
      <c r="N106" s="17">
        <v>35.299999999999997</v>
      </c>
      <c r="O106" s="17">
        <v>203</v>
      </c>
      <c r="P106" s="17">
        <v>3.3</v>
      </c>
      <c r="Q106" s="19">
        <v>-1.75</v>
      </c>
    </row>
    <row r="107" spans="1:17" ht="15" thickBot="1" x14ac:dyDescent="0.35">
      <c r="A107" s="20">
        <v>40490</v>
      </c>
      <c r="B107" s="17">
        <v>79.95</v>
      </c>
      <c r="C107" s="18">
        <v>80.5</v>
      </c>
      <c r="D107" s="17">
        <v>75.95</v>
      </c>
      <c r="E107" s="17">
        <v>80</v>
      </c>
      <c r="F107" s="17">
        <v>12779</v>
      </c>
      <c r="G107" s="17">
        <v>4.55</v>
      </c>
      <c r="H107" s="19">
        <v>-0.05</v>
      </c>
      <c r="J107" s="20">
        <v>40947</v>
      </c>
      <c r="K107" s="17">
        <v>30.1</v>
      </c>
      <c r="L107" s="18">
        <v>35.4</v>
      </c>
      <c r="M107" s="17">
        <v>30.1</v>
      </c>
      <c r="N107" s="17">
        <v>35</v>
      </c>
      <c r="O107" s="17">
        <v>4723</v>
      </c>
      <c r="P107" s="17">
        <v>5.3</v>
      </c>
      <c r="Q107" s="19">
        <v>-4.9000000000000004</v>
      </c>
    </row>
    <row r="108" spans="1:17" ht="15" thickBot="1" x14ac:dyDescent="0.35">
      <c r="A108" s="20">
        <v>40459</v>
      </c>
      <c r="B108" s="17">
        <v>75.3</v>
      </c>
      <c r="C108" s="18">
        <v>80.05</v>
      </c>
      <c r="D108" s="17">
        <v>75.3</v>
      </c>
      <c r="E108" s="17">
        <v>79.900000000000006</v>
      </c>
      <c r="F108" s="17">
        <v>24283</v>
      </c>
      <c r="G108" s="17">
        <v>4.75</v>
      </c>
      <c r="H108" s="19">
        <v>-4.5999999999999996</v>
      </c>
      <c r="J108" s="20">
        <v>40916</v>
      </c>
      <c r="K108" s="17">
        <v>34</v>
      </c>
      <c r="L108" s="18">
        <v>34</v>
      </c>
      <c r="M108" s="17">
        <v>32.299999999999997</v>
      </c>
      <c r="N108" s="17">
        <v>32.85</v>
      </c>
      <c r="O108" s="17">
        <v>434</v>
      </c>
      <c r="P108" s="17">
        <v>1.7</v>
      </c>
      <c r="Q108" s="19">
        <v>1.1499999999999999</v>
      </c>
    </row>
    <row r="109" spans="1:17" ht="15" thickBot="1" x14ac:dyDescent="0.35">
      <c r="A109" s="20">
        <v>40429</v>
      </c>
      <c r="B109" s="17">
        <v>78</v>
      </c>
      <c r="C109" s="18">
        <v>80.900000000000006</v>
      </c>
      <c r="D109" s="17">
        <v>75.099999999999994</v>
      </c>
      <c r="E109" s="17">
        <v>79.3</v>
      </c>
      <c r="F109" s="17">
        <v>25688</v>
      </c>
      <c r="G109" s="17">
        <v>5.8</v>
      </c>
      <c r="H109" s="19">
        <v>-1.3</v>
      </c>
      <c r="J109" s="16" t="s">
        <v>525</v>
      </c>
      <c r="K109" s="17">
        <v>35.450000000000003</v>
      </c>
      <c r="L109" s="18">
        <v>35.450000000000003</v>
      </c>
      <c r="M109" s="17">
        <v>32.1</v>
      </c>
      <c r="N109" s="17">
        <v>34.9</v>
      </c>
      <c r="O109" s="17">
        <v>171</v>
      </c>
      <c r="P109" s="17">
        <v>3.35</v>
      </c>
      <c r="Q109" s="19">
        <v>0.55000000000000004</v>
      </c>
    </row>
    <row r="110" spans="1:17" ht="15" thickBot="1" x14ac:dyDescent="0.35">
      <c r="A110" s="20">
        <v>40337</v>
      </c>
      <c r="B110" s="17">
        <v>70.2</v>
      </c>
      <c r="C110" s="18">
        <v>78</v>
      </c>
      <c r="D110" s="17">
        <v>70.2</v>
      </c>
      <c r="E110" s="17">
        <v>76.400000000000006</v>
      </c>
      <c r="F110" s="17">
        <v>13988</v>
      </c>
      <c r="G110" s="17">
        <v>7.8</v>
      </c>
      <c r="H110" s="19">
        <v>-6.2</v>
      </c>
      <c r="J110" s="16" t="s">
        <v>526</v>
      </c>
      <c r="K110" s="17">
        <v>32.700000000000003</v>
      </c>
      <c r="L110" s="18">
        <v>34.450000000000003</v>
      </c>
      <c r="M110" s="17">
        <v>32.4</v>
      </c>
      <c r="N110" s="17">
        <v>34.450000000000003</v>
      </c>
      <c r="O110" s="17">
        <v>126</v>
      </c>
      <c r="P110" s="17">
        <v>2.0499999999999998</v>
      </c>
      <c r="Q110" s="19">
        <v>-1.75</v>
      </c>
    </row>
    <row r="111" spans="1:17" ht="15" thickBot="1" x14ac:dyDescent="0.35">
      <c r="A111" s="20">
        <v>40306</v>
      </c>
      <c r="B111" s="17">
        <v>72.25</v>
      </c>
      <c r="C111" s="18">
        <v>75</v>
      </c>
      <c r="D111" s="17">
        <v>71.2</v>
      </c>
      <c r="E111" s="17">
        <v>73.3</v>
      </c>
      <c r="F111" s="17">
        <v>9476</v>
      </c>
      <c r="G111" s="17">
        <v>3.8</v>
      </c>
      <c r="H111" s="19">
        <v>-1.05</v>
      </c>
      <c r="J111" s="16" t="s">
        <v>527</v>
      </c>
      <c r="K111" s="17">
        <v>33</v>
      </c>
      <c r="L111" s="18">
        <v>34.9</v>
      </c>
      <c r="M111" s="17">
        <v>32.950000000000003</v>
      </c>
      <c r="N111" s="17">
        <v>34.549999999999997</v>
      </c>
      <c r="O111" s="17">
        <v>1229</v>
      </c>
      <c r="P111" s="17">
        <v>1.95</v>
      </c>
      <c r="Q111" s="19">
        <v>-1.55</v>
      </c>
    </row>
    <row r="112" spans="1:17" ht="15" thickBot="1" x14ac:dyDescent="0.35">
      <c r="A112" s="20">
        <v>40276</v>
      </c>
      <c r="B112" s="17">
        <v>72.900000000000006</v>
      </c>
      <c r="C112" s="18">
        <v>75.95</v>
      </c>
      <c r="D112" s="17">
        <v>71.150000000000006</v>
      </c>
      <c r="E112" s="17">
        <v>74.8</v>
      </c>
      <c r="F112" s="17">
        <v>17885</v>
      </c>
      <c r="G112" s="17">
        <v>4.8</v>
      </c>
      <c r="H112" s="19">
        <v>-1.9</v>
      </c>
      <c r="J112" s="16" t="s">
        <v>528</v>
      </c>
      <c r="K112" s="17">
        <v>31.95</v>
      </c>
      <c r="L112" s="18">
        <v>35.450000000000003</v>
      </c>
      <c r="M112" s="17">
        <v>31.9</v>
      </c>
      <c r="N112" s="17">
        <v>35.15</v>
      </c>
      <c r="O112" s="17">
        <v>2914</v>
      </c>
      <c r="P112" s="17">
        <v>3.55</v>
      </c>
      <c r="Q112" s="19">
        <v>-3.2</v>
      </c>
    </row>
    <row r="113" spans="1:17" ht="15" thickBot="1" x14ac:dyDescent="0.35">
      <c r="A113" s="20">
        <v>40245</v>
      </c>
      <c r="B113" s="17">
        <v>67.8</v>
      </c>
      <c r="C113" s="18">
        <v>72.650000000000006</v>
      </c>
      <c r="D113" s="17">
        <v>65.150000000000006</v>
      </c>
      <c r="E113" s="17">
        <v>72.650000000000006</v>
      </c>
      <c r="F113" s="17">
        <v>14039</v>
      </c>
      <c r="G113" s="17">
        <v>7.5</v>
      </c>
      <c r="H113" s="19">
        <v>-4.8499999999999996</v>
      </c>
      <c r="J113" s="16" t="s">
        <v>529</v>
      </c>
      <c r="K113" s="17">
        <v>30.3</v>
      </c>
      <c r="L113" s="18">
        <v>33.549999999999997</v>
      </c>
      <c r="M113" s="17">
        <v>30.3</v>
      </c>
      <c r="N113" s="17">
        <v>33.549999999999997</v>
      </c>
      <c r="O113" s="17">
        <v>201</v>
      </c>
      <c r="P113" s="17">
        <v>3.25</v>
      </c>
      <c r="Q113" s="19">
        <v>-3.25</v>
      </c>
    </row>
    <row r="114" spans="1:17" ht="15" thickBot="1" x14ac:dyDescent="0.35">
      <c r="A114" s="20">
        <v>40217</v>
      </c>
      <c r="B114" s="17">
        <v>62.8</v>
      </c>
      <c r="C114" s="18">
        <v>67.3</v>
      </c>
      <c r="D114" s="17">
        <v>61.55</v>
      </c>
      <c r="E114" s="17">
        <v>66.05</v>
      </c>
      <c r="F114" s="17">
        <v>5080</v>
      </c>
      <c r="G114" s="17">
        <v>5.75</v>
      </c>
      <c r="H114" s="19">
        <v>-3.25</v>
      </c>
      <c r="J114" s="16" t="s">
        <v>530</v>
      </c>
      <c r="K114" s="17">
        <v>30.6</v>
      </c>
      <c r="L114" s="18">
        <v>33.6</v>
      </c>
      <c r="M114" s="17">
        <v>30.05</v>
      </c>
      <c r="N114" s="17">
        <v>31.55</v>
      </c>
      <c r="O114" s="17">
        <v>2636</v>
      </c>
      <c r="P114" s="17">
        <v>3.55</v>
      </c>
      <c r="Q114" s="19">
        <v>-0.95</v>
      </c>
    </row>
    <row r="115" spans="1:17" ht="24.75" customHeight="1" thickBot="1" x14ac:dyDescent="0.35">
      <c r="A115" s="16" t="s">
        <v>503</v>
      </c>
      <c r="B115" s="17">
        <v>60.4</v>
      </c>
      <c r="C115" s="18">
        <v>62.95</v>
      </c>
      <c r="D115" s="17">
        <v>60.4</v>
      </c>
      <c r="E115" s="17">
        <v>61.2</v>
      </c>
      <c r="F115" s="17">
        <v>2311</v>
      </c>
      <c r="G115" s="17">
        <v>2.5499999999999998</v>
      </c>
      <c r="H115" s="19">
        <v>-0.8</v>
      </c>
      <c r="J115" s="16" t="s">
        <v>532</v>
      </c>
      <c r="K115" s="17">
        <v>33.65</v>
      </c>
      <c r="L115" s="18">
        <v>33.65</v>
      </c>
      <c r="M115" s="17">
        <v>30.55</v>
      </c>
      <c r="N115" s="17">
        <v>30.55</v>
      </c>
      <c r="O115" s="17">
        <v>21</v>
      </c>
      <c r="P115" s="17">
        <v>3.1</v>
      </c>
      <c r="Q115" s="19">
        <v>3.1</v>
      </c>
    </row>
    <row r="116" spans="1:17" ht="24.75" customHeight="1" thickBot="1" x14ac:dyDescent="0.35">
      <c r="A116" s="16" t="s">
        <v>505</v>
      </c>
      <c r="B116" s="17">
        <v>61.75</v>
      </c>
      <c r="C116" s="18">
        <v>63</v>
      </c>
      <c r="D116" s="17">
        <v>61.1</v>
      </c>
      <c r="E116" s="17">
        <v>61.6</v>
      </c>
      <c r="F116" s="17">
        <v>1730</v>
      </c>
      <c r="G116" s="17">
        <v>1.9</v>
      </c>
      <c r="H116" s="19">
        <v>0.15</v>
      </c>
      <c r="J116" s="16" t="s">
        <v>534</v>
      </c>
      <c r="K116" s="17">
        <v>30.65</v>
      </c>
      <c r="L116" s="18">
        <v>33.5</v>
      </c>
      <c r="M116" s="17">
        <v>30.5</v>
      </c>
      <c r="N116" s="17">
        <v>31.05</v>
      </c>
      <c r="O116" s="17">
        <v>643</v>
      </c>
      <c r="P116" s="17">
        <v>3</v>
      </c>
      <c r="Q116" s="19">
        <v>-0.4</v>
      </c>
    </row>
    <row r="117" spans="1:17" ht="24.75" customHeight="1" thickBot="1" x14ac:dyDescent="0.35">
      <c r="A117" s="16" t="s">
        <v>507</v>
      </c>
      <c r="B117" s="17">
        <v>64.95</v>
      </c>
      <c r="C117" s="18">
        <v>65.95</v>
      </c>
      <c r="D117" s="17">
        <v>61.7</v>
      </c>
      <c r="E117" s="17">
        <v>62.4</v>
      </c>
      <c r="F117" s="17">
        <v>1711</v>
      </c>
      <c r="G117" s="17">
        <v>4.25</v>
      </c>
      <c r="H117" s="19">
        <v>2.5499999999999998</v>
      </c>
      <c r="J117" s="16" t="s">
        <v>536</v>
      </c>
      <c r="K117" s="17">
        <v>31.95</v>
      </c>
      <c r="L117" s="18">
        <v>32.35</v>
      </c>
      <c r="M117" s="17">
        <v>30.1</v>
      </c>
      <c r="N117" s="17">
        <v>32.15</v>
      </c>
      <c r="O117" s="17">
        <v>463</v>
      </c>
      <c r="P117" s="17">
        <v>2.25</v>
      </c>
      <c r="Q117" s="19">
        <v>-0.2</v>
      </c>
    </row>
    <row r="118" spans="1:17" ht="24.75" customHeight="1" thickBot="1" x14ac:dyDescent="0.35">
      <c r="A118" s="16" t="s">
        <v>509</v>
      </c>
      <c r="B118" s="17">
        <v>61.1</v>
      </c>
      <c r="C118" s="18">
        <v>63</v>
      </c>
      <c r="D118" s="17">
        <v>61.1</v>
      </c>
      <c r="E118" s="17">
        <v>62.1</v>
      </c>
      <c r="F118" s="17">
        <v>2327</v>
      </c>
      <c r="G118" s="17">
        <v>1.9</v>
      </c>
      <c r="H118" s="19">
        <v>-1</v>
      </c>
      <c r="J118" s="16" t="s">
        <v>540</v>
      </c>
      <c r="K118" s="17">
        <v>30.7</v>
      </c>
      <c r="L118" s="18">
        <v>31.35</v>
      </c>
      <c r="M118" s="17">
        <v>30.7</v>
      </c>
      <c r="N118" s="17">
        <v>31.35</v>
      </c>
      <c r="O118" s="17">
        <v>215</v>
      </c>
      <c r="P118" s="17">
        <v>0.65</v>
      </c>
      <c r="Q118" s="19">
        <v>-0.65</v>
      </c>
    </row>
    <row r="119" spans="1:17" ht="24.75" customHeight="1" thickBot="1" x14ac:dyDescent="0.35">
      <c r="A119" s="16" t="s">
        <v>511</v>
      </c>
      <c r="B119" s="17">
        <v>64</v>
      </c>
      <c r="C119" s="18">
        <v>64.099999999999994</v>
      </c>
      <c r="D119" s="17">
        <v>63</v>
      </c>
      <c r="E119" s="17">
        <v>63.4</v>
      </c>
      <c r="F119" s="17">
        <v>1370</v>
      </c>
      <c r="G119" s="17">
        <v>1.1000000000000001</v>
      </c>
      <c r="H119" s="19">
        <v>0.6</v>
      </c>
      <c r="J119" s="16" t="s">
        <v>542</v>
      </c>
      <c r="K119" s="17">
        <v>31.65</v>
      </c>
      <c r="L119" s="18">
        <v>35</v>
      </c>
      <c r="M119" s="17">
        <v>31.65</v>
      </c>
      <c r="N119" s="17">
        <v>32.25</v>
      </c>
      <c r="O119" s="17">
        <v>234</v>
      </c>
      <c r="P119" s="17">
        <v>3.35</v>
      </c>
      <c r="Q119" s="19">
        <v>-0.6</v>
      </c>
    </row>
    <row r="120" spans="1:17" ht="24.75" customHeight="1" thickBot="1" x14ac:dyDescent="0.35">
      <c r="A120" s="16" t="s">
        <v>513</v>
      </c>
      <c r="B120" s="17">
        <v>68.5</v>
      </c>
      <c r="C120" s="18">
        <v>68.5</v>
      </c>
      <c r="D120" s="17">
        <v>62.2</v>
      </c>
      <c r="E120" s="17">
        <v>62.7</v>
      </c>
      <c r="F120" s="17">
        <v>3583</v>
      </c>
      <c r="G120" s="17">
        <v>6.3</v>
      </c>
      <c r="H120" s="19">
        <v>5.8</v>
      </c>
      <c r="J120" s="16" t="s">
        <v>544</v>
      </c>
      <c r="K120" s="17">
        <v>30</v>
      </c>
      <c r="L120" s="18">
        <v>33.549999999999997</v>
      </c>
      <c r="M120" s="17">
        <v>30</v>
      </c>
      <c r="N120" s="17">
        <v>33.549999999999997</v>
      </c>
      <c r="O120" s="17">
        <v>1527</v>
      </c>
      <c r="P120" s="17">
        <v>3.55</v>
      </c>
      <c r="Q120" s="19">
        <v>-3.55</v>
      </c>
    </row>
    <row r="121" spans="1:17" ht="24.75" customHeight="1" thickBot="1" x14ac:dyDescent="0.35">
      <c r="A121" s="16" t="s">
        <v>515</v>
      </c>
      <c r="B121" s="17">
        <v>63.95</v>
      </c>
      <c r="C121" s="18">
        <v>63.95</v>
      </c>
      <c r="D121" s="17">
        <v>61</v>
      </c>
      <c r="E121" s="17">
        <v>62.3</v>
      </c>
      <c r="F121" s="17">
        <v>2515</v>
      </c>
      <c r="G121" s="17">
        <v>2.95</v>
      </c>
      <c r="H121" s="19">
        <v>1.65</v>
      </c>
      <c r="J121" s="20">
        <v>41250</v>
      </c>
      <c r="K121" s="17">
        <v>30</v>
      </c>
      <c r="L121" s="18">
        <v>30.5</v>
      </c>
      <c r="M121" s="17">
        <v>30</v>
      </c>
      <c r="N121" s="17">
        <v>30.5</v>
      </c>
      <c r="O121" s="17">
        <v>164</v>
      </c>
      <c r="P121" s="17">
        <v>0.5</v>
      </c>
      <c r="Q121" s="19">
        <v>-0.5</v>
      </c>
    </row>
    <row r="122" spans="1:17" ht="24.75" customHeight="1" thickBot="1" x14ac:dyDescent="0.35">
      <c r="A122" s="16" t="s">
        <v>517</v>
      </c>
      <c r="B122" s="17">
        <v>62.1</v>
      </c>
      <c r="C122" s="18">
        <v>64.349999999999994</v>
      </c>
      <c r="D122" s="17">
        <v>61.05</v>
      </c>
      <c r="E122" s="17">
        <v>61.65</v>
      </c>
      <c r="F122" s="17">
        <v>4311</v>
      </c>
      <c r="G122" s="17">
        <v>3.3</v>
      </c>
      <c r="H122" s="19">
        <v>0.45</v>
      </c>
      <c r="J122" s="20">
        <v>41220</v>
      </c>
      <c r="K122" s="17">
        <v>30.45</v>
      </c>
      <c r="L122" s="18">
        <v>31</v>
      </c>
      <c r="M122" s="17">
        <v>30.35</v>
      </c>
      <c r="N122" s="17">
        <v>30.5</v>
      </c>
      <c r="O122" s="17">
        <v>121</v>
      </c>
      <c r="P122" s="17">
        <v>0.65</v>
      </c>
      <c r="Q122" s="19">
        <v>-0.05</v>
      </c>
    </row>
    <row r="123" spans="1:17" ht="24.75" customHeight="1" thickBot="1" x14ac:dyDescent="0.35">
      <c r="A123" s="16" t="s">
        <v>519</v>
      </c>
      <c r="B123" s="17">
        <v>64</v>
      </c>
      <c r="C123" s="18">
        <v>65</v>
      </c>
      <c r="D123" s="17">
        <v>63</v>
      </c>
      <c r="E123" s="17">
        <v>63.35</v>
      </c>
      <c r="F123" s="17">
        <v>1736</v>
      </c>
      <c r="G123" s="17">
        <v>2</v>
      </c>
      <c r="H123" s="19">
        <v>0.65</v>
      </c>
      <c r="J123" s="20">
        <v>41189</v>
      </c>
      <c r="K123" s="17">
        <v>30.4</v>
      </c>
      <c r="L123" s="18">
        <v>31.5</v>
      </c>
      <c r="M123" s="17">
        <v>30.35</v>
      </c>
      <c r="N123" s="17">
        <v>31.45</v>
      </c>
      <c r="O123" s="17">
        <v>458</v>
      </c>
      <c r="P123" s="17">
        <v>1.1499999999999999</v>
      </c>
      <c r="Q123" s="19">
        <v>-1.05</v>
      </c>
    </row>
    <row r="124" spans="1:17" ht="24.75" customHeight="1" thickBot="1" x14ac:dyDescent="0.35">
      <c r="A124" s="16" t="s">
        <v>520</v>
      </c>
      <c r="B124" s="17">
        <v>63</v>
      </c>
      <c r="C124" s="18">
        <v>66.45</v>
      </c>
      <c r="D124" s="17">
        <v>63</v>
      </c>
      <c r="E124" s="17">
        <v>64.599999999999994</v>
      </c>
      <c r="F124" s="17">
        <v>1740</v>
      </c>
      <c r="G124" s="17">
        <v>3.45</v>
      </c>
      <c r="H124" s="19">
        <v>-1.6</v>
      </c>
      <c r="J124" s="20">
        <v>41159</v>
      </c>
      <c r="K124" s="17">
        <v>30.2</v>
      </c>
      <c r="L124" s="18">
        <v>31.75</v>
      </c>
      <c r="M124" s="17">
        <v>30.1</v>
      </c>
      <c r="N124" s="17">
        <v>30.3</v>
      </c>
      <c r="O124" s="17">
        <v>252</v>
      </c>
      <c r="P124" s="17">
        <v>1.65</v>
      </c>
      <c r="Q124" s="19">
        <v>-0.1</v>
      </c>
    </row>
    <row r="125" spans="1:17" ht="24.75" customHeight="1" thickBot="1" x14ac:dyDescent="0.35">
      <c r="A125" s="16" t="s">
        <v>521</v>
      </c>
      <c r="B125" s="17">
        <v>66</v>
      </c>
      <c r="C125" s="18">
        <v>68.7</v>
      </c>
      <c r="D125" s="17">
        <v>64.599999999999994</v>
      </c>
      <c r="E125" s="17">
        <v>66.3</v>
      </c>
      <c r="F125" s="17">
        <v>3570</v>
      </c>
      <c r="G125" s="17">
        <v>4.0999999999999996</v>
      </c>
      <c r="H125" s="19">
        <v>-0.3</v>
      </c>
      <c r="J125" s="20">
        <v>41067</v>
      </c>
      <c r="K125" s="17">
        <v>30.55</v>
      </c>
      <c r="L125" s="18">
        <v>31.9</v>
      </c>
      <c r="M125" s="17">
        <v>30.05</v>
      </c>
      <c r="N125" s="17">
        <v>31.15</v>
      </c>
      <c r="O125" s="17">
        <v>570</v>
      </c>
      <c r="P125" s="17">
        <v>1.85</v>
      </c>
      <c r="Q125" s="19">
        <v>-0.6</v>
      </c>
    </row>
    <row r="126" spans="1:17" ht="24.75" customHeight="1" thickBot="1" x14ac:dyDescent="0.35">
      <c r="A126" s="16" t="s">
        <v>522</v>
      </c>
      <c r="B126" s="17">
        <v>67</v>
      </c>
      <c r="C126" s="18">
        <v>67</v>
      </c>
      <c r="D126" s="17">
        <v>64</v>
      </c>
      <c r="E126" s="17">
        <v>64.45</v>
      </c>
      <c r="F126" s="17">
        <v>4886</v>
      </c>
      <c r="G126" s="17">
        <v>3</v>
      </c>
      <c r="H126" s="19">
        <v>2.5499999999999998</v>
      </c>
      <c r="J126" s="20">
        <v>41036</v>
      </c>
      <c r="K126" s="17">
        <v>30.55</v>
      </c>
      <c r="L126" s="18">
        <v>32.200000000000003</v>
      </c>
      <c r="M126" s="17">
        <v>30.55</v>
      </c>
      <c r="N126" s="17">
        <v>30.6</v>
      </c>
      <c r="O126" s="17">
        <v>1367</v>
      </c>
      <c r="P126" s="17">
        <v>1.65</v>
      </c>
      <c r="Q126" s="19">
        <v>-0.05</v>
      </c>
    </row>
    <row r="127" spans="1:17" ht="24.75" customHeight="1" thickBot="1" x14ac:dyDescent="0.35">
      <c r="A127" s="16" t="s">
        <v>523</v>
      </c>
      <c r="B127" s="17">
        <v>68.400000000000006</v>
      </c>
      <c r="C127" s="18">
        <v>68.7</v>
      </c>
      <c r="D127" s="17">
        <v>66</v>
      </c>
      <c r="E127" s="17">
        <v>66</v>
      </c>
      <c r="F127" s="17">
        <v>4481</v>
      </c>
      <c r="G127" s="17">
        <v>2.7</v>
      </c>
      <c r="H127" s="19">
        <v>2.4</v>
      </c>
      <c r="J127" s="20">
        <v>41006</v>
      </c>
      <c r="K127" s="17">
        <v>31</v>
      </c>
      <c r="L127" s="18">
        <v>31</v>
      </c>
      <c r="M127" s="17">
        <v>30.8</v>
      </c>
      <c r="N127" s="17">
        <v>31</v>
      </c>
      <c r="O127" s="17">
        <v>707</v>
      </c>
      <c r="P127" s="17">
        <v>0.2</v>
      </c>
      <c r="Q127" s="19">
        <v>0</v>
      </c>
    </row>
    <row r="128" spans="1:17" ht="24.75" customHeight="1" thickBot="1" x14ac:dyDescent="0.35">
      <c r="A128" s="16" t="s">
        <v>524</v>
      </c>
      <c r="B128" s="17">
        <v>68</v>
      </c>
      <c r="C128" s="18">
        <v>68.5</v>
      </c>
      <c r="D128" s="17">
        <v>67</v>
      </c>
      <c r="E128" s="17">
        <v>67.599999999999994</v>
      </c>
      <c r="F128" s="17">
        <v>3586</v>
      </c>
      <c r="G128" s="17">
        <v>1.5</v>
      </c>
      <c r="H128" s="19">
        <v>0.4</v>
      </c>
      <c r="J128" s="20">
        <v>40975</v>
      </c>
      <c r="K128" s="17">
        <v>30.35</v>
      </c>
      <c r="L128" s="18">
        <v>30.55</v>
      </c>
      <c r="M128" s="17">
        <v>30.15</v>
      </c>
      <c r="N128" s="17">
        <v>30.4</v>
      </c>
      <c r="O128" s="17">
        <v>331</v>
      </c>
      <c r="P128" s="17">
        <v>0.4</v>
      </c>
      <c r="Q128" s="19">
        <v>-0.05</v>
      </c>
    </row>
    <row r="129" spans="1:17" ht="15" thickBot="1" x14ac:dyDescent="0.35">
      <c r="A129" s="20">
        <v>40519</v>
      </c>
      <c r="B129" s="17">
        <v>69.5</v>
      </c>
      <c r="C129" s="18">
        <v>70</v>
      </c>
      <c r="D129" s="17">
        <v>67.650000000000006</v>
      </c>
      <c r="E129" s="17">
        <v>68.25</v>
      </c>
      <c r="F129" s="17">
        <v>2328</v>
      </c>
      <c r="G129" s="17">
        <v>2.35</v>
      </c>
      <c r="H129" s="19">
        <v>1.25</v>
      </c>
      <c r="J129" s="20">
        <v>40946</v>
      </c>
      <c r="K129" s="17">
        <v>30.3</v>
      </c>
      <c r="L129" s="18">
        <v>30.95</v>
      </c>
      <c r="M129" s="17">
        <v>29.65</v>
      </c>
      <c r="N129" s="17">
        <v>30.3</v>
      </c>
      <c r="O129" s="17">
        <v>570</v>
      </c>
      <c r="P129" s="17">
        <v>1.3</v>
      </c>
      <c r="Q129" s="19">
        <v>0</v>
      </c>
    </row>
    <row r="130" spans="1:17" ht="15" thickBot="1" x14ac:dyDescent="0.35">
      <c r="A130" s="20">
        <v>40428</v>
      </c>
      <c r="B130" s="17">
        <v>68.099999999999994</v>
      </c>
      <c r="C130" s="18">
        <v>70.75</v>
      </c>
      <c r="D130" s="17">
        <v>68</v>
      </c>
      <c r="E130" s="17">
        <v>70</v>
      </c>
      <c r="F130" s="17">
        <v>2625</v>
      </c>
      <c r="G130" s="17">
        <v>2.75</v>
      </c>
      <c r="H130" s="19">
        <v>-1.9</v>
      </c>
      <c r="J130" s="16" t="s">
        <v>551</v>
      </c>
      <c r="K130" s="17">
        <v>30.8</v>
      </c>
      <c r="L130" s="18">
        <v>32</v>
      </c>
      <c r="M130" s="17">
        <v>30.8</v>
      </c>
      <c r="N130" s="17">
        <v>30.8</v>
      </c>
      <c r="O130" s="17">
        <v>214</v>
      </c>
      <c r="P130" s="17">
        <v>1.2</v>
      </c>
      <c r="Q130" s="19">
        <v>0</v>
      </c>
    </row>
    <row r="131" spans="1:17" ht="15" thickBot="1" x14ac:dyDescent="0.35">
      <c r="A131" s="20">
        <v>40397</v>
      </c>
      <c r="B131" s="17">
        <v>72.400000000000006</v>
      </c>
      <c r="C131" s="18">
        <v>72.5</v>
      </c>
      <c r="D131" s="17">
        <v>69</v>
      </c>
      <c r="E131" s="17">
        <v>69.900000000000006</v>
      </c>
      <c r="F131" s="17">
        <v>3452</v>
      </c>
      <c r="G131" s="17">
        <v>3.5</v>
      </c>
      <c r="H131" s="19">
        <v>2.5</v>
      </c>
      <c r="J131" s="16" t="s">
        <v>553</v>
      </c>
      <c r="K131" s="17">
        <v>32.200000000000003</v>
      </c>
      <c r="L131" s="18">
        <v>32.200000000000003</v>
      </c>
      <c r="M131" s="17">
        <v>30.65</v>
      </c>
      <c r="N131" s="17">
        <v>30.7</v>
      </c>
      <c r="O131" s="17">
        <v>241</v>
      </c>
      <c r="P131" s="17">
        <v>1.55</v>
      </c>
      <c r="Q131" s="19">
        <v>1.5</v>
      </c>
    </row>
    <row r="132" spans="1:17" ht="15" thickBot="1" x14ac:dyDescent="0.35">
      <c r="A132" s="20">
        <v>40366</v>
      </c>
      <c r="B132" s="17">
        <v>71.5</v>
      </c>
      <c r="C132" s="18">
        <v>73.7</v>
      </c>
      <c r="D132" s="17">
        <v>70.150000000000006</v>
      </c>
      <c r="E132" s="17">
        <v>70.599999999999994</v>
      </c>
      <c r="F132" s="17">
        <v>2406</v>
      </c>
      <c r="G132" s="17">
        <v>3.55</v>
      </c>
      <c r="H132" s="19">
        <v>0.9</v>
      </c>
      <c r="J132" s="16" t="s">
        <v>554</v>
      </c>
      <c r="K132" s="17">
        <v>29.15</v>
      </c>
      <c r="L132" s="18">
        <v>30.15</v>
      </c>
      <c r="M132" s="17">
        <v>29.15</v>
      </c>
      <c r="N132" s="17">
        <v>30</v>
      </c>
      <c r="O132" s="17">
        <v>1168</v>
      </c>
      <c r="P132" s="17">
        <v>1</v>
      </c>
      <c r="Q132" s="19">
        <v>-0.85</v>
      </c>
    </row>
    <row r="133" spans="1:17" ht="15" thickBot="1" x14ac:dyDescent="0.35">
      <c r="A133" s="20">
        <v>40336</v>
      </c>
      <c r="B133" s="17">
        <v>71.7</v>
      </c>
      <c r="C133" s="18">
        <v>71.7</v>
      </c>
      <c r="D133" s="17">
        <v>70</v>
      </c>
      <c r="E133" s="17">
        <v>70.150000000000006</v>
      </c>
      <c r="F133" s="17">
        <v>1390</v>
      </c>
      <c r="G133" s="17">
        <v>1.7</v>
      </c>
      <c r="H133" s="19">
        <v>1.55</v>
      </c>
      <c r="J133" s="16" t="s">
        <v>555</v>
      </c>
      <c r="K133" s="17">
        <v>29</v>
      </c>
      <c r="L133" s="18">
        <v>30.2</v>
      </c>
      <c r="M133" s="17">
        <v>28.15</v>
      </c>
      <c r="N133" s="17">
        <v>29.7</v>
      </c>
      <c r="O133" s="17">
        <v>655</v>
      </c>
      <c r="P133" s="17">
        <v>2.0499999999999998</v>
      </c>
      <c r="Q133" s="19">
        <v>-0.7</v>
      </c>
    </row>
    <row r="134" spans="1:17" ht="15" thickBot="1" x14ac:dyDescent="0.35">
      <c r="A134" s="20">
        <v>40305</v>
      </c>
      <c r="B134" s="17">
        <v>70</v>
      </c>
      <c r="C134" s="18">
        <v>72</v>
      </c>
      <c r="D134" s="17">
        <v>70</v>
      </c>
      <c r="E134" s="17">
        <v>70.05</v>
      </c>
      <c r="F134" s="17">
        <v>1111</v>
      </c>
      <c r="G134" s="17">
        <v>2</v>
      </c>
      <c r="H134" s="19">
        <v>-0.05</v>
      </c>
      <c r="J134" s="16" t="s">
        <v>556</v>
      </c>
      <c r="K134" s="17">
        <v>29.75</v>
      </c>
      <c r="L134" s="18">
        <v>30.5</v>
      </c>
      <c r="M134" s="17">
        <v>29.65</v>
      </c>
      <c r="N134" s="17">
        <v>30.3</v>
      </c>
      <c r="O134" s="17">
        <v>1741</v>
      </c>
      <c r="P134" s="17">
        <v>0.85</v>
      </c>
      <c r="Q134" s="19">
        <v>-0.55000000000000004</v>
      </c>
    </row>
    <row r="135" spans="1:17" ht="15" thickBot="1" x14ac:dyDescent="0.35">
      <c r="A135" s="20">
        <v>40216</v>
      </c>
      <c r="B135" s="17">
        <v>72</v>
      </c>
      <c r="C135" s="18">
        <v>74</v>
      </c>
      <c r="D135" s="17">
        <v>70.400000000000006</v>
      </c>
      <c r="E135" s="17">
        <v>71.05</v>
      </c>
      <c r="F135" s="17">
        <v>3014</v>
      </c>
      <c r="G135" s="17">
        <v>3.6</v>
      </c>
      <c r="H135" s="19">
        <v>0.95</v>
      </c>
      <c r="J135" s="16" t="s">
        <v>558</v>
      </c>
      <c r="K135" s="17">
        <v>29.05</v>
      </c>
      <c r="L135" s="18">
        <v>31.85</v>
      </c>
      <c r="M135" s="17">
        <v>29.05</v>
      </c>
      <c r="N135" s="17">
        <v>31.85</v>
      </c>
      <c r="O135" s="17">
        <v>749</v>
      </c>
      <c r="P135" s="17">
        <v>2.8</v>
      </c>
      <c r="Q135" s="19">
        <v>-2.8</v>
      </c>
    </row>
    <row r="136" spans="1:17" ht="15" thickBot="1" x14ac:dyDescent="0.35">
      <c r="A136" s="20">
        <v>40185</v>
      </c>
      <c r="B136" s="17">
        <v>73.7</v>
      </c>
      <c r="C136" s="18">
        <v>74.5</v>
      </c>
      <c r="D136" s="17">
        <v>72.05</v>
      </c>
      <c r="E136" s="17">
        <v>72.849999999999994</v>
      </c>
      <c r="F136" s="17">
        <v>1843</v>
      </c>
      <c r="G136" s="17">
        <v>2.4500000000000002</v>
      </c>
      <c r="H136" s="19">
        <v>0.85</v>
      </c>
      <c r="J136" s="16" t="s">
        <v>560</v>
      </c>
      <c r="K136" s="17">
        <v>29.05</v>
      </c>
      <c r="L136" s="18">
        <v>31.4</v>
      </c>
      <c r="M136" s="17">
        <v>29.05</v>
      </c>
      <c r="N136" s="17">
        <v>29.4</v>
      </c>
      <c r="O136" s="17">
        <v>199</v>
      </c>
      <c r="P136" s="17">
        <v>2.35</v>
      </c>
      <c r="Q136" s="19">
        <v>-0.35</v>
      </c>
    </row>
    <row r="137" spans="1:17" ht="24.75" customHeight="1" thickBot="1" x14ac:dyDescent="0.35">
      <c r="A137" s="16" t="s">
        <v>531</v>
      </c>
      <c r="B137" s="17">
        <v>75</v>
      </c>
      <c r="C137" s="18">
        <v>75</v>
      </c>
      <c r="D137" s="17">
        <v>71.099999999999994</v>
      </c>
      <c r="E137" s="17">
        <v>73.05</v>
      </c>
      <c r="F137" s="17">
        <v>22412</v>
      </c>
      <c r="G137" s="17">
        <v>3.9</v>
      </c>
      <c r="H137" s="19">
        <v>1.95</v>
      </c>
      <c r="J137" s="16" t="s">
        <v>562</v>
      </c>
      <c r="K137" s="17">
        <v>29.05</v>
      </c>
      <c r="L137" s="18">
        <v>32</v>
      </c>
      <c r="M137" s="17">
        <v>28.9</v>
      </c>
      <c r="N137" s="17">
        <v>31.35</v>
      </c>
      <c r="O137" s="17">
        <v>392</v>
      </c>
      <c r="P137" s="17">
        <v>3.1</v>
      </c>
      <c r="Q137" s="19">
        <v>-2.2999999999999998</v>
      </c>
    </row>
    <row r="138" spans="1:17" ht="24.75" customHeight="1" thickBot="1" x14ac:dyDescent="0.35">
      <c r="A138" s="16" t="s">
        <v>533</v>
      </c>
      <c r="B138" s="17">
        <v>72.7</v>
      </c>
      <c r="C138" s="18">
        <v>76.75</v>
      </c>
      <c r="D138" s="17">
        <v>72.3</v>
      </c>
      <c r="E138" s="17">
        <v>72.3</v>
      </c>
      <c r="F138" s="17">
        <v>12698</v>
      </c>
      <c r="G138" s="17">
        <v>4.45</v>
      </c>
      <c r="H138" s="19">
        <v>0.4</v>
      </c>
      <c r="J138" s="16" t="s">
        <v>564</v>
      </c>
      <c r="K138" s="17">
        <v>28.75</v>
      </c>
      <c r="L138" s="18">
        <v>31.95</v>
      </c>
      <c r="M138" s="17">
        <v>28.7</v>
      </c>
      <c r="N138" s="17">
        <v>30.8</v>
      </c>
      <c r="O138" s="17">
        <v>391</v>
      </c>
      <c r="P138" s="17">
        <v>3.25</v>
      </c>
      <c r="Q138" s="19">
        <v>-2.0499999999999998</v>
      </c>
    </row>
    <row r="139" spans="1:17" ht="24.75" customHeight="1" thickBot="1" x14ac:dyDescent="0.35">
      <c r="A139" s="16" t="s">
        <v>535</v>
      </c>
      <c r="B139" s="17">
        <v>72.5</v>
      </c>
      <c r="C139" s="18">
        <v>75.75</v>
      </c>
      <c r="D139" s="17">
        <v>71.5</v>
      </c>
      <c r="E139" s="17">
        <v>75.25</v>
      </c>
      <c r="F139" s="17">
        <v>16990</v>
      </c>
      <c r="G139" s="17">
        <v>4.25</v>
      </c>
      <c r="H139" s="19">
        <v>-2.75</v>
      </c>
      <c r="J139" s="16" t="s">
        <v>566</v>
      </c>
      <c r="K139" s="17">
        <v>32.549999999999997</v>
      </c>
      <c r="L139" s="18">
        <v>32.549999999999997</v>
      </c>
      <c r="M139" s="17">
        <v>29.9</v>
      </c>
      <c r="N139" s="17">
        <v>30.3</v>
      </c>
      <c r="O139" s="17">
        <v>96</v>
      </c>
      <c r="P139" s="17">
        <v>2.65</v>
      </c>
      <c r="Q139" s="19">
        <v>2.25</v>
      </c>
    </row>
    <row r="140" spans="1:17" ht="24.75" customHeight="1" thickBot="1" x14ac:dyDescent="0.35">
      <c r="A140" s="16" t="s">
        <v>537</v>
      </c>
      <c r="B140" s="17">
        <v>70.7</v>
      </c>
      <c r="C140" s="18">
        <v>76.900000000000006</v>
      </c>
      <c r="D140" s="17">
        <v>70.7</v>
      </c>
      <c r="E140" s="17">
        <v>73.95</v>
      </c>
      <c r="F140" s="17">
        <v>3250</v>
      </c>
      <c r="G140" s="17">
        <v>6.2</v>
      </c>
      <c r="H140" s="19">
        <v>-3.25</v>
      </c>
      <c r="J140" s="16" t="s">
        <v>568</v>
      </c>
      <c r="K140" s="17">
        <v>30</v>
      </c>
      <c r="L140" s="18">
        <v>30.45</v>
      </c>
      <c r="M140" s="17">
        <v>29.8</v>
      </c>
      <c r="N140" s="17">
        <v>29.8</v>
      </c>
      <c r="O140" s="17">
        <v>147</v>
      </c>
      <c r="P140" s="17">
        <v>0.65</v>
      </c>
      <c r="Q140" s="19">
        <v>0.2</v>
      </c>
    </row>
    <row r="141" spans="1:17" ht="24.75" customHeight="1" thickBot="1" x14ac:dyDescent="0.35">
      <c r="A141" s="16" t="s">
        <v>539</v>
      </c>
      <c r="B141" s="17">
        <v>70.7</v>
      </c>
      <c r="C141" s="18">
        <v>74.05</v>
      </c>
      <c r="D141" s="17">
        <v>70.650000000000006</v>
      </c>
      <c r="E141" s="17">
        <v>74.05</v>
      </c>
      <c r="F141" s="17">
        <v>4679</v>
      </c>
      <c r="G141" s="17">
        <v>3.4</v>
      </c>
      <c r="H141" s="19">
        <v>-3.35</v>
      </c>
      <c r="J141" s="16" t="s">
        <v>570</v>
      </c>
      <c r="K141" s="17">
        <v>30.15</v>
      </c>
      <c r="L141" s="18">
        <v>31.85</v>
      </c>
      <c r="M141" s="17">
        <v>29.4</v>
      </c>
      <c r="N141" s="17">
        <v>30</v>
      </c>
      <c r="O141" s="17">
        <v>236</v>
      </c>
      <c r="P141" s="17">
        <v>2.4500000000000002</v>
      </c>
      <c r="Q141" s="19">
        <v>0.15</v>
      </c>
    </row>
    <row r="142" spans="1:17" ht="24.75" customHeight="1" thickBot="1" x14ac:dyDescent="0.35">
      <c r="A142" s="16" t="s">
        <v>541</v>
      </c>
      <c r="B142" s="17">
        <v>71</v>
      </c>
      <c r="C142" s="18">
        <v>73.25</v>
      </c>
      <c r="D142" s="17">
        <v>70</v>
      </c>
      <c r="E142" s="17">
        <v>70.55</v>
      </c>
      <c r="F142" s="17">
        <v>2405</v>
      </c>
      <c r="G142" s="17">
        <v>3.25</v>
      </c>
      <c r="H142" s="19">
        <v>0.45</v>
      </c>
      <c r="J142" s="20">
        <v>41249</v>
      </c>
      <c r="K142" s="17">
        <v>30.05</v>
      </c>
      <c r="L142" s="18">
        <v>30.05</v>
      </c>
      <c r="M142" s="17">
        <v>29.5</v>
      </c>
      <c r="N142" s="17">
        <v>29.6</v>
      </c>
      <c r="O142" s="17">
        <v>368</v>
      </c>
      <c r="P142" s="17">
        <v>0.55000000000000004</v>
      </c>
      <c r="Q142" s="19">
        <v>0.45</v>
      </c>
    </row>
    <row r="143" spans="1:17" ht="24.75" customHeight="1" thickBot="1" x14ac:dyDescent="0.35">
      <c r="A143" s="16" t="s">
        <v>543</v>
      </c>
      <c r="B143" s="17">
        <v>75</v>
      </c>
      <c r="C143" s="18">
        <v>75</v>
      </c>
      <c r="D143" s="17">
        <v>70.5</v>
      </c>
      <c r="E143" s="17">
        <v>71.25</v>
      </c>
      <c r="F143" s="17">
        <v>2886</v>
      </c>
      <c r="G143" s="17">
        <v>4.5</v>
      </c>
      <c r="H143" s="19">
        <v>3.75</v>
      </c>
      <c r="J143" s="20">
        <v>41219</v>
      </c>
      <c r="K143" s="17">
        <v>32.75</v>
      </c>
      <c r="L143" s="18">
        <v>32.75</v>
      </c>
      <c r="M143" s="17">
        <v>30.5</v>
      </c>
      <c r="N143" s="17">
        <v>30.65</v>
      </c>
      <c r="O143" s="17">
        <v>394</v>
      </c>
      <c r="P143" s="17">
        <v>2.25</v>
      </c>
      <c r="Q143" s="19">
        <v>2.1</v>
      </c>
    </row>
    <row r="144" spans="1:17" ht="24.75" customHeight="1" thickBot="1" x14ac:dyDescent="0.35">
      <c r="A144" s="16" t="s">
        <v>545</v>
      </c>
      <c r="B144" s="17">
        <v>75.400000000000006</v>
      </c>
      <c r="C144" s="18">
        <v>77.25</v>
      </c>
      <c r="D144" s="17">
        <v>73.349999999999994</v>
      </c>
      <c r="E144" s="17">
        <v>74.05</v>
      </c>
      <c r="F144" s="17">
        <v>4188</v>
      </c>
      <c r="G144" s="17">
        <v>3.9</v>
      </c>
      <c r="H144" s="19">
        <v>1.35</v>
      </c>
      <c r="J144" s="20">
        <v>41127</v>
      </c>
      <c r="K144" s="17">
        <v>29.95</v>
      </c>
      <c r="L144" s="18">
        <v>29.95</v>
      </c>
      <c r="M144" s="17">
        <v>29.95</v>
      </c>
      <c r="N144" s="17">
        <v>29.95</v>
      </c>
      <c r="O144" s="17">
        <v>63</v>
      </c>
      <c r="P144" s="17">
        <v>0</v>
      </c>
      <c r="Q144" s="19">
        <v>0</v>
      </c>
    </row>
    <row r="145" spans="1:17" ht="24.75" customHeight="1" thickBot="1" x14ac:dyDescent="0.35">
      <c r="A145" s="16" t="s">
        <v>546</v>
      </c>
      <c r="B145" s="17">
        <v>74</v>
      </c>
      <c r="C145" s="18">
        <v>78.95</v>
      </c>
      <c r="D145" s="17">
        <v>74</v>
      </c>
      <c r="E145" s="17">
        <v>76.599999999999994</v>
      </c>
      <c r="F145" s="17">
        <v>11819</v>
      </c>
      <c r="G145" s="17">
        <v>4.95</v>
      </c>
      <c r="H145" s="19">
        <v>-2.6</v>
      </c>
      <c r="J145" s="20">
        <v>41096</v>
      </c>
      <c r="K145" s="17">
        <v>30.25</v>
      </c>
      <c r="L145" s="18">
        <v>32.5</v>
      </c>
      <c r="M145" s="17">
        <v>30.25</v>
      </c>
      <c r="N145" s="17">
        <v>30.75</v>
      </c>
      <c r="O145" s="17">
        <v>216</v>
      </c>
      <c r="P145" s="17">
        <v>2.25</v>
      </c>
      <c r="Q145" s="19">
        <v>-0.5</v>
      </c>
    </row>
    <row r="146" spans="1:17" ht="24.75" customHeight="1" thickBot="1" x14ac:dyDescent="0.35">
      <c r="A146" s="16" t="s">
        <v>547</v>
      </c>
      <c r="B146" s="17">
        <v>76.2</v>
      </c>
      <c r="C146" s="18">
        <v>78.95</v>
      </c>
      <c r="D146" s="17">
        <v>73.599999999999994</v>
      </c>
      <c r="E146" s="17">
        <v>76.900000000000006</v>
      </c>
      <c r="F146" s="17">
        <v>9908</v>
      </c>
      <c r="G146" s="17">
        <v>5.35</v>
      </c>
      <c r="H146" s="19">
        <v>-0.7</v>
      </c>
      <c r="J146" s="20">
        <v>41066</v>
      </c>
      <c r="K146" s="17">
        <v>29.65</v>
      </c>
      <c r="L146" s="18">
        <v>30.25</v>
      </c>
      <c r="M146" s="17">
        <v>29.65</v>
      </c>
      <c r="N146" s="17">
        <v>30.25</v>
      </c>
      <c r="O146" s="17">
        <v>71</v>
      </c>
      <c r="P146" s="17">
        <v>0.6</v>
      </c>
      <c r="Q146" s="19">
        <v>-0.6</v>
      </c>
    </row>
    <row r="147" spans="1:17" ht="24.75" customHeight="1" thickBot="1" x14ac:dyDescent="0.35">
      <c r="A147" s="16" t="s">
        <v>548</v>
      </c>
      <c r="B147" s="17">
        <v>78</v>
      </c>
      <c r="C147" s="18">
        <v>79.75</v>
      </c>
      <c r="D147" s="17">
        <v>77</v>
      </c>
      <c r="E147" s="17">
        <v>77.3</v>
      </c>
      <c r="F147" s="17">
        <v>19621</v>
      </c>
      <c r="G147" s="17">
        <v>2.75</v>
      </c>
      <c r="H147" s="19">
        <v>0.7</v>
      </c>
      <c r="J147" s="20">
        <v>41035</v>
      </c>
      <c r="K147" s="17">
        <v>28.35</v>
      </c>
      <c r="L147" s="18">
        <v>31.85</v>
      </c>
      <c r="M147" s="17">
        <v>28.3</v>
      </c>
      <c r="N147" s="17">
        <v>30.95</v>
      </c>
      <c r="O147" s="17">
        <v>4683</v>
      </c>
      <c r="P147" s="17">
        <v>3.55</v>
      </c>
      <c r="Q147" s="19">
        <v>-2.6</v>
      </c>
    </row>
    <row r="148" spans="1:17" ht="24.75" customHeight="1" thickBot="1" x14ac:dyDescent="0.35">
      <c r="A148" s="16" t="s">
        <v>549</v>
      </c>
      <c r="B148" s="17">
        <v>87.2</v>
      </c>
      <c r="C148" s="18">
        <v>87.2</v>
      </c>
      <c r="D148" s="17">
        <v>79.2</v>
      </c>
      <c r="E148" s="17">
        <v>81</v>
      </c>
      <c r="F148" s="17">
        <v>22296</v>
      </c>
      <c r="G148" s="17">
        <v>8</v>
      </c>
      <c r="H148" s="19">
        <v>6.2</v>
      </c>
      <c r="J148" s="20">
        <v>41005</v>
      </c>
      <c r="K148" s="17">
        <v>27.85</v>
      </c>
      <c r="L148" s="18">
        <v>31.8</v>
      </c>
      <c r="M148" s="17">
        <v>27.85</v>
      </c>
      <c r="N148" s="17">
        <v>30</v>
      </c>
      <c r="O148" s="17">
        <v>439</v>
      </c>
      <c r="P148" s="17">
        <v>3.95</v>
      </c>
      <c r="Q148" s="19">
        <v>-2.15</v>
      </c>
    </row>
    <row r="149" spans="1:17" ht="24.75" customHeight="1" thickBot="1" x14ac:dyDescent="0.35">
      <c r="A149" s="16" t="s">
        <v>550</v>
      </c>
      <c r="B149" s="17">
        <v>83</v>
      </c>
      <c r="C149" s="18">
        <v>83.05</v>
      </c>
      <c r="D149" s="17">
        <v>80.5</v>
      </c>
      <c r="E149" s="17">
        <v>83.05</v>
      </c>
      <c r="F149" s="17">
        <v>5736</v>
      </c>
      <c r="G149" s="17">
        <v>2.5499999999999998</v>
      </c>
      <c r="H149" s="19">
        <v>-0.05</v>
      </c>
      <c r="J149" s="20">
        <v>40914</v>
      </c>
      <c r="K149" s="17">
        <v>30.9</v>
      </c>
      <c r="L149" s="18">
        <v>30.9</v>
      </c>
      <c r="M149" s="17">
        <v>30</v>
      </c>
      <c r="N149" s="17">
        <v>30.1</v>
      </c>
      <c r="O149" s="17">
        <v>364</v>
      </c>
      <c r="P149" s="17">
        <v>0.9</v>
      </c>
      <c r="Q149" s="19">
        <v>0.8</v>
      </c>
    </row>
    <row r="150" spans="1:17" ht="15" thickBot="1" x14ac:dyDescent="0.35">
      <c r="A150" s="20">
        <v>40488</v>
      </c>
      <c r="B150" s="17">
        <v>79.099999999999994</v>
      </c>
      <c r="C150" s="18">
        <v>79.099999999999994</v>
      </c>
      <c r="D150" s="17">
        <v>76</v>
      </c>
      <c r="E150" s="17">
        <v>79.099999999999994</v>
      </c>
      <c r="F150" s="17">
        <v>25130</v>
      </c>
      <c r="G150" s="17">
        <v>3.1</v>
      </c>
      <c r="H150" s="19">
        <v>0</v>
      </c>
      <c r="J150" s="16" t="s">
        <v>577</v>
      </c>
      <c r="K150" s="17">
        <v>30.6</v>
      </c>
      <c r="L150" s="18">
        <v>32.5</v>
      </c>
      <c r="M150" s="17">
        <v>30.5</v>
      </c>
      <c r="N150" s="17">
        <v>32.450000000000003</v>
      </c>
      <c r="O150" s="17">
        <v>593</v>
      </c>
      <c r="P150" s="17">
        <v>2</v>
      </c>
      <c r="Q150" s="19">
        <v>-1.85</v>
      </c>
    </row>
    <row r="151" spans="1:17" ht="15" thickBot="1" x14ac:dyDescent="0.35">
      <c r="A151" s="20">
        <v>40457</v>
      </c>
      <c r="B151" s="17">
        <v>75.3</v>
      </c>
      <c r="C151" s="18">
        <v>75.349999999999994</v>
      </c>
      <c r="D151" s="17">
        <v>74.599999999999994</v>
      </c>
      <c r="E151" s="17">
        <v>75.349999999999994</v>
      </c>
      <c r="F151" s="17">
        <v>5506</v>
      </c>
      <c r="G151" s="17">
        <v>0.75</v>
      </c>
      <c r="H151" s="19">
        <v>-0.05</v>
      </c>
      <c r="J151" s="16" t="s">
        <v>578</v>
      </c>
      <c r="K151" s="17">
        <v>32.85</v>
      </c>
      <c r="L151" s="18">
        <v>32.9</v>
      </c>
      <c r="M151" s="17">
        <v>32.85</v>
      </c>
      <c r="N151" s="17">
        <v>32.9</v>
      </c>
      <c r="O151" s="17">
        <v>50</v>
      </c>
      <c r="P151" s="17">
        <v>0.05</v>
      </c>
      <c r="Q151" s="19">
        <v>-0.05</v>
      </c>
    </row>
    <row r="152" spans="1:17" ht="15" thickBot="1" x14ac:dyDescent="0.35">
      <c r="A152" s="20">
        <v>40427</v>
      </c>
      <c r="B152" s="17">
        <v>71.7</v>
      </c>
      <c r="C152" s="18">
        <v>71.8</v>
      </c>
      <c r="D152" s="17">
        <v>69</v>
      </c>
      <c r="E152" s="17">
        <v>71.8</v>
      </c>
      <c r="F152" s="17">
        <v>9815</v>
      </c>
      <c r="G152" s="17">
        <v>2.8</v>
      </c>
      <c r="H152" s="19">
        <v>-0.1</v>
      </c>
      <c r="J152" s="16" t="s">
        <v>579</v>
      </c>
      <c r="K152" s="17">
        <v>33.4</v>
      </c>
      <c r="L152" s="18">
        <v>33.4</v>
      </c>
      <c r="M152" s="17">
        <v>33.4</v>
      </c>
      <c r="N152" s="17">
        <v>33.4</v>
      </c>
      <c r="O152" s="17">
        <v>15</v>
      </c>
      <c r="P152" s="17">
        <v>0</v>
      </c>
      <c r="Q152" s="19">
        <v>0</v>
      </c>
    </row>
    <row r="153" spans="1:17" ht="15" thickBot="1" x14ac:dyDescent="0.35">
      <c r="A153" s="20">
        <v>40396</v>
      </c>
      <c r="B153" s="17">
        <v>68.400000000000006</v>
      </c>
      <c r="C153" s="18">
        <v>68.400000000000006</v>
      </c>
      <c r="D153" s="17">
        <v>65.8</v>
      </c>
      <c r="E153" s="17">
        <v>68.400000000000006</v>
      </c>
      <c r="F153" s="17">
        <v>6316</v>
      </c>
      <c r="G153" s="17">
        <v>2.6</v>
      </c>
      <c r="H153" s="19">
        <v>0</v>
      </c>
      <c r="J153" s="16" t="s">
        <v>580</v>
      </c>
      <c r="K153" s="17">
        <v>35</v>
      </c>
      <c r="L153" s="18">
        <v>35</v>
      </c>
      <c r="M153" s="17">
        <v>31.2</v>
      </c>
      <c r="N153" s="17">
        <v>32.450000000000003</v>
      </c>
      <c r="O153" s="17">
        <v>390</v>
      </c>
      <c r="P153" s="17">
        <v>3.8</v>
      </c>
      <c r="Q153" s="19">
        <v>2.5499999999999998</v>
      </c>
    </row>
    <row r="154" spans="1:17" ht="15" thickBot="1" x14ac:dyDescent="0.35">
      <c r="A154" s="20">
        <v>40365</v>
      </c>
      <c r="B154" s="17">
        <v>62</v>
      </c>
      <c r="C154" s="18">
        <v>65.650000000000006</v>
      </c>
      <c r="D154" s="17">
        <v>60</v>
      </c>
      <c r="E154" s="17">
        <v>65.150000000000006</v>
      </c>
      <c r="F154" s="17">
        <v>16194</v>
      </c>
      <c r="G154" s="17">
        <v>5.65</v>
      </c>
      <c r="H154" s="19">
        <v>-3.15</v>
      </c>
      <c r="J154" s="16" t="s">
        <v>581</v>
      </c>
      <c r="K154" s="17">
        <v>32.200000000000003</v>
      </c>
      <c r="L154" s="18">
        <v>34.5</v>
      </c>
      <c r="M154" s="17">
        <v>32.1</v>
      </c>
      <c r="N154" s="17">
        <v>34.25</v>
      </c>
      <c r="O154" s="17">
        <v>323</v>
      </c>
      <c r="P154" s="17">
        <v>2.4</v>
      </c>
      <c r="Q154" s="19">
        <v>-2.0499999999999998</v>
      </c>
    </row>
    <row r="155" spans="1:17" ht="15" thickBot="1" x14ac:dyDescent="0.35">
      <c r="A155" s="20">
        <v>40274</v>
      </c>
      <c r="B155" s="17">
        <v>63.4</v>
      </c>
      <c r="C155" s="18">
        <v>63.85</v>
      </c>
      <c r="D155" s="17">
        <v>60.5</v>
      </c>
      <c r="E155" s="17">
        <v>62.55</v>
      </c>
      <c r="F155" s="17">
        <v>1634</v>
      </c>
      <c r="G155" s="17">
        <v>3.35</v>
      </c>
      <c r="H155" s="19">
        <v>0.85</v>
      </c>
      <c r="J155" s="16" t="s">
        <v>582</v>
      </c>
      <c r="K155" s="17">
        <v>31.15</v>
      </c>
      <c r="L155" s="18">
        <v>32.85</v>
      </c>
      <c r="M155" s="17">
        <v>31.15</v>
      </c>
      <c r="N155" s="17">
        <v>32.65</v>
      </c>
      <c r="O155" s="17">
        <v>287</v>
      </c>
      <c r="P155" s="17">
        <v>1.7</v>
      </c>
      <c r="Q155" s="19">
        <v>-1.5</v>
      </c>
    </row>
    <row r="156" spans="1:17" ht="15" thickBot="1" x14ac:dyDescent="0.35">
      <c r="A156" s="20">
        <v>40243</v>
      </c>
      <c r="B156" s="17">
        <v>62.8</v>
      </c>
      <c r="C156" s="18">
        <v>63</v>
      </c>
      <c r="D156" s="17">
        <v>60.9</v>
      </c>
      <c r="E156" s="17">
        <v>61.15</v>
      </c>
      <c r="F156" s="17">
        <v>2409</v>
      </c>
      <c r="G156" s="17">
        <v>2.1</v>
      </c>
      <c r="H156" s="19">
        <v>1.65</v>
      </c>
      <c r="J156" s="16" t="s">
        <v>584</v>
      </c>
      <c r="K156" s="17">
        <v>31.95</v>
      </c>
      <c r="L156" s="18">
        <v>32.1</v>
      </c>
      <c r="M156" s="17">
        <v>31.8</v>
      </c>
      <c r="N156" s="17">
        <v>31.95</v>
      </c>
      <c r="O156" s="17">
        <v>306</v>
      </c>
      <c r="P156" s="17">
        <v>0.3</v>
      </c>
      <c r="Q156" s="19">
        <v>0</v>
      </c>
    </row>
    <row r="157" spans="1:17" ht="15" thickBot="1" x14ac:dyDescent="0.35">
      <c r="A157" s="20">
        <v>40215</v>
      </c>
      <c r="B157" s="17">
        <v>60</v>
      </c>
      <c r="C157" s="18">
        <v>62.8</v>
      </c>
      <c r="D157" s="17">
        <v>60</v>
      </c>
      <c r="E157" s="17">
        <v>60.05</v>
      </c>
      <c r="F157" s="17">
        <v>560</v>
      </c>
      <c r="G157" s="17">
        <v>2.8</v>
      </c>
      <c r="H157" s="19">
        <v>-0.05</v>
      </c>
      <c r="J157" s="16" t="s">
        <v>586</v>
      </c>
      <c r="K157" s="17">
        <v>33.4</v>
      </c>
      <c r="L157" s="18">
        <v>34.35</v>
      </c>
      <c r="M157" s="17">
        <v>33.4</v>
      </c>
      <c r="N157" s="17">
        <v>33.4</v>
      </c>
      <c r="O157" s="17">
        <v>114</v>
      </c>
      <c r="P157" s="17">
        <v>0.95</v>
      </c>
      <c r="Q157" s="19">
        <v>0</v>
      </c>
    </row>
    <row r="158" spans="1:17" ht="15" thickBot="1" x14ac:dyDescent="0.35">
      <c r="A158" s="20">
        <v>40184</v>
      </c>
      <c r="B158" s="17">
        <v>61</v>
      </c>
      <c r="C158" s="18">
        <v>61.65</v>
      </c>
      <c r="D158" s="17">
        <v>58.6</v>
      </c>
      <c r="E158" s="17">
        <v>60.05</v>
      </c>
      <c r="F158" s="17">
        <v>1326</v>
      </c>
      <c r="G158" s="17">
        <v>3.05</v>
      </c>
      <c r="H158" s="19">
        <v>0.95</v>
      </c>
      <c r="J158" s="16" t="s">
        <v>588</v>
      </c>
      <c r="K158" s="17">
        <v>36.75</v>
      </c>
      <c r="L158" s="18">
        <v>36.9</v>
      </c>
      <c r="M158" s="17">
        <v>33</v>
      </c>
      <c r="N158" s="17">
        <v>33.1</v>
      </c>
      <c r="O158" s="17">
        <v>1197</v>
      </c>
      <c r="P158" s="17">
        <v>3.9</v>
      </c>
      <c r="Q158" s="19">
        <v>3.65</v>
      </c>
    </row>
    <row r="159" spans="1:17" ht="24.75" customHeight="1" thickBot="1" x14ac:dyDescent="0.35">
      <c r="A159" s="16" t="s">
        <v>557</v>
      </c>
      <c r="B159" s="17">
        <v>64.8</v>
      </c>
      <c r="C159" s="18">
        <v>64.8</v>
      </c>
      <c r="D159" s="17">
        <v>59</v>
      </c>
      <c r="E159" s="17">
        <v>61.05</v>
      </c>
      <c r="F159" s="17">
        <v>1937</v>
      </c>
      <c r="G159" s="17">
        <v>5.8</v>
      </c>
      <c r="H159" s="19">
        <v>3.75</v>
      </c>
      <c r="J159" s="16" t="s">
        <v>590</v>
      </c>
      <c r="K159" s="17">
        <v>32.950000000000003</v>
      </c>
      <c r="L159" s="18">
        <v>33.950000000000003</v>
      </c>
      <c r="M159" s="17">
        <v>32</v>
      </c>
      <c r="N159" s="17">
        <v>33</v>
      </c>
      <c r="O159" s="17">
        <v>97</v>
      </c>
      <c r="P159" s="17">
        <v>1.95</v>
      </c>
      <c r="Q159" s="19">
        <v>-0.05</v>
      </c>
    </row>
    <row r="160" spans="1:17" ht="24.75" customHeight="1" thickBot="1" x14ac:dyDescent="0.35">
      <c r="A160" s="16" t="s">
        <v>559</v>
      </c>
      <c r="B160" s="17">
        <v>58.4</v>
      </c>
      <c r="C160" s="18">
        <v>61.75</v>
      </c>
      <c r="D160" s="17">
        <v>58.4</v>
      </c>
      <c r="E160" s="17">
        <v>61.75</v>
      </c>
      <c r="F160" s="17">
        <v>1471</v>
      </c>
      <c r="G160" s="17">
        <v>3.35</v>
      </c>
      <c r="H160" s="19">
        <v>-3.35</v>
      </c>
      <c r="J160" s="16" t="s">
        <v>592</v>
      </c>
      <c r="K160" s="17">
        <v>35.950000000000003</v>
      </c>
      <c r="L160" s="18">
        <v>35.950000000000003</v>
      </c>
      <c r="M160" s="17">
        <v>33.4</v>
      </c>
      <c r="N160" s="17">
        <v>33.5</v>
      </c>
      <c r="O160" s="17">
        <v>528</v>
      </c>
      <c r="P160" s="17">
        <v>2.5499999999999998</v>
      </c>
      <c r="Q160" s="19">
        <v>2.4500000000000002</v>
      </c>
    </row>
    <row r="161" spans="1:17" ht="24.75" customHeight="1" thickBot="1" x14ac:dyDescent="0.35">
      <c r="A161" s="16" t="s">
        <v>561</v>
      </c>
      <c r="B161" s="17">
        <v>54</v>
      </c>
      <c r="C161" s="18">
        <v>58.85</v>
      </c>
      <c r="D161" s="17">
        <v>54</v>
      </c>
      <c r="E161" s="17">
        <v>58.85</v>
      </c>
      <c r="F161" s="17">
        <v>2612</v>
      </c>
      <c r="G161" s="17">
        <v>4.8499999999999996</v>
      </c>
      <c r="H161" s="19">
        <v>-4.8499999999999996</v>
      </c>
      <c r="J161" s="16" t="s">
        <v>594</v>
      </c>
      <c r="K161" s="17">
        <v>32.299999999999997</v>
      </c>
      <c r="L161" s="18">
        <v>35.5</v>
      </c>
      <c r="M161" s="17">
        <v>32.299999999999997</v>
      </c>
      <c r="N161" s="17">
        <v>33.950000000000003</v>
      </c>
      <c r="O161" s="17">
        <v>278</v>
      </c>
      <c r="P161" s="17">
        <v>3.2</v>
      </c>
      <c r="Q161" s="19">
        <v>-1.65</v>
      </c>
    </row>
    <row r="162" spans="1:17" ht="24.75" customHeight="1" thickBot="1" x14ac:dyDescent="0.35">
      <c r="A162" s="16" t="s">
        <v>563</v>
      </c>
      <c r="B162" s="17">
        <v>58.55</v>
      </c>
      <c r="C162" s="18">
        <v>59</v>
      </c>
      <c r="D162" s="17">
        <v>55</v>
      </c>
      <c r="E162" s="17">
        <v>56.05</v>
      </c>
      <c r="F162" s="17">
        <v>2689</v>
      </c>
      <c r="G162" s="17">
        <v>4</v>
      </c>
      <c r="H162" s="19">
        <v>2.5</v>
      </c>
      <c r="J162" s="16" t="s">
        <v>596</v>
      </c>
      <c r="K162" s="17">
        <v>34.15</v>
      </c>
      <c r="L162" s="18">
        <v>35.049999999999997</v>
      </c>
      <c r="M162" s="17">
        <v>33.35</v>
      </c>
      <c r="N162" s="17">
        <v>34.200000000000003</v>
      </c>
      <c r="O162" s="17">
        <v>814</v>
      </c>
      <c r="P162" s="17">
        <v>1.7</v>
      </c>
      <c r="Q162" s="19">
        <v>-0.05</v>
      </c>
    </row>
    <row r="163" spans="1:17" ht="24.75" customHeight="1" thickBot="1" x14ac:dyDescent="0.35">
      <c r="A163" s="16" t="s">
        <v>565</v>
      </c>
      <c r="B163" s="17">
        <v>59</v>
      </c>
      <c r="C163" s="18">
        <v>59</v>
      </c>
      <c r="D163" s="17">
        <v>56.2</v>
      </c>
      <c r="E163" s="17">
        <v>56.55</v>
      </c>
      <c r="F163" s="17">
        <v>390</v>
      </c>
      <c r="G163" s="17">
        <v>2.8</v>
      </c>
      <c r="H163" s="19">
        <v>2.4500000000000002</v>
      </c>
      <c r="J163" s="16" t="s">
        <v>598</v>
      </c>
      <c r="K163" s="17">
        <v>35.15</v>
      </c>
      <c r="L163" s="18">
        <v>37.15</v>
      </c>
      <c r="M163" s="17">
        <v>35.049999999999997</v>
      </c>
      <c r="N163" s="17">
        <v>36.15</v>
      </c>
      <c r="O163" s="17">
        <v>332</v>
      </c>
      <c r="P163" s="17">
        <v>2.1</v>
      </c>
      <c r="Q163" s="19">
        <v>-1</v>
      </c>
    </row>
    <row r="164" spans="1:17" ht="24.75" customHeight="1" thickBot="1" x14ac:dyDescent="0.35">
      <c r="A164" s="16" t="s">
        <v>567</v>
      </c>
      <c r="B164" s="17">
        <v>58.1</v>
      </c>
      <c r="C164" s="18">
        <v>60.8</v>
      </c>
      <c r="D164" s="17">
        <v>56.5</v>
      </c>
      <c r="E164" s="17">
        <v>57.3</v>
      </c>
      <c r="F164" s="17">
        <v>4896</v>
      </c>
      <c r="G164" s="17">
        <v>4.3</v>
      </c>
      <c r="H164" s="19">
        <v>0.8</v>
      </c>
      <c r="J164" s="20">
        <v>41218</v>
      </c>
      <c r="K164" s="17">
        <v>33.549999999999997</v>
      </c>
      <c r="L164" s="18">
        <v>35.1</v>
      </c>
      <c r="M164" s="17">
        <v>33.549999999999997</v>
      </c>
      <c r="N164" s="17">
        <v>34.700000000000003</v>
      </c>
      <c r="O164" s="17">
        <v>120</v>
      </c>
      <c r="P164" s="17">
        <v>1.55</v>
      </c>
      <c r="Q164" s="19">
        <v>-1.1499999999999999</v>
      </c>
    </row>
    <row r="165" spans="1:17" ht="24.75" customHeight="1" thickBot="1" x14ac:dyDescent="0.35">
      <c r="A165" s="16" t="s">
        <v>569</v>
      </c>
      <c r="B165" s="17">
        <v>56.8</v>
      </c>
      <c r="C165" s="18">
        <v>58</v>
      </c>
      <c r="D165" s="17">
        <v>56.8</v>
      </c>
      <c r="E165" s="17">
        <v>58</v>
      </c>
      <c r="F165" s="17">
        <v>1990</v>
      </c>
      <c r="G165" s="17">
        <v>1.2</v>
      </c>
      <c r="H165" s="19">
        <v>-1.2</v>
      </c>
      <c r="J165" s="20">
        <v>41187</v>
      </c>
      <c r="K165" s="17">
        <v>35.799999999999997</v>
      </c>
      <c r="L165" s="18">
        <v>35.799999999999997</v>
      </c>
      <c r="M165" s="17">
        <v>35</v>
      </c>
      <c r="N165" s="17">
        <v>35.15</v>
      </c>
      <c r="O165" s="17">
        <v>248</v>
      </c>
      <c r="P165" s="17">
        <v>0.8</v>
      </c>
      <c r="Q165" s="19">
        <v>0.65</v>
      </c>
    </row>
    <row r="166" spans="1:17" ht="24.75" customHeight="1" thickBot="1" x14ac:dyDescent="0.35">
      <c r="A166" s="16" t="s">
        <v>571</v>
      </c>
      <c r="B166" s="17">
        <v>61.6</v>
      </c>
      <c r="C166" s="18">
        <v>63.5</v>
      </c>
      <c r="D166" s="17">
        <v>59.6</v>
      </c>
      <c r="E166" s="17">
        <v>59.7</v>
      </c>
      <c r="F166" s="17">
        <v>6982</v>
      </c>
      <c r="G166" s="17">
        <v>3.9</v>
      </c>
      <c r="H166" s="19">
        <v>1.9</v>
      </c>
      <c r="J166" s="20">
        <v>41157</v>
      </c>
      <c r="K166" s="17">
        <v>35.1</v>
      </c>
      <c r="L166" s="18">
        <v>36.75</v>
      </c>
      <c r="M166" s="17">
        <v>35.049999999999997</v>
      </c>
      <c r="N166" s="17">
        <v>35.5</v>
      </c>
      <c r="O166" s="17">
        <v>469</v>
      </c>
      <c r="P166" s="17">
        <v>1.7</v>
      </c>
      <c r="Q166" s="19">
        <v>-0.4</v>
      </c>
    </row>
    <row r="167" spans="1:17" ht="24.75" customHeight="1" thickBot="1" x14ac:dyDescent="0.35">
      <c r="A167" s="16" t="s">
        <v>572</v>
      </c>
      <c r="B167" s="17">
        <v>63.6</v>
      </c>
      <c r="C167" s="18">
        <v>66.650000000000006</v>
      </c>
      <c r="D167" s="17">
        <v>62.6</v>
      </c>
      <c r="E167" s="17">
        <v>62.7</v>
      </c>
      <c r="F167" s="17">
        <v>7217</v>
      </c>
      <c r="G167" s="17">
        <v>4.05</v>
      </c>
      <c r="H167" s="19">
        <v>0.9</v>
      </c>
      <c r="J167" s="20">
        <v>41126</v>
      </c>
      <c r="K167" s="17">
        <v>35</v>
      </c>
      <c r="L167" s="18">
        <v>37.9</v>
      </c>
      <c r="M167" s="17">
        <v>35</v>
      </c>
      <c r="N167" s="17">
        <v>37.9</v>
      </c>
      <c r="O167" s="17">
        <v>544</v>
      </c>
      <c r="P167" s="17">
        <v>2.9</v>
      </c>
      <c r="Q167" s="19">
        <v>-2.9</v>
      </c>
    </row>
    <row r="168" spans="1:17" ht="24.75" customHeight="1" thickBot="1" x14ac:dyDescent="0.35">
      <c r="A168" s="16" t="s">
        <v>573</v>
      </c>
      <c r="B168" s="17">
        <v>66.099999999999994</v>
      </c>
      <c r="C168" s="18">
        <v>67.8</v>
      </c>
      <c r="D168" s="17">
        <v>65.45</v>
      </c>
      <c r="E168" s="17">
        <v>65.849999999999994</v>
      </c>
      <c r="F168" s="17">
        <v>1661</v>
      </c>
      <c r="G168" s="17">
        <v>2.35</v>
      </c>
      <c r="H168" s="19">
        <v>0.25</v>
      </c>
      <c r="J168" s="20">
        <v>41095</v>
      </c>
      <c r="K168" s="17">
        <v>34.25</v>
      </c>
      <c r="L168" s="18">
        <v>37</v>
      </c>
      <c r="M168" s="17">
        <v>34.25</v>
      </c>
      <c r="N168" s="17">
        <v>36.950000000000003</v>
      </c>
      <c r="O168" s="17">
        <v>358</v>
      </c>
      <c r="P168" s="17">
        <v>2.75</v>
      </c>
      <c r="Q168" s="19">
        <v>-2.7</v>
      </c>
    </row>
    <row r="169" spans="1:17" ht="24.75" customHeight="1" thickBot="1" x14ac:dyDescent="0.35">
      <c r="A169" s="16" t="s">
        <v>574</v>
      </c>
      <c r="B169" s="17">
        <v>68</v>
      </c>
      <c r="C169" s="18">
        <v>68</v>
      </c>
      <c r="D169" s="17">
        <v>65.150000000000006</v>
      </c>
      <c r="E169" s="17">
        <v>66.2</v>
      </c>
      <c r="F169" s="17">
        <v>1506</v>
      </c>
      <c r="G169" s="17">
        <v>2.85</v>
      </c>
      <c r="H169" s="19">
        <v>1.8</v>
      </c>
      <c r="J169" s="20">
        <v>41004</v>
      </c>
      <c r="K169" s="17">
        <v>36.15</v>
      </c>
      <c r="L169" s="18">
        <v>36.15</v>
      </c>
      <c r="M169" s="17">
        <v>34.1</v>
      </c>
      <c r="N169" s="17">
        <v>34.9</v>
      </c>
      <c r="O169" s="17">
        <v>1419</v>
      </c>
      <c r="P169" s="17">
        <v>2.0499999999999998</v>
      </c>
      <c r="Q169" s="19">
        <v>1.25</v>
      </c>
    </row>
    <row r="170" spans="1:17" ht="24.75" customHeight="1" thickBot="1" x14ac:dyDescent="0.35">
      <c r="A170" s="16" t="s">
        <v>575</v>
      </c>
      <c r="B170" s="17">
        <v>66</v>
      </c>
      <c r="C170" s="18">
        <v>69.25</v>
      </c>
      <c r="D170" s="17">
        <v>66</v>
      </c>
      <c r="E170" s="17">
        <v>66.900000000000006</v>
      </c>
      <c r="F170" s="17">
        <v>4160</v>
      </c>
      <c r="G170" s="17">
        <v>3.25</v>
      </c>
      <c r="H170" s="19">
        <v>-0.9</v>
      </c>
      <c r="J170" s="20">
        <v>40973</v>
      </c>
      <c r="K170" s="17">
        <v>35.450000000000003</v>
      </c>
      <c r="L170" s="18">
        <v>38.450000000000003</v>
      </c>
      <c r="M170" s="17">
        <v>35.450000000000003</v>
      </c>
      <c r="N170" s="17">
        <v>37.5</v>
      </c>
      <c r="O170" s="17">
        <v>235</v>
      </c>
      <c r="P170" s="17">
        <v>3</v>
      </c>
      <c r="Q170" s="19">
        <v>-2.0499999999999998</v>
      </c>
    </row>
    <row r="171" spans="1:17" ht="24.75" customHeight="1" thickBot="1" x14ac:dyDescent="0.35">
      <c r="A171" s="16" t="s">
        <v>576</v>
      </c>
      <c r="B171" s="17">
        <v>67.5</v>
      </c>
      <c r="C171" s="18">
        <v>70.099999999999994</v>
      </c>
      <c r="D171" s="17">
        <v>67.5</v>
      </c>
      <c r="E171" s="17">
        <v>68.55</v>
      </c>
      <c r="F171" s="17">
        <v>7469</v>
      </c>
      <c r="G171" s="17">
        <v>2.6</v>
      </c>
      <c r="H171" s="19">
        <v>-1.05</v>
      </c>
      <c r="J171" s="20">
        <v>40944</v>
      </c>
      <c r="K171" s="17">
        <v>35.049999999999997</v>
      </c>
      <c r="L171" s="18">
        <v>37.9</v>
      </c>
      <c r="M171" s="17">
        <v>34.299999999999997</v>
      </c>
      <c r="N171" s="17">
        <v>35.9</v>
      </c>
      <c r="O171" s="17">
        <v>870</v>
      </c>
      <c r="P171" s="17">
        <v>3.6</v>
      </c>
      <c r="Q171" s="19">
        <v>-0.85</v>
      </c>
    </row>
    <row r="172" spans="1:17" ht="15" thickBot="1" x14ac:dyDescent="0.35">
      <c r="A172" s="20">
        <v>40517</v>
      </c>
      <c r="B172" s="17">
        <v>70.150000000000006</v>
      </c>
      <c r="C172" s="18">
        <v>70.150000000000006</v>
      </c>
      <c r="D172" s="17">
        <v>67</v>
      </c>
      <c r="E172" s="17">
        <v>67.45</v>
      </c>
      <c r="F172" s="17">
        <v>10362</v>
      </c>
      <c r="G172" s="17">
        <v>3.15</v>
      </c>
      <c r="H172" s="19">
        <v>2.7</v>
      </c>
      <c r="J172" s="16" t="s">
        <v>604</v>
      </c>
      <c r="K172" s="17">
        <v>35.450000000000003</v>
      </c>
      <c r="L172" s="18">
        <v>38.450000000000003</v>
      </c>
      <c r="M172" s="17">
        <v>35.450000000000003</v>
      </c>
      <c r="N172" s="17">
        <v>36.299999999999997</v>
      </c>
      <c r="O172" s="17">
        <v>550</v>
      </c>
      <c r="P172" s="17">
        <v>3</v>
      </c>
      <c r="Q172" s="19">
        <v>-0.85</v>
      </c>
    </row>
    <row r="173" spans="1:17" ht="15" thickBot="1" x14ac:dyDescent="0.35">
      <c r="A173" s="20">
        <v>40487</v>
      </c>
      <c r="B173" s="17">
        <v>73</v>
      </c>
      <c r="C173" s="18">
        <v>73</v>
      </c>
      <c r="D173" s="17">
        <v>69.599999999999994</v>
      </c>
      <c r="E173" s="17">
        <v>70.400000000000006</v>
      </c>
      <c r="F173" s="17">
        <v>8014</v>
      </c>
      <c r="G173" s="17">
        <v>3.4</v>
      </c>
      <c r="H173" s="19">
        <v>2.6</v>
      </c>
      <c r="J173" s="16" t="s">
        <v>606</v>
      </c>
      <c r="K173" s="17">
        <v>36.65</v>
      </c>
      <c r="L173" s="18">
        <v>36.700000000000003</v>
      </c>
      <c r="M173" s="17">
        <v>35</v>
      </c>
      <c r="N173" s="17">
        <v>35.549999999999997</v>
      </c>
      <c r="O173" s="17">
        <v>811</v>
      </c>
      <c r="P173" s="17">
        <v>1.7</v>
      </c>
      <c r="Q173" s="19">
        <v>1.1000000000000001</v>
      </c>
    </row>
    <row r="174" spans="1:17" ht="15" thickBot="1" x14ac:dyDescent="0.35">
      <c r="A174" s="20">
        <v>40456</v>
      </c>
      <c r="B174" s="17">
        <v>73</v>
      </c>
      <c r="C174" s="18">
        <v>74</v>
      </c>
      <c r="D174" s="17">
        <v>68</v>
      </c>
      <c r="E174" s="17">
        <v>71.8</v>
      </c>
      <c r="F174" s="17">
        <v>6339</v>
      </c>
      <c r="G174" s="17">
        <v>6</v>
      </c>
      <c r="H174" s="19">
        <v>1.2</v>
      </c>
      <c r="J174" s="16" t="s">
        <v>607</v>
      </c>
      <c r="K174" s="17">
        <v>37.5</v>
      </c>
      <c r="L174" s="18">
        <v>37.75</v>
      </c>
      <c r="M174" s="17">
        <v>37</v>
      </c>
      <c r="N174" s="17">
        <v>37.65</v>
      </c>
      <c r="O174" s="17">
        <v>415</v>
      </c>
      <c r="P174" s="17">
        <v>0.75</v>
      </c>
      <c r="Q174" s="19">
        <v>-0.15</v>
      </c>
    </row>
    <row r="175" spans="1:17" ht="15" thickBot="1" x14ac:dyDescent="0.35">
      <c r="A175" s="20">
        <v>40364</v>
      </c>
      <c r="B175" s="17">
        <v>74.5</v>
      </c>
      <c r="C175" s="18">
        <v>74.5</v>
      </c>
      <c r="D175" s="17">
        <v>70.849999999999994</v>
      </c>
      <c r="E175" s="17">
        <v>70.95</v>
      </c>
      <c r="F175" s="17">
        <v>11684</v>
      </c>
      <c r="G175" s="17">
        <v>3.65</v>
      </c>
      <c r="H175" s="19">
        <v>3.55</v>
      </c>
      <c r="J175" s="16" t="s">
        <v>609</v>
      </c>
      <c r="K175" s="17">
        <v>38</v>
      </c>
      <c r="L175" s="18">
        <v>38.049999999999997</v>
      </c>
      <c r="M175" s="17">
        <v>38</v>
      </c>
      <c r="N175" s="17">
        <v>38.049999999999997</v>
      </c>
      <c r="O175" s="17">
        <v>381</v>
      </c>
      <c r="P175" s="17">
        <v>0.05</v>
      </c>
      <c r="Q175" s="19">
        <v>-0.05</v>
      </c>
    </row>
    <row r="176" spans="1:17" ht="15" thickBot="1" x14ac:dyDescent="0.35">
      <c r="A176" s="20">
        <v>40334</v>
      </c>
      <c r="B176" s="17">
        <v>76.75</v>
      </c>
      <c r="C176" s="18">
        <v>76.75</v>
      </c>
      <c r="D176" s="17">
        <v>73.7</v>
      </c>
      <c r="E176" s="17">
        <v>74.55</v>
      </c>
      <c r="F176" s="17">
        <v>3394</v>
      </c>
      <c r="G176" s="17">
        <v>3.05</v>
      </c>
      <c r="H176" s="19">
        <v>2.2000000000000002</v>
      </c>
      <c r="J176" s="16" t="s">
        <v>611</v>
      </c>
      <c r="K176" s="17">
        <v>40</v>
      </c>
      <c r="L176" s="18">
        <v>40</v>
      </c>
      <c r="M176" s="17">
        <v>37.65</v>
      </c>
      <c r="N176" s="17">
        <v>38.549999999999997</v>
      </c>
      <c r="O176" s="17">
        <v>210</v>
      </c>
      <c r="P176" s="17">
        <v>2.35</v>
      </c>
      <c r="Q176" s="19">
        <v>1.45</v>
      </c>
    </row>
    <row r="177" spans="1:17" ht="15" thickBot="1" x14ac:dyDescent="0.35">
      <c r="A177" s="20">
        <v>40303</v>
      </c>
      <c r="B177" s="17">
        <v>77</v>
      </c>
      <c r="C177" s="18">
        <v>77</v>
      </c>
      <c r="D177" s="17">
        <v>73.2</v>
      </c>
      <c r="E177" s="17">
        <v>73.3</v>
      </c>
      <c r="F177" s="17">
        <v>6898</v>
      </c>
      <c r="G177" s="17">
        <v>3.8</v>
      </c>
      <c r="H177" s="19">
        <v>3.7</v>
      </c>
      <c r="J177" s="16" t="s">
        <v>613</v>
      </c>
      <c r="K177" s="17">
        <v>37.65</v>
      </c>
      <c r="L177" s="18">
        <v>39.9</v>
      </c>
      <c r="M177" s="17">
        <v>37.5</v>
      </c>
      <c r="N177" s="17">
        <v>38.4</v>
      </c>
      <c r="O177" s="17">
        <v>263</v>
      </c>
      <c r="P177" s="17">
        <v>2.4</v>
      </c>
      <c r="Q177" s="19">
        <v>-0.75</v>
      </c>
    </row>
    <row r="178" spans="1:17" ht="15" thickBot="1" x14ac:dyDescent="0.35">
      <c r="A178" s="20">
        <v>40273</v>
      </c>
      <c r="B178" s="17">
        <v>76.900000000000006</v>
      </c>
      <c r="C178" s="18">
        <v>77.5</v>
      </c>
      <c r="D178" s="17">
        <v>73</v>
      </c>
      <c r="E178" s="17">
        <v>77.05</v>
      </c>
      <c r="F178" s="17">
        <v>20575</v>
      </c>
      <c r="G178" s="17">
        <v>4.5</v>
      </c>
      <c r="H178" s="19">
        <v>-0.15</v>
      </c>
      <c r="J178" s="16" t="s">
        <v>615</v>
      </c>
      <c r="K178" s="17">
        <v>36.25</v>
      </c>
      <c r="L178" s="18">
        <v>43.4</v>
      </c>
      <c r="M178" s="17">
        <v>36.15</v>
      </c>
      <c r="N178" s="17">
        <v>39</v>
      </c>
      <c r="O178" s="17">
        <v>548</v>
      </c>
      <c r="P178" s="17">
        <v>7.25</v>
      </c>
      <c r="Q178" s="19">
        <v>-2.75</v>
      </c>
    </row>
    <row r="179" spans="1:17" ht="15" thickBot="1" x14ac:dyDescent="0.35">
      <c r="A179" s="20">
        <v>40242</v>
      </c>
      <c r="B179" s="17">
        <v>77</v>
      </c>
      <c r="C179" s="18">
        <v>80.8</v>
      </c>
      <c r="D179" s="17">
        <v>73.2</v>
      </c>
      <c r="E179" s="17">
        <v>73.849999999999994</v>
      </c>
      <c r="F179" s="17">
        <v>14623</v>
      </c>
      <c r="G179" s="17">
        <v>7.6</v>
      </c>
      <c r="H179" s="19">
        <v>3.15</v>
      </c>
      <c r="J179" s="16" t="s">
        <v>617</v>
      </c>
      <c r="K179" s="17">
        <v>41.85</v>
      </c>
      <c r="L179" s="18">
        <v>41.95</v>
      </c>
      <c r="M179" s="17">
        <v>38.4</v>
      </c>
      <c r="N179" s="17">
        <v>39.549999999999997</v>
      </c>
      <c r="O179" s="17">
        <v>370</v>
      </c>
      <c r="P179" s="17">
        <v>3.55</v>
      </c>
      <c r="Q179" s="19">
        <v>2.2999999999999998</v>
      </c>
    </row>
    <row r="180" spans="1:17" ht="24.75" customHeight="1" thickBot="1" x14ac:dyDescent="0.35">
      <c r="A180" s="16" t="s">
        <v>583</v>
      </c>
      <c r="B180" s="17">
        <v>77</v>
      </c>
      <c r="C180" s="18">
        <v>77</v>
      </c>
      <c r="D180" s="17">
        <v>74.5</v>
      </c>
      <c r="E180" s="17">
        <v>77</v>
      </c>
      <c r="F180" s="17">
        <v>5677</v>
      </c>
      <c r="G180" s="17">
        <v>2.5</v>
      </c>
      <c r="H180" s="19">
        <v>0</v>
      </c>
      <c r="J180" s="16" t="s">
        <v>619</v>
      </c>
      <c r="K180" s="17">
        <v>42.7</v>
      </c>
      <c r="L180" s="18">
        <v>42.75</v>
      </c>
      <c r="M180" s="17">
        <v>37</v>
      </c>
      <c r="N180" s="17">
        <v>38.15</v>
      </c>
      <c r="O180" s="17">
        <v>920</v>
      </c>
      <c r="P180" s="17">
        <v>5.75</v>
      </c>
      <c r="Q180" s="19">
        <v>4.55</v>
      </c>
    </row>
    <row r="181" spans="1:17" ht="24.75" customHeight="1" thickBot="1" x14ac:dyDescent="0.35">
      <c r="A181" s="16" t="s">
        <v>585</v>
      </c>
      <c r="B181" s="17">
        <v>73.349999999999994</v>
      </c>
      <c r="C181" s="18">
        <v>73.349999999999994</v>
      </c>
      <c r="D181" s="17">
        <v>71.25</v>
      </c>
      <c r="E181" s="17">
        <v>73.349999999999994</v>
      </c>
      <c r="F181" s="17">
        <v>8029</v>
      </c>
      <c r="G181" s="17">
        <v>2.1</v>
      </c>
      <c r="H181" s="19">
        <v>0</v>
      </c>
      <c r="J181" s="16" t="s">
        <v>621</v>
      </c>
      <c r="K181" s="17">
        <v>40.25</v>
      </c>
      <c r="L181" s="18">
        <v>40.950000000000003</v>
      </c>
      <c r="M181" s="17">
        <v>37.799999999999997</v>
      </c>
      <c r="N181" s="17">
        <v>39.299999999999997</v>
      </c>
      <c r="O181" s="17">
        <v>355</v>
      </c>
      <c r="P181" s="17">
        <v>3.15</v>
      </c>
      <c r="Q181" s="19">
        <v>0.95</v>
      </c>
    </row>
    <row r="182" spans="1:17" ht="24.75" customHeight="1" thickBot="1" x14ac:dyDescent="0.35">
      <c r="A182" s="16" t="s">
        <v>587</v>
      </c>
      <c r="B182" s="17">
        <v>67</v>
      </c>
      <c r="C182" s="18">
        <v>69.900000000000006</v>
      </c>
      <c r="D182" s="17">
        <v>66.099999999999994</v>
      </c>
      <c r="E182" s="17">
        <v>69.900000000000006</v>
      </c>
      <c r="F182" s="17">
        <v>24065</v>
      </c>
      <c r="G182" s="17">
        <v>3.8</v>
      </c>
      <c r="H182" s="19">
        <v>-2.9</v>
      </c>
      <c r="J182" s="16" t="s">
        <v>623</v>
      </c>
      <c r="K182" s="17">
        <v>40</v>
      </c>
      <c r="L182" s="18">
        <v>41.4</v>
      </c>
      <c r="M182" s="17">
        <v>39.1</v>
      </c>
      <c r="N182" s="17">
        <v>40.200000000000003</v>
      </c>
      <c r="O182" s="17">
        <v>322</v>
      </c>
      <c r="P182" s="17">
        <v>2.2999999999999998</v>
      </c>
      <c r="Q182" s="19">
        <v>-0.2</v>
      </c>
    </row>
    <row r="183" spans="1:17" ht="24.75" customHeight="1" thickBot="1" x14ac:dyDescent="0.35">
      <c r="A183" s="16" t="s">
        <v>589</v>
      </c>
      <c r="B183" s="17">
        <v>65</v>
      </c>
      <c r="C183" s="18">
        <v>68.349999999999994</v>
      </c>
      <c r="D183" s="17">
        <v>63.35</v>
      </c>
      <c r="E183" s="17">
        <v>66.599999999999994</v>
      </c>
      <c r="F183" s="17">
        <v>21002</v>
      </c>
      <c r="G183" s="17">
        <v>5</v>
      </c>
      <c r="H183" s="19">
        <v>-1.6</v>
      </c>
      <c r="J183" s="16" t="s">
        <v>625</v>
      </c>
      <c r="K183" s="17">
        <v>40.299999999999997</v>
      </c>
      <c r="L183" s="18">
        <v>43.75</v>
      </c>
      <c r="M183" s="17">
        <v>39.9</v>
      </c>
      <c r="N183" s="17">
        <v>40.15</v>
      </c>
      <c r="O183" s="17">
        <v>664</v>
      </c>
      <c r="P183" s="17">
        <v>3.85</v>
      </c>
      <c r="Q183" s="19">
        <v>0.15</v>
      </c>
    </row>
    <row r="184" spans="1:17" ht="24.75" customHeight="1" thickBot="1" x14ac:dyDescent="0.35">
      <c r="A184" s="16" t="s">
        <v>591</v>
      </c>
      <c r="B184" s="17">
        <v>63</v>
      </c>
      <c r="C184" s="18">
        <v>65.099999999999994</v>
      </c>
      <c r="D184" s="17">
        <v>60.2</v>
      </c>
      <c r="E184" s="17">
        <v>65.099999999999994</v>
      </c>
      <c r="F184" s="17">
        <v>17994</v>
      </c>
      <c r="G184" s="17">
        <v>4.9000000000000004</v>
      </c>
      <c r="H184" s="19">
        <v>-2.1</v>
      </c>
      <c r="J184" s="20">
        <v>41247</v>
      </c>
      <c r="K184" s="17">
        <v>42.5</v>
      </c>
      <c r="L184" s="18">
        <v>45</v>
      </c>
      <c r="M184" s="17">
        <v>42.5</v>
      </c>
      <c r="N184" s="17">
        <v>44</v>
      </c>
      <c r="O184" s="17">
        <v>196</v>
      </c>
      <c r="P184" s="17">
        <v>2.5</v>
      </c>
      <c r="Q184" s="19">
        <v>-1.5</v>
      </c>
    </row>
    <row r="185" spans="1:17" ht="24.75" customHeight="1" thickBot="1" x14ac:dyDescent="0.35">
      <c r="A185" s="16" t="s">
        <v>593</v>
      </c>
      <c r="B185" s="17">
        <v>63.45</v>
      </c>
      <c r="C185" s="18">
        <v>63.5</v>
      </c>
      <c r="D185" s="17">
        <v>61</v>
      </c>
      <c r="E185" s="17">
        <v>62</v>
      </c>
      <c r="F185" s="17">
        <v>4477</v>
      </c>
      <c r="G185" s="17">
        <v>2.5</v>
      </c>
      <c r="H185" s="19">
        <v>1.45</v>
      </c>
      <c r="J185" s="20">
        <v>41217</v>
      </c>
      <c r="K185" s="17">
        <v>46.7</v>
      </c>
      <c r="L185" s="18">
        <v>47.4</v>
      </c>
      <c r="M185" s="17">
        <v>42.5</v>
      </c>
      <c r="N185" s="17">
        <v>42.95</v>
      </c>
      <c r="O185" s="17">
        <v>700</v>
      </c>
      <c r="P185" s="17">
        <v>4.9000000000000004</v>
      </c>
      <c r="Q185" s="19">
        <v>3.75</v>
      </c>
    </row>
    <row r="186" spans="1:17" ht="24.75" customHeight="1" thickBot="1" x14ac:dyDescent="0.35">
      <c r="A186" s="16" t="s">
        <v>595</v>
      </c>
      <c r="B186" s="17">
        <v>61.05</v>
      </c>
      <c r="C186" s="18">
        <v>64.2</v>
      </c>
      <c r="D186" s="17">
        <v>59.1</v>
      </c>
      <c r="E186" s="17">
        <v>62.6</v>
      </c>
      <c r="F186" s="17">
        <v>4339</v>
      </c>
      <c r="G186" s="17">
        <v>5.0999999999999996</v>
      </c>
      <c r="H186" s="19">
        <v>-1.55</v>
      </c>
      <c r="J186" s="20">
        <v>41186</v>
      </c>
      <c r="K186" s="17">
        <v>42.6</v>
      </c>
      <c r="L186" s="18">
        <v>46.45</v>
      </c>
      <c r="M186" s="17">
        <v>42.6</v>
      </c>
      <c r="N186" s="17">
        <v>44</v>
      </c>
      <c r="O186" s="17">
        <v>680</v>
      </c>
      <c r="P186" s="17">
        <v>3.85</v>
      </c>
      <c r="Q186" s="19">
        <v>-1.4</v>
      </c>
    </row>
    <row r="187" spans="1:17" ht="24.75" customHeight="1" thickBot="1" x14ac:dyDescent="0.35">
      <c r="A187" s="16" t="s">
        <v>597</v>
      </c>
      <c r="B187" s="17">
        <v>64.5</v>
      </c>
      <c r="C187" s="18">
        <v>65.75</v>
      </c>
      <c r="D187" s="17">
        <v>61.6</v>
      </c>
      <c r="E187" s="17">
        <v>61.9</v>
      </c>
      <c r="F187" s="17">
        <v>4804</v>
      </c>
      <c r="G187" s="17">
        <v>4.1500000000000004</v>
      </c>
      <c r="H187" s="19">
        <v>2.6</v>
      </c>
      <c r="J187" s="20">
        <v>41156</v>
      </c>
      <c r="K187" s="17">
        <v>38.15</v>
      </c>
      <c r="L187" s="18">
        <v>43.2</v>
      </c>
      <c r="M187" s="17">
        <v>38.15</v>
      </c>
      <c r="N187" s="17">
        <v>42.5</v>
      </c>
      <c r="O187" s="17">
        <v>2328</v>
      </c>
      <c r="P187" s="17">
        <v>5.05</v>
      </c>
      <c r="Q187" s="19">
        <v>-4.3499999999999996</v>
      </c>
    </row>
    <row r="188" spans="1:17" ht="24.75" customHeight="1" thickBot="1" x14ac:dyDescent="0.35">
      <c r="A188" s="16" t="s">
        <v>599</v>
      </c>
      <c r="B188" s="17">
        <v>60.2</v>
      </c>
      <c r="C188" s="18">
        <v>63.1</v>
      </c>
      <c r="D188" s="17">
        <v>60.2</v>
      </c>
      <c r="E188" s="17">
        <v>62.8</v>
      </c>
      <c r="F188" s="17">
        <v>3686</v>
      </c>
      <c r="G188" s="17">
        <v>2.9</v>
      </c>
      <c r="H188" s="19">
        <v>-2.6</v>
      </c>
      <c r="J188" s="20">
        <v>41003</v>
      </c>
      <c r="K188" s="17">
        <v>37.049999999999997</v>
      </c>
      <c r="L188" s="18">
        <v>39.6</v>
      </c>
      <c r="M188" s="17">
        <v>35.5</v>
      </c>
      <c r="N188" s="17">
        <v>39.299999999999997</v>
      </c>
      <c r="O188" s="17">
        <v>6511</v>
      </c>
      <c r="P188" s="17">
        <v>4.0999999999999996</v>
      </c>
      <c r="Q188" s="19">
        <v>-2.25</v>
      </c>
    </row>
    <row r="189" spans="1:17" ht="24.75" customHeight="1" thickBot="1" x14ac:dyDescent="0.35">
      <c r="A189" s="16" t="s">
        <v>600</v>
      </c>
      <c r="B189" s="17">
        <v>62.75</v>
      </c>
      <c r="C189" s="18">
        <v>62.8</v>
      </c>
      <c r="D189" s="17">
        <v>61</v>
      </c>
      <c r="E189" s="17">
        <v>62</v>
      </c>
      <c r="F189" s="17">
        <v>10098</v>
      </c>
      <c r="G189" s="17">
        <v>1.8</v>
      </c>
      <c r="H189" s="19">
        <v>0.75</v>
      </c>
      <c r="J189" s="20">
        <v>40972</v>
      </c>
      <c r="K189" s="17">
        <v>35.049999999999997</v>
      </c>
      <c r="L189" s="18">
        <v>36.15</v>
      </c>
      <c r="M189" s="17">
        <v>35.049999999999997</v>
      </c>
      <c r="N189" s="17">
        <v>36</v>
      </c>
      <c r="O189" s="17">
        <v>110</v>
      </c>
      <c r="P189" s="17">
        <v>1.1000000000000001</v>
      </c>
      <c r="Q189" s="19">
        <v>-0.95</v>
      </c>
    </row>
    <row r="190" spans="1:17" ht="24.75" customHeight="1" thickBot="1" x14ac:dyDescent="0.35">
      <c r="A190" s="16" t="s">
        <v>601</v>
      </c>
      <c r="B190" s="17">
        <v>62.45</v>
      </c>
      <c r="C190" s="18">
        <v>64.2</v>
      </c>
      <c r="D190" s="17">
        <v>61</v>
      </c>
      <c r="E190" s="17">
        <v>64.2</v>
      </c>
      <c r="F190" s="17">
        <v>16413</v>
      </c>
      <c r="G190" s="17">
        <v>3.2</v>
      </c>
      <c r="H190" s="19">
        <v>-1.75</v>
      </c>
      <c r="J190" s="20">
        <v>40943</v>
      </c>
      <c r="K190" s="17">
        <v>35.6</v>
      </c>
      <c r="L190" s="18">
        <v>39.450000000000003</v>
      </c>
      <c r="M190" s="17">
        <v>35.5</v>
      </c>
      <c r="N190" s="17">
        <v>35.799999999999997</v>
      </c>
      <c r="O190" s="17">
        <v>189</v>
      </c>
      <c r="P190" s="17">
        <v>3.95</v>
      </c>
      <c r="Q190" s="19">
        <v>-0.2</v>
      </c>
    </row>
    <row r="191" spans="1:17" ht="24.75" customHeight="1" thickBot="1" x14ac:dyDescent="0.35">
      <c r="A191" s="16" t="s">
        <v>602</v>
      </c>
      <c r="B191" s="17">
        <v>63.95</v>
      </c>
      <c r="C191" s="18">
        <v>64</v>
      </c>
      <c r="D191" s="17">
        <v>60.05</v>
      </c>
      <c r="E191" s="17">
        <v>61.15</v>
      </c>
      <c r="F191" s="17">
        <v>4296</v>
      </c>
      <c r="G191" s="17">
        <v>3.95</v>
      </c>
      <c r="H191" s="19">
        <v>2.8</v>
      </c>
      <c r="J191" s="16" t="s">
        <v>629</v>
      </c>
      <c r="K191" s="17">
        <v>35.049999999999997</v>
      </c>
      <c r="L191" s="18">
        <v>36.799999999999997</v>
      </c>
      <c r="M191" s="17">
        <v>33.75</v>
      </c>
      <c r="N191" s="17">
        <v>36.6</v>
      </c>
      <c r="O191" s="17">
        <v>676</v>
      </c>
      <c r="P191" s="17">
        <v>3.05</v>
      </c>
      <c r="Q191" s="19">
        <v>-1.55</v>
      </c>
    </row>
    <row r="192" spans="1:17" ht="24.75" customHeight="1" thickBot="1" x14ac:dyDescent="0.35">
      <c r="A192" s="16" t="s">
        <v>603</v>
      </c>
      <c r="B192" s="17">
        <v>63</v>
      </c>
      <c r="C192" s="18">
        <v>64.150000000000006</v>
      </c>
      <c r="D192" s="17">
        <v>62</v>
      </c>
      <c r="E192" s="17">
        <v>63.2</v>
      </c>
      <c r="F192" s="17">
        <v>7812</v>
      </c>
      <c r="G192" s="17">
        <v>2.15</v>
      </c>
      <c r="H192" s="19">
        <v>-0.2</v>
      </c>
      <c r="J192" s="16" t="s">
        <v>630</v>
      </c>
      <c r="K192" s="17">
        <v>34.1</v>
      </c>
      <c r="L192" s="18">
        <v>35.049999999999997</v>
      </c>
      <c r="M192" s="17">
        <v>34.1</v>
      </c>
      <c r="N192" s="17">
        <v>34.700000000000003</v>
      </c>
      <c r="O192" s="17">
        <v>1411</v>
      </c>
      <c r="P192" s="17">
        <v>0.95</v>
      </c>
      <c r="Q192" s="19">
        <v>-0.6</v>
      </c>
    </row>
    <row r="193" spans="1:17" ht="15" thickBot="1" x14ac:dyDescent="0.35">
      <c r="A193" s="20">
        <v>40516</v>
      </c>
      <c r="B193" s="17">
        <v>64.150000000000006</v>
      </c>
      <c r="C193" s="18">
        <v>65</v>
      </c>
      <c r="D193" s="17">
        <v>62.15</v>
      </c>
      <c r="E193" s="17">
        <v>63.3</v>
      </c>
      <c r="F193" s="17">
        <v>11199</v>
      </c>
      <c r="G193" s="17">
        <v>2.85</v>
      </c>
      <c r="H193" s="19">
        <v>0.85</v>
      </c>
      <c r="J193" s="16" t="s">
        <v>631</v>
      </c>
      <c r="K193" s="17">
        <v>33.75</v>
      </c>
      <c r="L193" s="18">
        <v>37.450000000000003</v>
      </c>
      <c r="M193" s="17">
        <v>33.700000000000003</v>
      </c>
      <c r="N193" s="17">
        <v>35.15</v>
      </c>
      <c r="O193" s="17">
        <v>929</v>
      </c>
      <c r="P193" s="17">
        <v>3.75</v>
      </c>
      <c r="Q193" s="19">
        <v>-1.4</v>
      </c>
    </row>
    <row r="194" spans="1:17" ht="15" thickBot="1" x14ac:dyDescent="0.35">
      <c r="A194" s="20">
        <v>40425</v>
      </c>
      <c r="B194" s="17">
        <v>61.1</v>
      </c>
      <c r="C194" s="18">
        <v>64.05</v>
      </c>
      <c r="D194" s="17">
        <v>61.1</v>
      </c>
      <c r="E194" s="17">
        <v>63.85</v>
      </c>
      <c r="F194" s="17">
        <v>11251</v>
      </c>
      <c r="G194" s="17">
        <v>2.95</v>
      </c>
      <c r="H194" s="19">
        <v>-2.75</v>
      </c>
      <c r="J194" s="16" t="s">
        <v>632</v>
      </c>
      <c r="K194" s="17">
        <v>34</v>
      </c>
      <c r="L194" s="18">
        <v>36.049999999999997</v>
      </c>
      <c r="M194" s="17">
        <v>34</v>
      </c>
      <c r="N194" s="17">
        <v>35.1</v>
      </c>
      <c r="O194" s="17">
        <v>215</v>
      </c>
      <c r="P194" s="17">
        <v>2.0499999999999998</v>
      </c>
      <c r="Q194" s="19">
        <v>-1.1000000000000001</v>
      </c>
    </row>
    <row r="195" spans="1:17" ht="15" thickBot="1" x14ac:dyDescent="0.35">
      <c r="A195" s="20">
        <v>40394</v>
      </c>
      <c r="B195" s="17">
        <v>63.9</v>
      </c>
      <c r="C195" s="18">
        <v>64</v>
      </c>
      <c r="D195" s="17">
        <v>60.7</v>
      </c>
      <c r="E195" s="17">
        <v>61</v>
      </c>
      <c r="F195" s="17">
        <v>11134</v>
      </c>
      <c r="G195" s="17">
        <v>3.3</v>
      </c>
      <c r="H195" s="19">
        <v>2.9</v>
      </c>
      <c r="J195" s="16" t="s">
        <v>633</v>
      </c>
      <c r="K195" s="17">
        <v>33.5</v>
      </c>
      <c r="L195" s="18">
        <v>36.799999999999997</v>
      </c>
      <c r="M195" s="17">
        <v>32</v>
      </c>
      <c r="N195" s="17">
        <v>34.15</v>
      </c>
      <c r="O195" s="17">
        <v>580</v>
      </c>
      <c r="P195" s="17">
        <v>4.8</v>
      </c>
      <c r="Q195" s="19">
        <v>-0.65</v>
      </c>
    </row>
    <row r="196" spans="1:17" ht="15" thickBot="1" x14ac:dyDescent="0.35">
      <c r="A196" s="20">
        <v>40363</v>
      </c>
      <c r="B196" s="17">
        <v>65.2</v>
      </c>
      <c r="C196" s="18">
        <v>65.2</v>
      </c>
      <c r="D196" s="17">
        <v>62.05</v>
      </c>
      <c r="E196" s="17">
        <v>63.85</v>
      </c>
      <c r="F196" s="17">
        <v>38420</v>
      </c>
      <c r="G196" s="17">
        <v>3.15</v>
      </c>
      <c r="H196" s="19">
        <v>1.35</v>
      </c>
      <c r="J196" s="16" t="s">
        <v>635</v>
      </c>
      <c r="K196" s="17">
        <v>36.1</v>
      </c>
      <c r="L196" s="18">
        <v>36.1</v>
      </c>
      <c r="M196" s="17">
        <v>33.6</v>
      </c>
      <c r="N196" s="17">
        <v>34.799999999999997</v>
      </c>
      <c r="O196" s="17">
        <v>257</v>
      </c>
      <c r="P196" s="17">
        <v>2.5</v>
      </c>
      <c r="Q196" s="19">
        <v>1.3</v>
      </c>
    </row>
    <row r="197" spans="1:17" ht="15" thickBot="1" x14ac:dyDescent="0.35">
      <c r="A197" s="20">
        <v>40333</v>
      </c>
      <c r="B197" s="17">
        <v>62.1</v>
      </c>
      <c r="C197" s="18">
        <v>62.1</v>
      </c>
      <c r="D197" s="17">
        <v>62.1</v>
      </c>
      <c r="E197" s="17">
        <v>62.1</v>
      </c>
      <c r="F197" s="17">
        <v>19653</v>
      </c>
      <c r="G197" s="17">
        <v>0</v>
      </c>
      <c r="H197" s="19">
        <v>0</v>
      </c>
      <c r="J197" s="16" t="s">
        <v>637</v>
      </c>
      <c r="K197" s="17">
        <v>36.950000000000003</v>
      </c>
      <c r="L197" s="18">
        <v>39</v>
      </c>
      <c r="M197" s="17">
        <v>36</v>
      </c>
      <c r="N197" s="17">
        <v>36.299999999999997</v>
      </c>
      <c r="O197" s="17">
        <v>833</v>
      </c>
      <c r="P197" s="17">
        <v>3</v>
      </c>
      <c r="Q197" s="19">
        <v>0.65</v>
      </c>
    </row>
    <row r="198" spans="1:17" ht="15" thickBot="1" x14ac:dyDescent="0.35">
      <c r="A198" s="20">
        <v>40302</v>
      </c>
      <c r="B198" s="17">
        <v>59.15</v>
      </c>
      <c r="C198" s="18">
        <v>59.15</v>
      </c>
      <c r="D198" s="17">
        <v>59.15</v>
      </c>
      <c r="E198" s="17">
        <v>59.15</v>
      </c>
      <c r="F198" s="17">
        <v>1529</v>
      </c>
      <c r="G198" s="17">
        <v>0</v>
      </c>
      <c r="H198" s="19">
        <v>0</v>
      </c>
      <c r="J198" s="16" t="s">
        <v>639</v>
      </c>
      <c r="K198" s="17">
        <v>35.1</v>
      </c>
      <c r="L198" s="18">
        <v>37</v>
      </c>
      <c r="M198" s="17">
        <v>34.700000000000003</v>
      </c>
      <c r="N198" s="17">
        <v>37</v>
      </c>
      <c r="O198" s="17">
        <v>715</v>
      </c>
      <c r="P198" s="17">
        <v>2.2999999999999998</v>
      </c>
      <c r="Q198" s="19">
        <v>-1.9</v>
      </c>
    </row>
    <row r="199" spans="1:17" ht="15" thickBot="1" x14ac:dyDescent="0.35">
      <c r="A199" s="20">
        <v>40182</v>
      </c>
      <c r="B199" s="17">
        <v>56.35</v>
      </c>
      <c r="C199" s="18">
        <v>56.35</v>
      </c>
      <c r="D199" s="17">
        <v>56.35</v>
      </c>
      <c r="E199" s="17">
        <v>56.35</v>
      </c>
      <c r="F199" s="17">
        <v>1204</v>
      </c>
      <c r="G199" s="17">
        <v>0</v>
      </c>
      <c r="H199" s="19">
        <v>0</v>
      </c>
      <c r="J199" s="16" t="s">
        <v>641</v>
      </c>
      <c r="K199" s="17">
        <v>35.200000000000003</v>
      </c>
      <c r="L199" s="18">
        <v>35.950000000000003</v>
      </c>
      <c r="M199" s="17">
        <v>34.15</v>
      </c>
      <c r="N199" s="17">
        <v>34.6</v>
      </c>
      <c r="O199" s="17">
        <v>1474</v>
      </c>
      <c r="P199" s="17">
        <v>1.8</v>
      </c>
      <c r="Q199" s="19">
        <v>0.6</v>
      </c>
    </row>
    <row r="200" spans="1:17" ht="24.75" customHeight="1" thickBot="1" x14ac:dyDescent="0.35">
      <c r="A200" s="16" t="s">
        <v>608</v>
      </c>
      <c r="B200" s="17">
        <v>52.7</v>
      </c>
      <c r="C200" s="18">
        <v>53.7</v>
      </c>
      <c r="D200" s="17">
        <v>52.7</v>
      </c>
      <c r="E200" s="17">
        <v>53.7</v>
      </c>
      <c r="F200" s="17">
        <v>3414</v>
      </c>
      <c r="G200" s="17">
        <v>1</v>
      </c>
      <c r="H200" s="19">
        <v>-1</v>
      </c>
      <c r="J200" s="16" t="s">
        <v>643</v>
      </c>
      <c r="K200" s="17">
        <v>35.15</v>
      </c>
      <c r="L200" s="18">
        <v>36.35</v>
      </c>
      <c r="M200" s="17">
        <v>35.049999999999997</v>
      </c>
      <c r="N200" s="17">
        <v>35.4</v>
      </c>
      <c r="O200" s="17">
        <v>2652</v>
      </c>
      <c r="P200" s="17">
        <v>1.3</v>
      </c>
      <c r="Q200" s="19">
        <v>-0.25</v>
      </c>
    </row>
    <row r="201" spans="1:17" ht="24.75" customHeight="1" thickBot="1" x14ac:dyDescent="0.35">
      <c r="A201" s="16" t="s">
        <v>610</v>
      </c>
      <c r="B201" s="17">
        <v>52.55</v>
      </c>
      <c r="C201" s="18">
        <v>55.15</v>
      </c>
      <c r="D201" s="17">
        <v>50</v>
      </c>
      <c r="E201" s="17">
        <v>51.15</v>
      </c>
      <c r="F201" s="17">
        <v>18190</v>
      </c>
      <c r="G201" s="17">
        <v>5.15</v>
      </c>
      <c r="H201" s="19">
        <v>1.4</v>
      </c>
      <c r="J201" s="16" t="s">
        <v>645</v>
      </c>
      <c r="K201" s="17">
        <v>37.25</v>
      </c>
      <c r="L201" s="18">
        <v>37.25</v>
      </c>
      <c r="M201" s="17">
        <v>36</v>
      </c>
      <c r="N201" s="17">
        <v>36</v>
      </c>
      <c r="O201" s="17">
        <v>246</v>
      </c>
      <c r="P201" s="17">
        <v>1.25</v>
      </c>
      <c r="Q201" s="19">
        <v>1.25</v>
      </c>
    </row>
    <row r="202" spans="1:17" ht="24.75" customHeight="1" thickBot="1" x14ac:dyDescent="0.35">
      <c r="A202" s="16" t="s">
        <v>612</v>
      </c>
      <c r="B202" s="17">
        <v>55.5</v>
      </c>
      <c r="C202" s="18">
        <v>55.6</v>
      </c>
      <c r="D202" s="17">
        <v>51.75</v>
      </c>
      <c r="E202" s="17">
        <v>52.55</v>
      </c>
      <c r="F202" s="17">
        <v>37987</v>
      </c>
      <c r="G202" s="17">
        <v>3.85</v>
      </c>
      <c r="H202" s="19">
        <v>2.95</v>
      </c>
      <c r="J202" s="16" t="s">
        <v>647</v>
      </c>
      <c r="K202" s="17">
        <v>36.049999999999997</v>
      </c>
      <c r="L202" s="18">
        <v>37.9</v>
      </c>
      <c r="M202" s="17">
        <v>36.049999999999997</v>
      </c>
      <c r="N202" s="17">
        <v>36.1</v>
      </c>
      <c r="O202" s="17">
        <v>339</v>
      </c>
      <c r="P202" s="17">
        <v>1.85</v>
      </c>
      <c r="Q202" s="19">
        <v>-0.05</v>
      </c>
    </row>
    <row r="203" spans="1:17" ht="24.75" customHeight="1" thickBot="1" x14ac:dyDescent="0.35">
      <c r="A203" s="16" t="s">
        <v>614</v>
      </c>
      <c r="B203" s="17">
        <v>52.5</v>
      </c>
      <c r="C203" s="18">
        <v>58.5</v>
      </c>
      <c r="D203" s="17">
        <v>52.5</v>
      </c>
      <c r="E203" s="17">
        <v>53.45</v>
      </c>
      <c r="F203" s="17">
        <v>40864</v>
      </c>
      <c r="G203" s="17">
        <v>6</v>
      </c>
      <c r="H203" s="19">
        <v>-0.95</v>
      </c>
      <c r="J203" s="16" t="s">
        <v>649</v>
      </c>
      <c r="K203" s="17">
        <v>37.049999999999997</v>
      </c>
      <c r="L203" s="18">
        <v>41.9</v>
      </c>
      <c r="M203" s="17">
        <v>36.049999999999997</v>
      </c>
      <c r="N203" s="17">
        <v>36.549999999999997</v>
      </c>
      <c r="O203" s="17">
        <v>1229</v>
      </c>
      <c r="P203" s="17">
        <v>5.85</v>
      </c>
      <c r="Q203" s="19">
        <v>0.5</v>
      </c>
    </row>
    <row r="204" spans="1:17" ht="24.75" customHeight="1" thickBot="1" x14ac:dyDescent="0.35">
      <c r="A204" s="16" t="s">
        <v>616</v>
      </c>
      <c r="B204" s="17">
        <v>61</v>
      </c>
      <c r="C204" s="18">
        <v>64</v>
      </c>
      <c r="D204" s="17">
        <v>56.1</v>
      </c>
      <c r="E204" s="17">
        <v>57.05</v>
      </c>
      <c r="F204" s="17">
        <v>18884</v>
      </c>
      <c r="G204" s="17">
        <v>7.9</v>
      </c>
      <c r="H204" s="19">
        <v>3.95</v>
      </c>
      <c r="J204" s="16" t="s">
        <v>651</v>
      </c>
      <c r="K204" s="17">
        <v>41.25</v>
      </c>
      <c r="L204" s="18">
        <v>41.9</v>
      </c>
      <c r="M204" s="17">
        <v>37.700000000000003</v>
      </c>
      <c r="N204" s="17">
        <v>38.25</v>
      </c>
      <c r="O204" s="17">
        <v>437</v>
      </c>
      <c r="P204" s="17">
        <v>4.2</v>
      </c>
      <c r="Q204" s="19">
        <v>3</v>
      </c>
    </row>
    <row r="205" spans="1:17" ht="24.75" customHeight="1" thickBot="1" x14ac:dyDescent="0.35">
      <c r="A205" s="16" t="s">
        <v>618</v>
      </c>
      <c r="B205" s="17">
        <v>62.45</v>
      </c>
      <c r="C205" s="18">
        <v>68.150000000000006</v>
      </c>
      <c r="D205" s="17">
        <v>61.1</v>
      </c>
      <c r="E205" s="17">
        <v>61.35</v>
      </c>
      <c r="F205" s="17">
        <v>6804</v>
      </c>
      <c r="G205" s="17">
        <v>7.05</v>
      </c>
      <c r="H205" s="19">
        <v>1.1000000000000001</v>
      </c>
      <c r="J205" s="20">
        <v>41246</v>
      </c>
      <c r="K205" s="17">
        <v>35.75</v>
      </c>
      <c r="L205" s="18">
        <v>39.5</v>
      </c>
      <c r="M205" s="17">
        <v>35.700000000000003</v>
      </c>
      <c r="N205" s="17">
        <v>39.5</v>
      </c>
      <c r="O205" s="17">
        <v>734</v>
      </c>
      <c r="P205" s="17">
        <v>3.8</v>
      </c>
      <c r="Q205" s="19">
        <v>-3.75</v>
      </c>
    </row>
    <row r="206" spans="1:17" ht="24.75" customHeight="1" thickBot="1" x14ac:dyDescent="0.35">
      <c r="A206" s="16" t="s">
        <v>620</v>
      </c>
      <c r="B206" s="17">
        <v>64.900000000000006</v>
      </c>
      <c r="C206" s="18">
        <v>65</v>
      </c>
      <c r="D206" s="17">
        <v>63.05</v>
      </c>
      <c r="E206" s="17">
        <v>63.45</v>
      </c>
      <c r="F206" s="17">
        <v>3194</v>
      </c>
      <c r="G206" s="17">
        <v>1.95</v>
      </c>
      <c r="H206" s="19">
        <v>1.45</v>
      </c>
      <c r="J206" s="20">
        <v>41155</v>
      </c>
      <c r="K206" s="17">
        <v>37.1</v>
      </c>
      <c r="L206" s="18">
        <v>39.4</v>
      </c>
      <c r="M206" s="17">
        <v>34.25</v>
      </c>
      <c r="N206" s="17">
        <v>37.15</v>
      </c>
      <c r="O206" s="17">
        <v>1448</v>
      </c>
      <c r="P206" s="17">
        <v>5.15</v>
      </c>
      <c r="Q206" s="19">
        <v>-0.05</v>
      </c>
    </row>
    <row r="207" spans="1:17" ht="24.75" customHeight="1" thickBot="1" x14ac:dyDescent="0.35">
      <c r="A207" s="16" t="s">
        <v>622</v>
      </c>
      <c r="B207" s="17">
        <v>64.8</v>
      </c>
      <c r="C207" s="18">
        <v>66.75</v>
      </c>
      <c r="D207" s="17">
        <v>63</v>
      </c>
      <c r="E207" s="17">
        <v>65.75</v>
      </c>
      <c r="F207" s="17">
        <v>14782</v>
      </c>
      <c r="G207" s="17">
        <v>3.75</v>
      </c>
      <c r="H207" s="19">
        <v>-0.95</v>
      </c>
      <c r="J207" s="20">
        <v>41093</v>
      </c>
      <c r="K207" s="17">
        <v>36.049999999999997</v>
      </c>
      <c r="L207" s="18">
        <v>36.5</v>
      </c>
      <c r="M207" s="17">
        <v>36</v>
      </c>
      <c r="N207" s="17">
        <v>36.5</v>
      </c>
      <c r="O207" s="17">
        <v>189</v>
      </c>
      <c r="P207" s="17">
        <v>0.5</v>
      </c>
      <c r="Q207" s="19">
        <v>-0.45</v>
      </c>
    </row>
    <row r="208" spans="1:17" ht="24.75" customHeight="1" thickBot="1" x14ac:dyDescent="0.35">
      <c r="A208" s="16" t="s">
        <v>624</v>
      </c>
      <c r="B208" s="17">
        <v>66.25</v>
      </c>
      <c r="C208" s="18">
        <v>67</v>
      </c>
      <c r="D208" s="17">
        <v>64.650000000000006</v>
      </c>
      <c r="E208" s="17">
        <v>65.5</v>
      </c>
      <c r="F208" s="17">
        <v>9838</v>
      </c>
      <c r="G208" s="17">
        <v>2.35</v>
      </c>
      <c r="H208" s="19">
        <v>0.75</v>
      </c>
      <c r="J208" s="20">
        <v>41063</v>
      </c>
      <c r="K208" s="17">
        <v>35.4</v>
      </c>
      <c r="L208" s="18">
        <v>38.75</v>
      </c>
      <c r="M208" s="17">
        <v>35.4</v>
      </c>
      <c r="N208" s="17">
        <v>36.5</v>
      </c>
      <c r="O208" s="17">
        <v>781</v>
      </c>
      <c r="P208" s="17">
        <v>3.35</v>
      </c>
      <c r="Q208" s="19">
        <v>-1.1000000000000001</v>
      </c>
    </row>
    <row r="209" spans="1:17" ht="24.75" customHeight="1" thickBot="1" x14ac:dyDescent="0.35">
      <c r="A209" s="16" t="s">
        <v>626</v>
      </c>
      <c r="B209" s="17">
        <v>68.05</v>
      </c>
      <c r="C209" s="18">
        <v>68.849999999999994</v>
      </c>
      <c r="D209" s="17">
        <v>64.3</v>
      </c>
      <c r="E209" s="17">
        <v>66.25</v>
      </c>
      <c r="F209" s="17">
        <v>7659</v>
      </c>
      <c r="G209" s="17">
        <v>4.55</v>
      </c>
      <c r="H209" s="19">
        <v>1.8</v>
      </c>
      <c r="J209" s="20">
        <v>41032</v>
      </c>
      <c r="K209" s="17">
        <v>36.5</v>
      </c>
      <c r="L209" s="18">
        <v>38.9</v>
      </c>
      <c r="M209" s="17">
        <v>36.5</v>
      </c>
      <c r="N209" s="17">
        <v>38.65</v>
      </c>
      <c r="O209" s="17">
        <v>410</v>
      </c>
      <c r="P209" s="17">
        <v>2.4</v>
      </c>
      <c r="Q209" s="19">
        <v>-2.15</v>
      </c>
    </row>
    <row r="210" spans="1:17" ht="24.75" customHeight="1" thickBot="1" x14ac:dyDescent="0.35">
      <c r="A210" s="16" t="s">
        <v>627</v>
      </c>
      <c r="B210" s="17">
        <v>67</v>
      </c>
      <c r="C210" s="18">
        <v>72.75</v>
      </c>
      <c r="D210" s="17">
        <v>63</v>
      </c>
      <c r="E210" s="17">
        <v>67.650000000000006</v>
      </c>
      <c r="F210" s="17">
        <v>13506</v>
      </c>
      <c r="G210" s="17">
        <v>9.75</v>
      </c>
      <c r="H210" s="19">
        <v>-0.65</v>
      </c>
      <c r="J210" s="20">
        <v>40971</v>
      </c>
      <c r="K210" s="17">
        <v>38.1</v>
      </c>
      <c r="L210" s="18">
        <v>41.5</v>
      </c>
      <c r="M210" s="17">
        <v>38.049999999999997</v>
      </c>
      <c r="N210" s="17">
        <v>38.049999999999997</v>
      </c>
      <c r="O210" s="17">
        <v>153</v>
      </c>
      <c r="P210" s="17">
        <v>3.45</v>
      </c>
      <c r="Q210" s="19">
        <v>0.05</v>
      </c>
    </row>
    <row r="211" spans="1:17" ht="24.75" customHeight="1" thickBot="1" x14ac:dyDescent="0.35">
      <c r="A211" s="16" t="s">
        <v>628</v>
      </c>
      <c r="B211" s="17">
        <v>65</v>
      </c>
      <c r="C211" s="18">
        <v>73.95</v>
      </c>
      <c r="D211" s="17">
        <v>64</v>
      </c>
      <c r="E211" s="17">
        <v>66.150000000000006</v>
      </c>
      <c r="F211" s="17">
        <v>15574</v>
      </c>
      <c r="G211" s="17">
        <v>9.9499999999999993</v>
      </c>
      <c r="H211" s="19">
        <v>-1.1499999999999999</v>
      </c>
      <c r="J211" s="20">
        <v>40942</v>
      </c>
      <c r="K211" s="17">
        <v>39.15</v>
      </c>
      <c r="L211" s="18">
        <v>42.3</v>
      </c>
      <c r="M211" s="17">
        <v>39.1</v>
      </c>
      <c r="N211" s="17">
        <v>39.950000000000003</v>
      </c>
      <c r="O211" s="17">
        <v>702</v>
      </c>
      <c r="P211" s="17">
        <v>3.2</v>
      </c>
      <c r="Q211" s="19">
        <v>-0.8</v>
      </c>
    </row>
    <row r="212" spans="1:17" ht="15" thickBot="1" x14ac:dyDescent="0.35">
      <c r="A212" s="20">
        <v>40515</v>
      </c>
      <c r="B212" s="17">
        <v>69.3</v>
      </c>
      <c r="C212" s="18">
        <v>69.5</v>
      </c>
      <c r="D212" s="17">
        <v>66.400000000000006</v>
      </c>
      <c r="E212" s="17">
        <v>67.25</v>
      </c>
      <c r="F212" s="17">
        <v>5080</v>
      </c>
      <c r="G212" s="17">
        <v>3.1</v>
      </c>
      <c r="H212" s="19">
        <v>2.0499999999999998</v>
      </c>
      <c r="J212" s="20">
        <v>40911</v>
      </c>
      <c r="K212" s="17">
        <v>38.549999999999997</v>
      </c>
      <c r="L212" s="18">
        <v>41.15</v>
      </c>
      <c r="M212" s="17">
        <v>38.5</v>
      </c>
      <c r="N212" s="17">
        <v>41.15</v>
      </c>
      <c r="O212" s="17">
        <v>31</v>
      </c>
      <c r="P212" s="17">
        <v>2.65</v>
      </c>
      <c r="Q212" s="19">
        <v>-2.6</v>
      </c>
    </row>
    <row r="213" spans="1:17" ht="15" thickBot="1" x14ac:dyDescent="0.35">
      <c r="A213" s="20">
        <v>40485</v>
      </c>
      <c r="B213" s="17">
        <v>68.3</v>
      </c>
      <c r="C213" s="18">
        <v>71.95</v>
      </c>
      <c r="D213" s="17">
        <v>68</v>
      </c>
      <c r="E213" s="17">
        <v>69.7</v>
      </c>
      <c r="F213" s="17">
        <v>3545</v>
      </c>
      <c r="G213" s="17">
        <v>3.95</v>
      </c>
      <c r="H213" s="19">
        <v>-1.4</v>
      </c>
      <c r="J213" s="16" t="s">
        <v>653</v>
      </c>
      <c r="K213" s="17">
        <v>41.6</v>
      </c>
      <c r="L213" s="18">
        <v>41.6</v>
      </c>
      <c r="M213" s="17">
        <v>38</v>
      </c>
      <c r="N213" s="17">
        <v>40.450000000000003</v>
      </c>
      <c r="O213" s="17">
        <v>275</v>
      </c>
      <c r="P213" s="17">
        <v>3.6</v>
      </c>
      <c r="Q213" s="19">
        <v>1.1499999999999999</v>
      </c>
    </row>
    <row r="214" spans="1:17" ht="15" thickBot="1" x14ac:dyDescent="0.35">
      <c r="A214" s="20">
        <v>40454</v>
      </c>
      <c r="B214" s="17">
        <v>70.75</v>
      </c>
      <c r="C214" s="18">
        <v>72.5</v>
      </c>
      <c r="D214" s="17">
        <v>69</v>
      </c>
      <c r="E214" s="17">
        <v>69.75</v>
      </c>
      <c r="F214" s="17">
        <v>8907</v>
      </c>
      <c r="G214" s="17">
        <v>3.5</v>
      </c>
      <c r="H214" s="19">
        <v>1</v>
      </c>
      <c r="J214" s="16" t="s">
        <v>654</v>
      </c>
      <c r="K214" s="17">
        <v>38.5</v>
      </c>
      <c r="L214" s="18">
        <v>39.799999999999997</v>
      </c>
      <c r="M214" s="17">
        <v>37.049999999999997</v>
      </c>
      <c r="N214" s="17">
        <v>39.799999999999997</v>
      </c>
      <c r="O214" s="17">
        <v>419</v>
      </c>
      <c r="P214" s="17">
        <v>2.75</v>
      </c>
      <c r="Q214" s="19">
        <v>-1.3</v>
      </c>
    </row>
    <row r="215" spans="1:17" ht="15" thickBot="1" x14ac:dyDescent="0.35">
      <c r="A215" s="20">
        <v>40424</v>
      </c>
      <c r="B215" s="17">
        <v>70.55</v>
      </c>
      <c r="C215" s="18">
        <v>72</v>
      </c>
      <c r="D215" s="17">
        <v>70</v>
      </c>
      <c r="E215" s="17">
        <v>71</v>
      </c>
      <c r="F215" s="17">
        <v>8781</v>
      </c>
      <c r="G215" s="17">
        <v>2</v>
      </c>
      <c r="H215" s="19">
        <v>-0.45</v>
      </c>
      <c r="J215" s="16" t="s">
        <v>655</v>
      </c>
      <c r="K215" s="17">
        <v>38.299999999999997</v>
      </c>
      <c r="L215" s="18">
        <v>38.549999999999997</v>
      </c>
      <c r="M215" s="17">
        <v>38.299999999999997</v>
      </c>
      <c r="N215" s="17">
        <v>38.299999999999997</v>
      </c>
      <c r="O215" s="17">
        <v>489</v>
      </c>
      <c r="P215" s="17">
        <v>0.25</v>
      </c>
      <c r="Q215" s="19">
        <v>0</v>
      </c>
    </row>
    <row r="216" spans="1:17" ht="15" thickBot="1" x14ac:dyDescent="0.35">
      <c r="A216" s="20">
        <v>40393</v>
      </c>
      <c r="B216" s="17">
        <v>72</v>
      </c>
      <c r="C216" s="18">
        <v>73</v>
      </c>
      <c r="D216" s="17">
        <v>69.05</v>
      </c>
      <c r="E216" s="17">
        <v>71.2</v>
      </c>
      <c r="F216" s="17">
        <v>17816</v>
      </c>
      <c r="G216" s="17">
        <v>3.95</v>
      </c>
      <c r="H216" s="19">
        <v>0.8</v>
      </c>
      <c r="J216" s="16" t="s">
        <v>657</v>
      </c>
      <c r="K216" s="17">
        <v>40.65</v>
      </c>
      <c r="L216" s="18">
        <v>42.9</v>
      </c>
      <c r="M216" s="17">
        <v>39.9</v>
      </c>
      <c r="N216" s="17">
        <v>40</v>
      </c>
      <c r="O216" s="17">
        <v>525</v>
      </c>
      <c r="P216" s="17">
        <v>3</v>
      </c>
      <c r="Q216" s="19">
        <v>0.65</v>
      </c>
    </row>
    <row r="217" spans="1:17" ht="15" thickBot="1" x14ac:dyDescent="0.35">
      <c r="A217" s="20">
        <v>40301</v>
      </c>
      <c r="B217" s="17">
        <v>73.650000000000006</v>
      </c>
      <c r="C217" s="18">
        <v>74.849999999999994</v>
      </c>
      <c r="D217" s="17">
        <v>71.2</v>
      </c>
      <c r="E217" s="17">
        <v>71.7</v>
      </c>
      <c r="F217" s="17">
        <v>6451</v>
      </c>
      <c r="G217" s="17">
        <v>3.65</v>
      </c>
      <c r="H217" s="19">
        <v>1.95</v>
      </c>
      <c r="J217" s="16" t="s">
        <v>659</v>
      </c>
      <c r="K217" s="17">
        <v>39</v>
      </c>
      <c r="L217" s="18">
        <v>41.9</v>
      </c>
      <c r="M217" s="17">
        <v>39</v>
      </c>
      <c r="N217" s="17">
        <v>41.7</v>
      </c>
      <c r="O217" s="17">
        <v>365</v>
      </c>
      <c r="P217" s="17">
        <v>2.9</v>
      </c>
      <c r="Q217" s="19">
        <v>-2.7</v>
      </c>
    </row>
    <row r="218" spans="1:17" ht="15" thickBot="1" x14ac:dyDescent="0.35">
      <c r="A218" s="20">
        <v>40271</v>
      </c>
      <c r="B218" s="17">
        <v>71.7</v>
      </c>
      <c r="C218" s="18">
        <v>75.400000000000006</v>
      </c>
      <c r="D218" s="17">
        <v>71</v>
      </c>
      <c r="E218" s="17">
        <v>73.599999999999994</v>
      </c>
      <c r="F218" s="17">
        <v>18395</v>
      </c>
      <c r="G218" s="17">
        <v>4.4000000000000004</v>
      </c>
      <c r="H218" s="19">
        <v>-1.9</v>
      </c>
      <c r="J218" s="16" t="s">
        <v>661</v>
      </c>
      <c r="K218" s="17">
        <v>40.25</v>
      </c>
      <c r="L218" s="18">
        <v>42.2</v>
      </c>
      <c r="M218" s="17">
        <v>40.200000000000003</v>
      </c>
      <c r="N218" s="17">
        <v>40.450000000000003</v>
      </c>
      <c r="O218" s="17">
        <v>773</v>
      </c>
      <c r="P218" s="17">
        <v>2</v>
      </c>
      <c r="Q218" s="19">
        <v>-0.2</v>
      </c>
    </row>
    <row r="219" spans="1:17" ht="15" thickBot="1" x14ac:dyDescent="0.35">
      <c r="A219" s="20">
        <v>40240</v>
      </c>
      <c r="B219" s="17">
        <v>73.55</v>
      </c>
      <c r="C219" s="18">
        <v>73.75</v>
      </c>
      <c r="D219" s="17">
        <v>71.3</v>
      </c>
      <c r="E219" s="17">
        <v>71.849999999999994</v>
      </c>
      <c r="F219" s="17">
        <v>8896</v>
      </c>
      <c r="G219" s="17">
        <v>2.4500000000000002</v>
      </c>
      <c r="H219" s="19">
        <v>1.7</v>
      </c>
      <c r="J219" s="16" t="s">
        <v>663</v>
      </c>
      <c r="K219" s="17">
        <v>40.049999999999997</v>
      </c>
      <c r="L219" s="18">
        <v>42.2</v>
      </c>
      <c r="M219" s="17">
        <v>40.049999999999997</v>
      </c>
      <c r="N219" s="17">
        <v>41.75</v>
      </c>
      <c r="O219" s="17">
        <v>2331</v>
      </c>
      <c r="P219" s="17">
        <v>2.15</v>
      </c>
      <c r="Q219" s="19">
        <v>-1.7</v>
      </c>
    </row>
    <row r="220" spans="1:17" ht="15" thickBot="1" x14ac:dyDescent="0.35">
      <c r="A220" s="20">
        <v>40212</v>
      </c>
      <c r="B220" s="17">
        <v>73.5</v>
      </c>
      <c r="C220" s="18">
        <v>76.2</v>
      </c>
      <c r="D220" s="17">
        <v>71.45</v>
      </c>
      <c r="E220" s="17">
        <v>74.7</v>
      </c>
      <c r="F220" s="17">
        <v>5948</v>
      </c>
      <c r="G220" s="17">
        <v>4.75</v>
      </c>
      <c r="H220" s="19">
        <v>-1.2</v>
      </c>
      <c r="J220" s="16" t="s">
        <v>665</v>
      </c>
      <c r="K220" s="17">
        <v>41.15</v>
      </c>
      <c r="L220" s="18">
        <v>42.95</v>
      </c>
      <c r="M220" s="17">
        <v>41</v>
      </c>
      <c r="N220" s="17">
        <v>41.1</v>
      </c>
      <c r="O220" s="17">
        <v>731</v>
      </c>
      <c r="P220" s="17">
        <v>1.95</v>
      </c>
      <c r="Q220" s="19">
        <v>0.05</v>
      </c>
    </row>
    <row r="221" spans="1:17" ht="24.75" customHeight="1" thickBot="1" x14ac:dyDescent="0.35">
      <c r="A221" s="16" t="s">
        <v>634</v>
      </c>
      <c r="B221" s="17">
        <v>79.8</v>
      </c>
      <c r="C221" s="18">
        <v>79.8</v>
      </c>
      <c r="D221" s="17">
        <v>73.400000000000006</v>
      </c>
      <c r="E221" s="17">
        <v>73.5</v>
      </c>
      <c r="F221" s="17">
        <v>2439</v>
      </c>
      <c r="G221" s="17">
        <v>6.4</v>
      </c>
      <c r="H221" s="19">
        <v>6.3</v>
      </c>
      <c r="J221" s="16" t="s">
        <v>667</v>
      </c>
      <c r="K221" s="17">
        <v>40.049999999999997</v>
      </c>
      <c r="L221" s="18">
        <v>42.7</v>
      </c>
      <c r="M221" s="17">
        <v>40.049999999999997</v>
      </c>
      <c r="N221" s="17">
        <v>41.25</v>
      </c>
      <c r="O221" s="17">
        <v>301</v>
      </c>
      <c r="P221" s="17">
        <v>2.65</v>
      </c>
      <c r="Q221" s="19">
        <v>-1.2</v>
      </c>
    </row>
    <row r="222" spans="1:17" ht="24.75" customHeight="1" thickBot="1" x14ac:dyDescent="0.35">
      <c r="A222" s="16" t="s">
        <v>636</v>
      </c>
      <c r="B222" s="17">
        <v>75.7</v>
      </c>
      <c r="C222" s="18">
        <v>76.650000000000006</v>
      </c>
      <c r="D222" s="17">
        <v>69.400000000000006</v>
      </c>
      <c r="E222" s="17">
        <v>76.599999999999994</v>
      </c>
      <c r="F222" s="17">
        <v>54355</v>
      </c>
      <c r="G222" s="17">
        <v>7.25</v>
      </c>
      <c r="H222" s="19">
        <v>-0.9</v>
      </c>
      <c r="J222" s="16" t="s">
        <v>669</v>
      </c>
      <c r="K222" s="17">
        <v>41.35</v>
      </c>
      <c r="L222" s="18">
        <v>43</v>
      </c>
      <c r="M222" s="17">
        <v>41.35</v>
      </c>
      <c r="N222" s="17">
        <v>41.75</v>
      </c>
      <c r="O222" s="17">
        <v>2684</v>
      </c>
      <c r="P222" s="17">
        <v>1.65</v>
      </c>
      <c r="Q222" s="19">
        <v>-0.4</v>
      </c>
    </row>
    <row r="223" spans="1:17" ht="24.75" customHeight="1" thickBot="1" x14ac:dyDescent="0.35">
      <c r="A223" s="16" t="s">
        <v>638</v>
      </c>
      <c r="B223" s="17">
        <v>69</v>
      </c>
      <c r="C223" s="18">
        <v>73</v>
      </c>
      <c r="D223" s="17">
        <v>69</v>
      </c>
      <c r="E223" s="17">
        <v>73</v>
      </c>
      <c r="F223" s="17">
        <v>28916</v>
      </c>
      <c r="G223" s="17">
        <v>4</v>
      </c>
      <c r="H223" s="19">
        <v>-4</v>
      </c>
      <c r="J223" s="16" t="s">
        <v>671</v>
      </c>
      <c r="K223" s="17">
        <v>41.35</v>
      </c>
      <c r="L223" s="18">
        <v>43.5</v>
      </c>
      <c r="M223" s="17">
        <v>41.35</v>
      </c>
      <c r="N223" s="17">
        <v>43.5</v>
      </c>
      <c r="O223" s="17">
        <v>440</v>
      </c>
      <c r="P223" s="17">
        <v>2.15</v>
      </c>
      <c r="Q223" s="19">
        <v>-2.15</v>
      </c>
    </row>
    <row r="224" spans="1:17" ht="24.75" customHeight="1" thickBot="1" x14ac:dyDescent="0.35">
      <c r="A224" s="16" t="s">
        <v>640</v>
      </c>
      <c r="B224" s="17">
        <v>68.8</v>
      </c>
      <c r="C224" s="18">
        <v>71.75</v>
      </c>
      <c r="D224" s="17">
        <v>68.8</v>
      </c>
      <c r="E224" s="17">
        <v>69.55</v>
      </c>
      <c r="F224" s="17">
        <v>2843</v>
      </c>
      <c r="G224" s="17">
        <v>2.95</v>
      </c>
      <c r="H224" s="19">
        <v>-0.75</v>
      </c>
      <c r="J224" s="16" t="s">
        <v>673</v>
      </c>
      <c r="K224" s="17">
        <v>40.85</v>
      </c>
      <c r="L224" s="18">
        <v>44.4</v>
      </c>
      <c r="M224" s="17">
        <v>40.85</v>
      </c>
      <c r="N224" s="17">
        <v>43.25</v>
      </c>
      <c r="O224" s="17">
        <v>160</v>
      </c>
      <c r="P224" s="17">
        <v>3.55</v>
      </c>
      <c r="Q224" s="19">
        <v>-2.4</v>
      </c>
    </row>
    <row r="225" spans="1:17" ht="24.75" customHeight="1" thickBot="1" x14ac:dyDescent="0.35">
      <c r="A225" s="16" t="s">
        <v>642</v>
      </c>
      <c r="B225" s="17">
        <v>70</v>
      </c>
      <c r="C225" s="18">
        <v>71.75</v>
      </c>
      <c r="D225" s="17">
        <v>65.150000000000006</v>
      </c>
      <c r="E225" s="17">
        <v>71.7</v>
      </c>
      <c r="F225" s="17">
        <v>29729</v>
      </c>
      <c r="G225" s="17">
        <v>6.6</v>
      </c>
      <c r="H225" s="19">
        <v>-1.7</v>
      </c>
      <c r="J225" s="20">
        <v>41184</v>
      </c>
      <c r="K225" s="17">
        <v>42.75</v>
      </c>
      <c r="L225" s="18">
        <v>42.75</v>
      </c>
      <c r="M225" s="17">
        <v>42</v>
      </c>
      <c r="N225" s="17">
        <v>42.75</v>
      </c>
      <c r="O225" s="17">
        <v>1021</v>
      </c>
      <c r="P225" s="17">
        <v>0.75</v>
      </c>
      <c r="Q225" s="19">
        <v>0</v>
      </c>
    </row>
    <row r="226" spans="1:17" ht="24.75" customHeight="1" thickBot="1" x14ac:dyDescent="0.35">
      <c r="A226" s="16" t="s">
        <v>644</v>
      </c>
      <c r="B226" s="17">
        <v>69</v>
      </c>
      <c r="C226" s="18">
        <v>72</v>
      </c>
      <c r="D226" s="17">
        <v>67</v>
      </c>
      <c r="E226" s="17">
        <v>68.349999999999994</v>
      </c>
      <c r="F226" s="17">
        <v>5588</v>
      </c>
      <c r="G226" s="17">
        <v>5</v>
      </c>
      <c r="H226" s="19">
        <v>0.65</v>
      </c>
      <c r="J226" s="20">
        <v>41154</v>
      </c>
      <c r="K226" s="17">
        <v>40.65</v>
      </c>
      <c r="L226" s="18">
        <v>43.2</v>
      </c>
      <c r="M226" s="17">
        <v>40.65</v>
      </c>
      <c r="N226" s="17">
        <v>40.75</v>
      </c>
      <c r="O226" s="17">
        <v>425</v>
      </c>
      <c r="P226" s="17">
        <v>2.5499999999999998</v>
      </c>
      <c r="Q226" s="19">
        <v>-0.1</v>
      </c>
    </row>
    <row r="227" spans="1:17" ht="24.75" customHeight="1" thickBot="1" x14ac:dyDescent="0.35">
      <c r="A227" s="16" t="s">
        <v>646</v>
      </c>
      <c r="B227" s="17">
        <v>69.349999999999994</v>
      </c>
      <c r="C227" s="18">
        <v>71.25</v>
      </c>
      <c r="D227" s="17">
        <v>67.45</v>
      </c>
      <c r="E227" s="17">
        <v>69.45</v>
      </c>
      <c r="F227" s="17">
        <v>5007</v>
      </c>
      <c r="G227" s="17">
        <v>3.8</v>
      </c>
      <c r="H227" s="19">
        <v>-0.1</v>
      </c>
      <c r="J227" s="20">
        <v>41123</v>
      </c>
      <c r="K227" s="17">
        <v>41.75</v>
      </c>
      <c r="L227" s="18">
        <v>44.3</v>
      </c>
      <c r="M227" s="17">
        <v>41.7</v>
      </c>
      <c r="N227" s="17">
        <v>42</v>
      </c>
      <c r="O227" s="17">
        <v>552</v>
      </c>
      <c r="P227" s="17">
        <v>2.6</v>
      </c>
      <c r="Q227" s="19">
        <v>-0.25</v>
      </c>
    </row>
    <row r="228" spans="1:17" ht="24.75" customHeight="1" thickBot="1" x14ac:dyDescent="0.35">
      <c r="A228" s="16" t="s">
        <v>648</v>
      </c>
      <c r="B228" s="17">
        <v>73</v>
      </c>
      <c r="C228" s="18">
        <v>73</v>
      </c>
      <c r="D228" s="17">
        <v>70.05</v>
      </c>
      <c r="E228" s="17">
        <v>70.75</v>
      </c>
      <c r="F228" s="17">
        <v>9283</v>
      </c>
      <c r="G228" s="17">
        <v>2.95</v>
      </c>
      <c r="H228" s="19">
        <v>2.25</v>
      </c>
      <c r="J228" s="20">
        <v>41092</v>
      </c>
      <c r="K228" s="17">
        <v>41.15</v>
      </c>
      <c r="L228" s="18">
        <v>45</v>
      </c>
      <c r="M228" s="17">
        <v>41</v>
      </c>
      <c r="N228" s="17">
        <v>42.55</v>
      </c>
      <c r="O228" s="17">
        <v>1237</v>
      </c>
      <c r="P228" s="17">
        <v>4</v>
      </c>
      <c r="Q228" s="19">
        <v>-1.4</v>
      </c>
    </row>
    <row r="229" spans="1:17" ht="24.75" customHeight="1" thickBot="1" x14ac:dyDescent="0.35">
      <c r="A229" s="16" t="s">
        <v>650</v>
      </c>
      <c r="B229" s="17">
        <v>74.8</v>
      </c>
      <c r="C229" s="18">
        <v>75.150000000000006</v>
      </c>
      <c r="D229" s="17">
        <v>69</v>
      </c>
      <c r="E229" s="17">
        <v>72.650000000000006</v>
      </c>
      <c r="F229" s="17">
        <v>5380</v>
      </c>
      <c r="G229" s="17">
        <v>6.15</v>
      </c>
      <c r="H229" s="19">
        <v>2.15</v>
      </c>
      <c r="J229" s="20">
        <v>41062</v>
      </c>
      <c r="K229" s="17">
        <v>42.4</v>
      </c>
      <c r="L229" s="18">
        <v>45</v>
      </c>
      <c r="M229" s="17">
        <v>41.85</v>
      </c>
      <c r="N229" s="17">
        <v>43</v>
      </c>
      <c r="O229" s="17">
        <v>857</v>
      </c>
      <c r="P229" s="17">
        <v>3.15</v>
      </c>
      <c r="Q229" s="19">
        <v>-0.6</v>
      </c>
    </row>
    <row r="230" spans="1:17" ht="24.75" customHeight="1" thickBot="1" x14ac:dyDescent="0.35">
      <c r="A230" s="16" t="s">
        <v>652</v>
      </c>
      <c r="B230" s="17">
        <v>71.599999999999994</v>
      </c>
      <c r="C230" s="18">
        <v>71.599999999999994</v>
      </c>
      <c r="D230" s="17">
        <v>71.599999999999994</v>
      </c>
      <c r="E230" s="17">
        <v>71.599999999999994</v>
      </c>
      <c r="F230" s="17">
        <v>4430</v>
      </c>
      <c r="G230" s="17">
        <v>0</v>
      </c>
      <c r="H230" s="19">
        <v>0</v>
      </c>
      <c r="J230" s="20">
        <v>40970</v>
      </c>
      <c r="K230" s="17">
        <v>42.3</v>
      </c>
      <c r="L230" s="18">
        <v>43.95</v>
      </c>
      <c r="M230" s="17">
        <v>42.3</v>
      </c>
      <c r="N230" s="17">
        <v>43.9</v>
      </c>
      <c r="O230" s="17">
        <v>87</v>
      </c>
      <c r="P230" s="17">
        <v>1.65</v>
      </c>
      <c r="Q230" s="19">
        <v>-1.6</v>
      </c>
    </row>
    <row r="231" spans="1:17" ht="15" thickBot="1" x14ac:dyDescent="0.35">
      <c r="A231" s="20">
        <v>40484</v>
      </c>
      <c r="B231" s="17">
        <v>71</v>
      </c>
      <c r="C231" s="18">
        <v>72.150000000000006</v>
      </c>
      <c r="D231" s="17">
        <v>67</v>
      </c>
      <c r="E231" s="17">
        <v>68.2</v>
      </c>
      <c r="F231" s="17">
        <v>4448</v>
      </c>
      <c r="G231" s="17">
        <v>5.15</v>
      </c>
      <c r="H231" s="19">
        <v>2.8</v>
      </c>
      <c r="J231" s="20">
        <v>40941</v>
      </c>
      <c r="K231" s="17">
        <v>43.4</v>
      </c>
      <c r="L231" s="18">
        <v>44.95</v>
      </c>
      <c r="M231" s="17">
        <v>43.25</v>
      </c>
      <c r="N231" s="17">
        <v>43.95</v>
      </c>
      <c r="O231" s="17">
        <v>1568</v>
      </c>
      <c r="P231" s="17">
        <v>1.7</v>
      </c>
      <c r="Q231" s="19">
        <v>-0.55000000000000004</v>
      </c>
    </row>
    <row r="232" spans="1:17" ht="15" thickBot="1" x14ac:dyDescent="0.35">
      <c r="A232" s="20">
        <v>40453</v>
      </c>
      <c r="B232" s="17">
        <v>72</v>
      </c>
      <c r="C232" s="18">
        <v>73</v>
      </c>
      <c r="D232" s="17">
        <v>68.5</v>
      </c>
      <c r="E232" s="17">
        <v>69.25</v>
      </c>
      <c r="F232" s="17">
        <v>6458</v>
      </c>
      <c r="G232" s="17">
        <v>4.5</v>
      </c>
      <c r="H232" s="19">
        <v>2.75</v>
      </c>
      <c r="J232" s="20">
        <v>40910</v>
      </c>
      <c r="K232" s="17">
        <v>45.5</v>
      </c>
      <c r="L232" s="18">
        <v>46.5</v>
      </c>
      <c r="M232" s="17">
        <v>43.05</v>
      </c>
      <c r="N232" s="17">
        <v>45.5</v>
      </c>
      <c r="O232" s="17">
        <v>709</v>
      </c>
      <c r="P232" s="17">
        <v>3.45</v>
      </c>
      <c r="Q232" s="19">
        <v>0</v>
      </c>
    </row>
    <row r="233" spans="1:17" ht="15" thickBot="1" x14ac:dyDescent="0.35">
      <c r="A233" s="20">
        <v>40423</v>
      </c>
      <c r="B233" s="17">
        <v>71.25</v>
      </c>
      <c r="C233" s="18">
        <v>72.95</v>
      </c>
      <c r="D233" s="17">
        <v>71</v>
      </c>
      <c r="E233" s="17">
        <v>72</v>
      </c>
      <c r="F233" s="17">
        <v>5155</v>
      </c>
      <c r="G233" s="17">
        <v>1.95</v>
      </c>
      <c r="H233" s="19">
        <v>-0.75</v>
      </c>
      <c r="J233" s="16" t="s">
        <v>677</v>
      </c>
      <c r="K233" s="17">
        <v>42.1</v>
      </c>
      <c r="L233" s="18">
        <v>49.45</v>
      </c>
      <c r="M233" s="17">
        <v>42.1</v>
      </c>
      <c r="N233" s="17">
        <v>45.5</v>
      </c>
      <c r="O233" s="17">
        <v>1458</v>
      </c>
      <c r="P233" s="17">
        <v>7.35</v>
      </c>
      <c r="Q233" s="19">
        <v>-3.4</v>
      </c>
    </row>
    <row r="234" spans="1:17" ht="15" thickBot="1" x14ac:dyDescent="0.35">
      <c r="A234" s="20">
        <v>40392</v>
      </c>
      <c r="B234" s="17">
        <v>75.25</v>
      </c>
      <c r="C234" s="18">
        <v>76.7</v>
      </c>
      <c r="D234" s="17">
        <v>70.7</v>
      </c>
      <c r="E234" s="17">
        <v>71.2</v>
      </c>
      <c r="F234" s="17">
        <v>5978</v>
      </c>
      <c r="G234" s="17">
        <v>6</v>
      </c>
      <c r="H234" s="19">
        <v>4.05</v>
      </c>
      <c r="J234" s="16" t="s">
        <v>678</v>
      </c>
      <c r="K234" s="17">
        <v>46.15</v>
      </c>
      <c r="L234" s="18">
        <v>48</v>
      </c>
      <c r="M234" s="17">
        <v>46</v>
      </c>
      <c r="N234" s="17">
        <v>46.25</v>
      </c>
      <c r="O234" s="17">
        <v>1602</v>
      </c>
      <c r="P234" s="17">
        <v>2</v>
      </c>
      <c r="Q234" s="19">
        <v>-0.1</v>
      </c>
    </row>
    <row r="235" spans="1:17" ht="15" thickBot="1" x14ac:dyDescent="0.35">
      <c r="A235" s="20">
        <v>40331</v>
      </c>
      <c r="B235" s="17">
        <v>75</v>
      </c>
      <c r="C235" s="18">
        <v>75.7</v>
      </c>
      <c r="D235" s="17">
        <v>74.05</v>
      </c>
      <c r="E235" s="17">
        <v>74.400000000000006</v>
      </c>
      <c r="F235" s="17">
        <v>2016</v>
      </c>
      <c r="G235" s="17">
        <v>1.65</v>
      </c>
      <c r="H235" s="19">
        <v>0.6</v>
      </c>
      <c r="J235" s="16" t="s">
        <v>679</v>
      </c>
      <c r="K235" s="17">
        <v>51.65</v>
      </c>
      <c r="L235" s="18">
        <v>54</v>
      </c>
      <c r="M235" s="17">
        <v>49.1</v>
      </c>
      <c r="N235" s="17">
        <v>49.9</v>
      </c>
      <c r="O235" s="17">
        <v>6150</v>
      </c>
      <c r="P235" s="17">
        <v>4.9000000000000004</v>
      </c>
      <c r="Q235" s="19">
        <v>1.75</v>
      </c>
    </row>
    <row r="236" spans="1:17" ht="15" thickBot="1" x14ac:dyDescent="0.35">
      <c r="A236" s="20">
        <v>40300</v>
      </c>
      <c r="B236" s="17">
        <v>79</v>
      </c>
      <c r="C236" s="18">
        <v>79</v>
      </c>
      <c r="D236" s="17">
        <v>77.55</v>
      </c>
      <c r="E236" s="17">
        <v>77.55</v>
      </c>
      <c r="F236" s="17">
        <v>7210</v>
      </c>
      <c r="G236" s="17">
        <v>1.45</v>
      </c>
      <c r="H236" s="19">
        <v>1.45</v>
      </c>
      <c r="J236" s="16" t="s">
        <v>680</v>
      </c>
      <c r="K236" s="17">
        <v>56</v>
      </c>
      <c r="L236" s="18">
        <v>58</v>
      </c>
      <c r="M236" s="17">
        <v>50.5</v>
      </c>
      <c r="N236" s="17">
        <v>54.3</v>
      </c>
      <c r="O236" s="17">
        <v>10018</v>
      </c>
      <c r="P236" s="17">
        <v>7.5</v>
      </c>
      <c r="Q236" s="19">
        <v>1.7</v>
      </c>
    </row>
    <row r="237" spans="1:17" ht="15" thickBot="1" x14ac:dyDescent="0.35">
      <c r="A237" s="20">
        <v>40270</v>
      </c>
      <c r="B237" s="17">
        <v>86.55</v>
      </c>
      <c r="C237" s="18">
        <v>86.55</v>
      </c>
      <c r="D237" s="17">
        <v>80</v>
      </c>
      <c r="E237" s="17">
        <v>81.599999999999994</v>
      </c>
      <c r="F237" s="17">
        <v>43046</v>
      </c>
      <c r="G237" s="17">
        <v>6.55</v>
      </c>
      <c r="H237" s="19">
        <v>4.95</v>
      </c>
      <c r="J237" s="16" t="s">
        <v>681</v>
      </c>
      <c r="K237" s="17">
        <v>60.9</v>
      </c>
      <c r="L237" s="18">
        <v>60.9</v>
      </c>
      <c r="M237" s="17">
        <v>52.25</v>
      </c>
      <c r="N237" s="17">
        <v>55.05</v>
      </c>
      <c r="O237" s="17">
        <v>14682</v>
      </c>
      <c r="P237" s="17">
        <v>8.65</v>
      </c>
      <c r="Q237" s="19">
        <v>5.85</v>
      </c>
    </row>
    <row r="238" spans="1:17" ht="15" thickBot="1" x14ac:dyDescent="0.35">
      <c r="A238" s="20">
        <v>40239</v>
      </c>
      <c r="B238" s="17">
        <v>82.45</v>
      </c>
      <c r="C238" s="18">
        <v>82.45</v>
      </c>
      <c r="D238" s="17">
        <v>82.45</v>
      </c>
      <c r="E238" s="17">
        <v>82.45</v>
      </c>
      <c r="F238" s="17">
        <v>16815</v>
      </c>
      <c r="G238" s="17">
        <v>0</v>
      </c>
      <c r="H238" s="19">
        <v>0</v>
      </c>
      <c r="J238" s="16" t="s">
        <v>682</v>
      </c>
      <c r="K238" s="17">
        <v>52</v>
      </c>
      <c r="L238" s="18">
        <v>55.4</v>
      </c>
      <c r="M238" s="17">
        <v>52</v>
      </c>
      <c r="N238" s="17">
        <v>55.4</v>
      </c>
      <c r="O238" s="17">
        <v>9916</v>
      </c>
      <c r="P238" s="17">
        <v>3.4</v>
      </c>
      <c r="Q238" s="19">
        <v>-3.4</v>
      </c>
    </row>
    <row r="239" spans="1:17" ht="15" thickBot="1" x14ac:dyDescent="0.35">
      <c r="A239" s="20">
        <v>40211</v>
      </c>
      <c r="B239" s="17">
        <v>78.3</v>
      </c>
      <c r="C239" s="18">
        <v>78.55</v>
      </c>
      <c r="D239" s="17">
        <v>78.3</v>
      </c>
      <c r="E239" s="17">
        <v>78.55</v>
      </c>
      <c r="F239" s="17">
        <v>7178</v>
      </c>
      <c r="G239" s="17">
        <v>0.25</v>
      </c>
      <c r="H239" s="19">
        <v>-0.25</v>
      </c>
      <c r="J239" s="16" t="s">
        <v>683</v>
      </c>
      <c r="K239" s="17">
        <v>45.5</v>
      </c>
      <c r="L239" s="18">
        <v>46.2</v>
      </c>
      <c r="M239" s="17">
        <v>37.200000000000003</v>
      </c>
      <c r="N239" s="17">
        <v>46.2</v>
      </c>
      <c r="O239" s="17">
        <v>10010</v>
      </c>
      <c r="P239" s="17">
        <v>9</v>
      </c>
      <c r="Q239" s="19">
        <v>-0.7</v>
      </c>
    </row>
    <row r="240" spans="1:17" ht="15" thickBot="1" x14ac:dyDescent="0.35">
      <c r="A240" s="20">
        <v>40180</v>
      </c>
      <c r="B240" s="17">
        <v>71.3</v>
      </c>
      <c r="C240" s="18">
        <v>74.849999999999994</v>
      </c>
      <c r="D240" s="17">
        <v>71.3</v>
      </c>
      <c r="E240" s="17">
        <v>74.849999999999994</v>
      </c>
      <c r="F240" s="17">
        <v>7471</v>
      </c>
      <c r="G240" s="17">
        <v>3.55</v>
      </c>
      <c r="H240" s="19">
        <v>-3.55</v>
      </c>
      <c r="J240" s="16" t="s">
        <v>684</v>
      </c>
      <c r="K240" s="17">
        <v>37</v>
      </c>
      <c r="L240" s="18">
        <v>39.1</v>
      </c>
      <c r="M240" s="17">
        <v>36.25</v>
      </c>
      <c r="N240" s="17">
        <v>38.5</v>
      </c>
      <c r="O240" s="17">
        <v>1941</v>
      </c>
      <c r="P240" s="17">
        <v>2.85</v>
      </c>
      <c r="Q240" s="19">
        <v>-1.5</v>
      </c>
    </row>
    <row r="241" spans="1:17" ht="24.75" customHeight="1" thickBot="1" x14ac:dyDescent="0.35">
      <c r="A241" s="16" t="s">
        <v>656</v>
      </c>
      <c r="B241" s="17">
        <v>68</v>
      </c>
      <c r="C241" s="18">
        <v>72.2</v>
      </c>
      <c r="D241" s="17">
        <v>68</v>
      </c>
      <c r="E241" s="17">
        <v>71.3</v>
      </c>
      <c r="F241" s="17">
        <v>15602</v>
      </c>
      <c r="G241" s="17">
        <v>4.2</v>
      </c>
      <c r="H241" s="19">
        <v>-3.3</v>
      </c>
      <c r="J241" s="16" t="s">
        <v>685</v>
      </c>
      <c r="K241" s="17">
        <v>33.299999999999997</v>
      </c>
      <c r="L241" s="18">
        <v>36.950000000000003</v>
      </c>
      <c r="M241" s="17">
        <v>33.299999999999997</v>
      </c>
      <c r="N241" s="17">
        <v>36.299999999999997</v>
      </c>
      <c r="O241" s="17">
        <v>1742</v>
      </c>
      <c r="P241" s="17">
        <v>3.65</v>
      </c>
      <c r="Q241" s="19">
        <v>-3</v>
      </c>
    </row>
    <row r="242" spans="1:17" ht="24.75" customHeight="1" thickBot="1" x14ac:dyDescent="0.35">
      <c r="A242" s="16" t="s">
        <v>658</v>
      </c>
      <c r="B242" s="17">
        <v>71.2</v>
      </c>
      <c r="C242" s="18">
        <v>73</v>
      </c>
      <c r="D242" s="17">
        <v>68.3</v>
      </c>
      <c r="E242" s="17">
        <v>68.8</v>
      </c>
      <c r="F242" s="17">
        <v>6436</v>
      </c>
      <c r="G242" s="17">
        <v>4.7</v>
      </c>
      <c r="H242" s="19">
        <v>2.4</v>
      </c>
      <c r="J242" s="16" t="s">
        <v>686</v>
      </c>
      <c r="K242" s="17">
        <v>33.75</v>
      </c>
      <c r="L242" s="18">
        <v>38.6</v>
      </c>
      <c r="M242" s="17">
        <v>33.75</v>
      </c>
      <c r="N242" s="17">
        <v>36.049999999999997</v>
      </c>
      <c r="O242" s="17">
        <v>437</v>
      </c>
      <c r="P242" s="17">
        <v>4.8499999999999996</v>
      </c>
      <c r="Q242" s="19">
        <v>-2.2999999999999998</v>
      </c>
    </row>
    <row r="243" spans="1:17" ht="24.75" customHeight="1" thickBot="1" x14ac:dyDescent="0.35">
      <c r="A243" s="16" t="s">
        <v>660</v>
      </c>
      <c r="B243" s="17">
        <v>74</v>
      </c>
      <c r="C243" s="18">
        <v>75.95</v>
      </c>
      <c r="D243" s="17">
        <v>70.150000000000006</v>
      </c>
      <c r="E243" s="17">
        <v>71.849999999999994</v>
      </c>
      <c r="F243" s="17">
        <v>22227</v>
      </c>
      <c r="G243" s="17">
        <v>5.8</v>
      </c>
      <c r="H243" s="19">
        <v>2.15</v>
      </c>
      <c r="J243" s="16" t="s">
        <v>687</v>
      </c>
      <c r="K243" s="17">
        <v>34.9</v>
      </c>
      <c r="L243" s="18">
        <v>37</v>
      </c>
      <c r="M243" s="17">
        <v>34.9</v>
      </c>
      <c r="N243" s="17">
        <v>36.65</v>
      </c>
      <c r="O243" s="17">
        <v>1330</v>
      </c>
      <c r="P243" s="17">
        <v>2.1</v>
      </c>
      <c r="Q243" s="19">
        <v>-1.75</v>
      </c>
    </row>
    <row r="244" spans="1:17" ht="24.75" customHeight="1" thickBot="1" x14ac:dyDescent="0.35">
      <c r="A244" s="16" t="s">
        <v>662</v>
      </c>
      <c r="B244" s="17">
        <v>75</v>
      </c>
      <c r="C244" s="18">
        <v>75</v>
      </c>
      <c r="D244" s="17">
        <v>71.55</v>
      </c>
      <c r="E244" s="17">
        <v>72.849999999999994</v>
      </c>
      <c r="F244" s="17">
        <v>6816</v>
      </c>
      <c r="G244" s="17">
        <v>3.45</v>
      </c>
      <c r="H244" s="19">
        <v>2.15</v>
      </c>
      <c r="J244" s="16" t="s">
        <v>688</v>
      </c>
      <c r="K244" s="17">
        <v>33.200000000000003</v>
      </c>
      <c r="L244" s="18">
        <v>36.450000000000003</v>
      </c>
      <c r="M244" s="17">
        <v>33.200000000000003</v>
      </c>
      <c r="N244" s="17">
        <v>35</v>
      </c>
      <c r="O244" s="17">
        <v>920</v>
      </c>
      <c r="P244" s="17">
        <v>3.25</v>
      </c>
      <c r="Q244" s="19">
        <v>-1.8</v>
      </c>
    </row>
    <row r="245" spans="1:17" ht="24.75" customHeight="1" thickBot="1" x14ac:dyDescent="0.35">
      <c r="A245" s="16" t="s">
        <v>664</v>
      </c>
      <c r="B245" s="17">
        <v>72.55</v>
      </c>
      <c r="C245" s="18">
        <v>76</v>
      </c>
      <c r="D245" s="17">
        <v>72</v>
      </c>
      <c r="E245" s="17">
        <v>73.05</v>
      </c>
      <c r="F245" s="17">
        <v>25634</v>
      </c>
      <c r="G245" s="17">
        <v>4</v>
      </c>
      <c r="H245" s="19">
        <v>-0.5</v>
      </c>
      <c r="J245" s="20">
        <v>41244</v>
      </c>
      <c r="K245" s="17">
        <v>40.200000000000003</v>
      </c>
      <c r="L245" s="18">
        <v>41.5</v>
      </c>
      <c r="M245" s="17">
        <v>33.1</v>
      </c>
      <c r="N245" s="17">
        <v>35.75</v>
      </c>
      <c r="O245" s="17">
        <v>691</v>
      </c>
      <c r="P245" s="17">
        <v>8.4</v>
      </c>
      <c r="Q245" s="19">
        <v>4.45</v>
      </c>
    </row>
    <row r="246" spans="1:17" ht="24.75" customHeight="1" thickBot="1" x14ac:dyDescent="0.35">
      <c r="A246" s="16" t="s">
        <v>666</v>
      </c>
      <c r="B246" s="17">
        <v>77.95</v>
      </c>
      <c r="C246" s="18">
        <v>78.650000000000006</v>
      </c>
      <c r="D246" s="17">
        <v>73</v>
      </c>
      <c r="E246" s="17">
        <v>74.7</v>
      </c>
      <c r="F246" s="17">
        <v>15884</v>
      </c>
      <c r="G246" s="17">
        <v>5.65</v>
      </c>
      <c r="H246" s="19">
        <v>3.25</v>
      </c>
      <c r="J246" s="20">
        <v>41214</v>
      </c>
      <c r="K246" s="17">
        <v>33</v>
      </c>
      <c r="L246" s="18">
        <v>35.950000000000003</v>
      </c>
      <c r="M246" s="17">
        <v>33</v>
      </c>
      <c r="N246" s="17">
        <v>34.700000000000003</v>
      </c>
      <c r="O246" s="17">
        <v>230</v>
      </c>
      <c r="P246" s="17">
        <v>2.95</v>
      </c>
      <c r="Q246" s="19">
        <v>-1.7</v>
      </c>
    </row>
    <row r="247" spans="1:17" ht="24.75" customHeight="1" thickBot="1" x14ac:dyDescent="0.35">
      <c r="A247" s="16" t="s">
        <v>668</v>
      </c>
      <c r="B247" s="17">
        <v>80.25</v>
      </c>
      <c r="C247" s="18">
        <v>80.7</v>
      </c>
      <c r="D247" s="17">
        <v>76.3</v>
      </c>
      <c r="E247" s="17">
        <v>76.45</v>
      </c>
      <c r="F247" s="17">
        <v>16102</v>
      </c>
      <c r="G247" s="17">
        <v>4.4000000000000004</v>
      </c>
      <c r="H247" s="19">
        <v>3.8</v>
      </c>
      <c r="J247" s="20">
        <v>41183</v>
      </c>
      <c r="K247" s="17">
        <v>34.799999999999997</v>
      </c>
      <c r="L247" s="18">
        <v>34.799999999999997</v>
      </c>
      <c r="M247" s="17">
        <v>32.299999999999997</v>
      </c>
      <c r="N247" s="17">
        <v>32.549999999999997</v>
      </c>
      <c r="O247" s="17">
        <v>71</v>
      </c>
      <c r="P247" s="17">
        <v>2.5</v>
      </c>
      <c r="Q247" s="19">
        <v>2.25</v>
      </c>
    </row>
    <row r="248" spans="1:17" ht="24.75" customHeight="1" thickBot="1" x14ac:dyDescent="0.35">
      <c r="A248" s="16" t="s">
        <v>670</v>
      </c>
      <c r="B248" s="17">
        <v>82.55</v>
      </c>
      <c r="C248" s="18">
        <v>82.55</v>
      </c>
      <c r="D248" s="17">
        <v>79.8</v>
      </c>
      <c r="E248" s="17">
        <v>80.3</v>
      </c>
      <c r="F248" s="17">
        <v>13039</v>
      </c>
      <c r="G248" s="17">
        <v>2.75</v>
      </c>
      <c r="H248" s="19">
        <v>2.25</v>
      </c>
      <c r="J248" s="20">
        <v>41153</v>
      </c>
      <c r="K248" s="17">
        <v>31</v>
      </c>
      <c r="L248" s="18">
        <v>34.950000000000003</v>
      </c>
      <c r="M248" s="17">
        <v>29.85</v>
      </c>
      <c r="N248" s="17">
        <v>31.15</v>
      </c>
      <c r="O248" s="17">
        <v>216</v>
      </c>
      <c r="P248" s="17">
        <v>5.0999999999999996</v>
      </c>
      <c r="Q248" s="19">
        <v>-0.15</v>
      </c>
    </row>
    <row r="249" spans="1:17" ht="24.75" customHeight="1" thickBot="1" x14ac:dyDescent="0.35">
      <c r="A249" s="16" t="s">
        <v>672</v>
      </c>
      <c r="B249" s="17">
        <v>80</v>
      </c>
      <c r="C249" s="18">
        <v>82.9</v>
      </c>
      <c r="D249" s="17">
        <v>79</v>
      </c>
      <c r="E249" s="17">
        <v>81.400000000000006</v>
      </c>
      <c r="F249" s="17">
        <v>22803</v>
      </c>
      <c r="G249" s="17">
        <v>3.9</v>
      </c>
      <c r="H249" s="19">
        <v>-1.4</v>
      </c>
      <c r="J249" s="20">
        <v>41091</v>
      </c>
      <c r="K249" s="17">
        <v>37.75</v>
      </c>
      <c r="L249" s="18">
        <v>37.75</v>
      </c>
      <c r="M249" s="17">
        <v>31.3</v>
      </c>
      <c r="N249" s="17">
        <v>31.35</v>
      </c>
      <c r="O249" s="17">
        <v>40</v>
      </c>
      <c r="P249" s="17">
        <v>6.45</v>
      </c>
      <c r="Q249" s="19">
        <v>6.4</v>
      </c>
    </row>
    <row r="250" spans="1:17" ht="24.75" customHeight="1" thickBot="1" x14ac:dyDescent="0.35">
      <c r="A250" s="16" t="s">
        <v>674</v>
      </c>
      <c r="B250" s="17">
        <v>82.7</v>
      </c>
      <c r="C250" s="18">
        <v>82.7</v>
      </c>
      <c r="D250" s="17">
        <v>78</v>
      </c>
      <c r="E250" s="17">
        <v>80.25</v>
      </c>
      <c r="F250" s="17">
        <v>99476</v>
      </c>
      <c r="G250" s="17">
        <v>4.7</v>
      </c>
      <c r="H250" s="19">
        <v>2.4500000000000002</v>
      </c>
      <c r="J250" s="20">
        <v>41061</v>
      </c>
      <c r="K250" s="17">
        <v>32.049999999999997</v>
      </c>
      <c r="L250" s="18">
        <v>32.950000000000003</v>
      </c>
      <c r="M250" s="17">
        <v>31.25</v>
      </c>
      <c r="N250" s="17">
        <v>32.950000000000003</v>
      </c>
      <c r="O250" s="17">
        <v>75</v>
      </c>
      <c r="P250" s="17">
        <v>1.7</v>
      </c>
      <c r="Q250" s="19">
        <v>-0.9</v>
      </c>
    </row>
    <row r="251" spans="1:17" ht="24.75" customHeight="1" thickBot="1" x14ac:dyDescent="0.35">
      <c r="A251" s="16" t="s">
        <v>675</v>
      </c>
      <c r="B251" s="17">
        <v>78.8</v>
      </c>
      <c r="C251" s="18">
        <v>78.8</v>
      </c>
      <c r="D251" s="17">
        <v>78.7</v>
      </c>
      <c r="E251" s="17">
        <v>78.8</v>
      </c>
      <c r="F251" s="17">
        <v>23661</v>
      </c>
      <c r="G251" s="17">
        <v>0.1</v>
      </c>
      <c r="H251" s="19">
        <v>0</v>
      </c>
      <c r="J251" s="20">
        <v>41030</v>
      </c>
      <c r="K251" s="17">
        <v>33.5</v>
      </c>
      <c r="L251" s="18">
        <v>33.5</v>
      </c>
      <c r="M251" s="17">
        <v>33</v>
      </c>
      <c r="N251" s="17">
        <v>33.15</v>
      </c>
      <c r="O251" s="17">
        <v>755</v>
      </c>
      <c r="P251" s="17">
        <v>0.5</v>
      </c>
      <c r="Q251" s="19">
        <v>0.35</v>
      </c>
    </row>
    <row r="252" spans="1:17" ht="24.75" customHeight="1" thickBot="1" x14ac:dyDescent="0.35">
      <c r="A252" s="16" t="s">
        <v>676</v>
      </c>
      <c r="B252" s="17">
        <v>70</v>
      </c>
      <c r="C252" s="18">
        <v>75.05</v>
      </c>
      <c r="D252" s="17">
        <v>67.95</v>
      </c>
      <c r="E252" s="17">
        <v>75.05</v>
      </c>
      <c r="F252" s="17">
        <v>85068</v>
      </c>
      <c r="G252" s="17">
        <v>7.1</v>
      </c>
      <c r="H252" s="19">
        <v>-5.05</v>
      </c>
      <c r="J252" s="20">
        <v>41000</v>
      </c>
      <c r="K252" s="17">
        <v>35.299999999999997</v>
      </c>
      <c r="L252" s="18">
        <v>35.299999999999997</v>
      </c>
      <c r="M252" s="17">
        <v>33</v>
      </c>
      <c r="N252" s="17">
        <v>34</v>
      </c>
      <c r="O252" s="17">
        <v>421</v>
      </c>
      <c r="P252" s="17">
        <v>2.2999999999999998</v>
      </c>
      <c r="Q252" s="19">
        <v>1.3</v>
      </c>
    </row>
    <row r="253" spans="1:17" ht="15" thickBot="1" x14ac:dyDescent="0.35">
      <c r="A253" s="20">
        <v>40513</v>
      </c>
      <c r="B253" s="17">
        <v>78.2</v>
      </c>
      <c r="C253" s="18">
        <v>79</v>
      </c>
      <c r="D253" s="17">
        <v>71</v>
      </c>
      <c r="E253" s="17">
        <v>71.5</v>
      </c>
      <c r="F253" s="17">
        <v>60557</v>
      </c>
      <c r="G253" s="17">
        <v>8</v>
      </c>
      <c r="H253" s="19">
        <v>6.7</v>
      </c>
      <c r="J253" s="20">
        <v>40969</v>
      </c>
      <c r="K253" s="17">
        <v>32.200000000000003</v>
      </c>
      <c r="L253" s="18">
        <v>33</v>
      </c>
      <c r="M253" s="17">
        <v>30.15</v>
      </c>
      <c r="N253" s="17">
        <v>33</v>
      </c>
      <c r="O253" s="17">
        <v>451</v>
      </c>
      <c r="P253" s="17">
        <v>2.85</v>
      </c>
      <c r="Q253" s="19">
        <v>-0.8</v>
      </c>
    </row>
    <row r="254" spans="1:17" ht="15" thickBot="1" x14ac:dyDescent="0.35">
      <c r="A254" s="20">
        <v>40483</v>
      </c>
      <c r="B254" s="17">
        <v>84.5</v>
      </c>
      <c r="C254" s="18">
        <v>85</v>
      </c>
      <c r="D254" s="17">
        <v>76.599999999999994</v>
      </c>
      <c r="E254" s="17">
        <v>77.7</v>
      </c>
      <c r="F254" s="17">
        <v>85380</v>
      </c>
      <c r="G254" s="17">
        <v>8.4</v>
      </c>
      <c r="H254" s="19">
        <v>6.8</v>
      </c>
      <c r="J254" s="20">
        <v>40940</v>
      </c>
      <c r="K254" s="17">
        <v>30.1</v>
      </c>
      <c r="L254" s="18">
        <v>30.1</v>
      </c>
      <c r="M254" s="17">
        <v>29</v>
      </c>
      <c r="N254" s="17">
        <v>29.05</v>
      </c>
      <c r="O254" s="17">
        <v>178</v>
      </c>
      <c r="P254" s="17">
        <v>1.1000000000000001</v>
      </c>
      <c r="Q254" s="19">
        <v>1.05</v>
      </c>
    </row>
    <row r="255" spans="1:17" ht="15" thickBot="1" x14ac:dyDescent="0.35">
      <c r="A255" s="20">
        <v>40391</v>
      </c>
      <c r="B255" s="17">
        <v>89.5</v>
      </c>
      <c r="C255" s="18">
        <v>91.9</v>
      </c>
      <c r="D255" s="17">
        <v>83</v>
      </c>
      <c r="E255" s="17">
        <v>83.85</v>
      </c>
      <c r="F255" s="17">
        <v>146896</v>
      </c>
      <c r="G255" s="17">
        <v>8.9</v>
      </c>
      <c r="H255" s="19">
        <v>5.65</v>
      </c>
    </row>
    <row r="256" spans="1:17" ht="15" thickBot="1" x14ac:dyDescent="0.35">
      <c r="A256" s="20">
        <v>40360</v>
      </c>
      <c r="B256" s="17">
        <v>89.25</v>
      </c>
      <c r="C256" s="18">
        <v>94</v>
      </c>
      <c r="D256" s="17">
        <v>86.5</v>
      </c>
      <c r="E256" s="17">
        <v>89.4</v>
      </c>
      <c r="F256" s="17">
        <v>313514</v>
      </c>
      <c r="G256" s="17">
        <v>7.5</v>
      </c>
      <c r="H256" s="19">
        <v>-0.15</v>
      </c>
    </row>
    <row r="257" spans="1:8" ht="15" thickBot="1" x14ac:dyDescent="0.35">
      <c r="A257" s="20">
        <v>40330</v>
      </c>
      <c r="B257" s="17">
        <v>98.95</v>
      </c>
      <c r="C257" s="18">
        <v>110.4</v>
      </c>
      <c r="D257" s="17">
        <v>84.95</v>
      </c>
      <c r="E257" s="17">
        <v>89.25</v>
      </c>
      <c r="F257" s="17">
        <v>1800635</v>
      </c>
      <c r="G257" s="17">
        <v>25.45</v>
      </c>
      <c r="H257" s="19">
        <v>9.6999999999999993</v>
      </c>
    </row>
    <row r="258" spans="1:8" ht="15" thickBot="1" x14ac:dyDescent="0.35">
      <c r="A258" s="20">
        <v>40299</v>
      </c>
      <c r="B258" s="17">
        <v>92</v>
      </c>
      <c r="C258" s="18">
        <v>92</v>
      </c>
      <c r="D258" s="17">
        <v>78.55</v>
      </c>
      <c r="E258" s="17">
        <v>92</v>
      </c>
      <c r="F258" s="17">
        <v>470585</v>
      </c>
      <c r="G258" s="17">
        <v>13.45</v>
      </c>
      <c r="H258" s="19">
        <v>0</v>
      </c>
    </row>
    <row r="259" spans="1:8" ht="15" thickBot="1" x14ac:dyDescent="0.35">
      <c r="A259" s="20">
        <v>40269</v>
      </c>
      <c r="B259" s="17">
        <v>76.7</v>
      </c>
      <c r="C259" s="18">
        <v>76.7</v>
      </c>
      <c r="D259" s="17">
        <v>70.25</v>
      </c>
      <c r="E259" s="17">
        <v>76.7</v>
      </c>
      <c r="F259" s="17">
        <v>193521</v>
      </c>
      <c r="G259" s="17">
        <v>6.45</v>
      </c>
      <c r="H259" s="19">
        <v>0</v>
      </c>
    </row>
  </sheetData>
  <mergeCells count="18">
    <mergeCell ref="J3:Q3"/>
    <mergeCell ref="J4:Q4"/>
    <mergeCell ref="O6:O7"/>
    <mergeCell ref="P6:Q6"/>
    <mergeCell ref="G6:H6"/>
    <mergeCell ref="J6:J7"/>
    <mergeCell ref="K6:K7"/>
    <mergeCell ref="L6:L7"/>
    <mergeCell ref="M6:M7"/>
    <mergeCell ref="N6:N7"/>
    <mergeCell ref="B6:B7"/>
    <mergeCell ref="C6:C7"/>
    <mergeCell ref="D6:D7"/>
    <mergeCell ref="E6:E7"/>
    <mergeCell ref="A3:H3"/>
    <mergeCell ref="A4:H4"/>
    <mergeCell ref="F6:F7"/>
    <mergeCell ref="A6:A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H11" sqref="H11"/>
    </sheetView>
  </sheetViews>
  <sheetFormatPr defaultRowHeight="14.4" x14ac:dyDescent="0.3"/>
  <cols>
    <col min="1" max="1" width="30" customWidth="1"/>
    <col min="5" max="5" width="9.109375" style="25"/>
  </cols>
  <sheetData>
    <row r="1" spans="1:14" ht="27.6" x14ac:dyDescent="0.3">
      <c r="A1" s="26" t="s">
        <v>712</v>
      </c>
    </row>
    <row r="2" spans="1:14" x14ac:dyDescent="0.3">
      <c r="A2" s="80"/>
      <c r="B2" s="80"/>
      <c r="C2" s="80"/>
      <c r="D2" s="80"/>
      <c r="E2" s="80"/>
      <c r="F2" s="80"/>
      <c r="G2" s="80"/>
    </row>
    <row r="3" spans="1:14" x14ac:dyDescent="0.3">
      <c r="A3" s="81"/>
      <c r="B3" s="81"/>
      <c r="C3" s="81"/>
      <c r="D3" s="81"/>
      <c r="E3" s="81"/>
      <c r="F3" s="81"/>
      <c r="G3" s="81"/>
    </row>
    <row r="4" spans="1:14" x14ac:dyDescent="0.3">
      <c r="A4" s="33"/>
      <c r="B4" s="31">
        <v>42802</v>
      </c>
      <c r="C4" s="31">
        <v>42803</v>
      </c>
      <c r="D4" s="31">
        <v>42804</v>
      </c>
      <c r="E4" s="34" t="s">
        <v>356</v>
      </c>
      <c r="F4" s="31">
        <v>42806</v>
      </c>
      <c r="G4" s="31">
        <v>42807</v>
      </c>
      <c r="H4" s="31">
        <v>42808</v>
      </c>
      <c r="J4" s="5"/>
      <c r="K4" s="5"/>
      <c r="L4" s="5"/>
      <c r="M4" s="5"/>
      <c r="N4" s="5"/>
    </row>
    <row r="5" spans="1:14" x14ac:dyDescent="0.3">
      <c r="A5" s="47" t="s">
        <v>2</v>
      </c>
      <c r="B5" s="35"/>
      <c r="C5" s="35"/>
      <c r="D5" s="35"/>
      <c r="E5" s="40"/>
      <c r="F5" s="36"/>
      <c r="G5" s="36"/>
      <c r="H5" s="32"/>
      <c r="J5" s="5"/>
      <c r="K5" s="5"/>
      <c r="L5" s="5"/>
      <c r="M5" s="5"/>
      <c r="N5" s="5"/>
    </row>
    <row r="6" spans="1:14" x14ac:dyDescent="0.3">
      <c r="A6" s="37" t="s">
        <v>3</v>
      </c>
      <c r="B6" s="38">
        <v>85.2</v>
      </c>
      <c r="C6" s="38">
        <v>79.87</v>
      </c>
      <c r="D6" s="38">
        <v>51.25</v>
      </c>
      <c r="E6" s="39">
        <v>33.68</v>
      </c>
      <c r="F6" s="38">
        <v>25.02</v>
      </c>
      <c r="G6" s="38">
        <v>27.17</v>
      </c>
      <c r="H6" s="38">
        <v>33.78</v>
      </c>
      <c r="J6" s="5"/>
      <c r="K6" s="5"/>
      <c r="L6" s="5"/>
      <c r="M6" s="5"/>
      <c r="N6" s="5"/>
    </row>
    <row r="7" spans="1:14" x14ac:dyDescent="0.3">
      <c r="A7" s="37" t="s">
        <v>4</v>
      </c>
      <c r="B7" s="38">
        <v>85.07</v>
      </c>
      <c r="C7" s="38">
        <v>79.8</v>
      </c>
      <c r="D7" s="38">
        <v>50.64</v>
      </c>
      <c r="E7" s="39">
        <v>33</v>
      </c>
      <c r="F7" s="38">
        <v>24.47</v>
      </c>
      <c r="G7" s="38">
        <v>26.59</v>
      </c>
      <c r="H7" s="38">
        <v>32.71</v>
      </c>
      <c r="J7" s="5"/>
      <c r="K7" s="5"/>
      <c r="L7" s="5"/>
      <c r="M7" s="5"/>
      <c r="N7" s="5"/>
    </row>
    <row r="8" spans="1:14" x14ac:dyDescent="0.3">
      <c r="A8" s="37" t="s">
        <v>5</v>
      </c>
      <c r="B8" s="38">
        <v>63.77</v>
      </c>
      <c r="C8" s="38">
        <v>65.31</v>
      </c>
      <c r="D8" s="38">
        <v>8.75</v>
      </c>
      <c r="E8" s="39">
        <v>9.06</v>
      </c>
      <c r="F8" s="38">
        <v>10.19</v>
      </c>
      <c r="G8" s="38">
        <v>5.75</v>
      </c>
      <c r="H8" s="38">
        <v>23.91</v>
      </c>
      <c r="J8" s="5"/>
      <c r="K8" s="5"/>
      <c r="L8" s="5"/>
      <c r="M8" s="5"/>
      <c r="N8" s="5"/>
    </row>
    <row r="9" spans="1:14" ht="15" customHeight="1" x14ac:dyDescent="0.3">
      <c r="A9" s="37" t="s">
        <v>6</v>
      </c>
      <c r="B9" s="38">
        <v>61.01</v>
      </c>
      <c r="C9" s="38">
        <v>61.35</v>
      </c>
      <c r="D9" s="38">
        <v>8.83</v>
      </c>
      <c r="E9" s="39">
        <v>8.09</v>
      </c>
      <c r="F9" s="38">
        <v>8.6999999999999993</v>
      </c>
      <c r="G9" s="38">
        <v>3.73</v>
      </c>
      <c r="H9" s="38">
        <v>21.09</v>
      </c>
      <c r="J9" s="5"/>
      <c r="K9" s="5"/>
      <c r="L9" s="5"/>
      <c r="M9" s="5"/>
      <c r="N9" s="5"/>
    </row>
    <row r="10" spans="1:14" x14ac:dyDescent="0.3">
      <c r="A10" s="37" t="s">
        <v>7</v>
      </c>
      <c r="B10" s="38">
        <v>1.1100000000000001</v>
      </c>
      <c r="C10" s="38">
        <v>1.71</v>
      </c>
      <c r="D10" s="38">
        <v>0.23</v>
      </c>
      <c r="E10" s="39">
        <v>0.82</v>
      </c>
      <c r="F10" s="38">
        <v>1.66</v>
      </c>
      <c r="G10" s="38">
        <v>0.74</v>
      </c>
      <c r="H10" s="38">
        <v>2.2799999999999998</v>
      </c>
      <c r="J10" s="5"/>
      <c r="K10" s="5"/>
      <c r="L10" s="5"/>
      <c r="M10" s="5"/>
      <c r="N10" s="5"/>
    </row>
    <row r="11" spans="1:14" x14ac:dyDescent="0.3">
      <c r="A11" s="37" t="s">
        <v>8</v>
      </c>
      <c r="B11" s="38">
        <v>1.05</v>
      </c>
      <c r="C11" s="38">
        <v>1.61</v>
      </c>
      <c r="D11" s="38">
        <v>0.17</v>
      </c>
      <c r="E11" s="39">
        <v>0.65</v>
      </c>
      <c r="F11" s="38">
        <v>1.31</v>
      </c>
      <c r="G11" s="38">
        <v>0.52</v>
      </c>
      <c r="H11" s="38">
        <v>1.36</v>
      </c>
      <c r="J11" s="5"/>
      <c r="K11" s="5"/>
      <c r="L11" s="5"/>
      <c r="M11" s="5"/>
      <c r="N11" s="5"/>
    </row>
    <row r="12" spans="1:14" x14ac:dyDescent="0.3">
      <c r="A12" s="37" t="s">
        <v>9</v>
      </c>
      <c r="B12" s="38">
        <v>1.02</v>
      </c>
      <c r="C12" s="38">
        <v>1.59</v>
      </c>
      <c r="D12" s="38">
        <v>0.15</v>
      </c>
      <c r="E12" s="39">
        <v>0.59</v>
      </c>
      <c r="F12" s="38">
        <v>1.1100000000000001</v>
      </c>
      <c r="G12" s="38">
        <v>0.43</v>
      </c>
      <c r="H12" s="38">
        <v>1.1499999999999999</v>
      </c>
      <c r="J12" s="5"/>
      <c r="K12" s="5"/>
      <c r="L12" s="5"/>
      <c r="M12" s="5"/>
      <c r="N12" s="5"/>
    </row>
    <row r="13" spans="1:14" x14ac:dyDescent="0.3">
      <c r="A13" s="37" t="s">
        <v>10</v>
      </c>
      <c r="B13" s="38">
        <v>0.34</v>
      </c>
      <c r="C13" s="38">
        <v>0.54</v>
      </c>
      <c r="D13" s="38">
        <v>0.04</v>
      </c>
      <c r="E13" s="39">
        <v>0.15</v>
      </c>
      <c r="F13" s="38">
        <v>0.31</v>
      </c>
      <c r="G13" s="38">
        <v>0.14000000000000001</v>
      </c>
      <c r="H13" s="38">
        <v>0.43</v>
      </c>
      <c r="J13" s="5"/>
      <c r="K13" s="5"/>
      <c r="L13" s="5"/>
      <c r="M13" s="5"/>
      <c r="N13" s="5"/>
    </row>
    <row r="14" spans="1:14" x14ac:dyDescent="0.3">
      <c r="A14" s="37" t="s">
        <v>11</v>
      </c>
      <c r="B14" s="38">
        <v>0.34</v>
      </c>
      <c r="C14" s="38">
        <v>0.54</v>
      </c>
      <c r="D14" s="38">
        <v>0.04</v>
      </c>
      <c r="E14" s="39">
        <v>0.15</v>
      </c>
      <c r="F14" s="38">
        <v>0.31</v>
      </c>
      <c r="G14" s="38">
        <v>0.14000000000000001</v>
      </c>
      <c r="H14" s="38">
        <v>0.43</v>
      </c>
      <c r="J14" s="5"/>
      <c r="K14" s="5"/>
      <c r="L14" s="5"/>
      <c r="M14" s="5"/>
      <c r="N14" s="5"/>
    </row>
    <row r="15" spans="1:14" x14ac:dyDescent="0.3">
      <c r="A15" s="37" t="s">
        <v>12</v>
      </c>
      <c r="B15" s="38">
        <v>0.35</v>
      </c>
      <c r="C15" s="38">
        <v>0.54</v>
      </c>
      <c r="D15" s="38">
        <v>0.04</v>
      </c>
      <c r="E15" s="39">
        <v>0.16</v>
      </c>
      <c r="F15" s="38">
        <v>0.33</v>
      </c>
      <c r="G15" s="38">
        <v>0.16</v>
      </c>
      <c r="H15" s="38">
        <v>0.45</v>
      </c>
      <c r="J15" s="5"/>
      <c r="K15" s="5"/>
      <c r="L15" s="5"/>
      <c r="M15" s="5"/>
      <c r="N15" s="5"/>
    </row>
    <row r="16" spans="1:14" x14ac:dyDescent="0.3">
      <c r="A16" s="37"/>
      <c r="B16" s="38"/>
      <c r="C16" s="38"/>
      <c r="D16" s="38"/>
      <c r="E16" s="39"/>
      <c r="F16" s="38"/>
      <c r="G16" s="38"/>
      <c r="H16" s="38"/>
      <c r="J16" s="5"/>
      <c r="K16" s="5"/>
      <c r="L16" s="5"/>
      <c r="M16" s="5"/>
      <c r="N16" s="5"/>
    </row>
    <row r="17" spans="1:14" ht="15.6" x14ac:dyDescent="0.3">
      <c r="A17" s="44" t="s">
        <v>13</v>
      </c>
      <c r="B17" s="38"/>
      <c r="C17" s="38"/>
      <c r="D17" s="38"/>
      <c r="E17" s="39"/>
      <c r="F17" s="38"/>
      <c r="G17" s="38"/>
      <c r="H17" s="38"/>
      <c r="J17" s="5"/>
      <c r="K17" s="5"/>
      <c r="L17" s="5"/>
      <c r="M17" s="5"/>
      <c r="N17" s="5"/>
    </row>
    <row r="18" spans="1:14" x14ac:dyDescent="0.3">
      <c r="A18" s="37" t="s">
        <v>14</v>
      </c>
      <c r="B18" s="38">
        <v>0.09</v>
      </c>
      <c r="C18" s="38">
        <v>7.0000000000000007E-2</v>
      </c>
      <c r="D18" s="38">
        <v>0.44</v>
      </c>
      <c r="E18" s="39">
        <v>0.32</v>
      </c>
      <c r="F18" s="38">
        <v>0.38</v>
      </c>
      <c r="G18" s="38">
        <v>0.52</v>
      </c>
      <c r="H18" s="38">
        <v>0.55000000000000004</v>
      </c>
      <c r="J18" s="5"/>
      <c r="K18" s="5"/>
      <c r="L18" s="5"/>
      <c r="M18" s="5"/>
      <c r="N18" s="5"/>
    </row>
    <row r="19" spans="1:14" x14ac:dyDescent="0.3">
      <c r="A19" s="37"/>
      <c r="B19" s="38"/>
      <c r="C19" s="38"/>
      <c r="D19" s="38"/>
      <c r="E19" s="39"/>
      <c r="F19" s="38"/>
      <c r="G19" s="38"/>
      <c r="H19" s="38"/>
      <c r="J19" s="5"/>
      <c r="K19" s="5"/>
      <c r="L19" s="5"/>
      <c r="M19" s="5"/>
      <c r="N19" s="5"/>
    </row>
    <row r="20" spans="1:14" ht="15.6" x14ac:dyDescent="0.3">
      <c r="A20" s="44" t="s">
        <v>15</v>
      </c>
      <c r="B20" s="35"/>
      <c r="C20" s="35"/>
      <c r="D20" s="35"/>
      <c r="E20" s="40"/>
      <c r="F20" s="36"/>
      <c r="G20" s="36"/>
      <c r="H20" s="32"/>
      <c r="J20" s="5"/>
      <c r="K20" s="5"/>
      <c r="L20" s="5"/>
      <c r="M20" s="5"/>
      <c r="N20" s="5"/>
    </row>
    <row r="21" spans="1:14" x14ac:dyDescent="0.3">
      <c r="A21" s="37" t="s">
        <v>16</v>
      </c>
      <c r="B21" s="38">
        <v>9.7799999999999994</v>
      </c>
      <c r="C21" s="38">
        <v>21.08</v>
      </c>
      <c r="D21" s="38">
        <v>2.5099999999999998</v>
      </c>
      <c r="E21" s="39">
        <v>1.0900000000000001</v>
      </c>
      <c r="F21" s="38">
        <v>1.36</v>
      </c>
      <c r="G21" s="38">
        <v>0.85</v>
      </c>
      <c r="H21" s="38">
        <v>0.76</v>
      </c>
      <c r="J21" s="5"/>
      <c r="K21" s="5"/>
      <c r="L21" s="5"/>
      <c r="M21" s="5"/>
      <c r="N21" s="5"/>
    </row>
    <row r="22" spans="1:14" x14ac:dyDescent="0.3">
      <c r="A22" s="37" t="s">
        <v>17</v>
      </c>
      <c r="B22" s="38">
        <v>9.7799999999999994</v>
      </c>
      <c r="C22" s="38">
        <v>21.08</v>
      </c>
      <c r="D22" s="38">
        <v>2.5</v>
      </c>
      <c r="E22" s="39">
        <v>1.08</v>
      </c>
      <c r="F22" s="38">
        <v>1.34</v>
      </c>
      <c r="G22" s="38">
        <v>0.81</v>
      </c>
      <c r="H22" s="38">
        <v>0.72</v>
      </c>
      <c r="J22" s="5"/>
      <c r="K22" s="5"/>
      <c r="L22" s="5"/>
      <c r="M22" s="5"/>
      <c r="N22" s="5"/>
    </row>
    <row r="23" spans="1:14" x14ac:dyDescent="0.3">
      <c r="A23" s="37"/>
      <c r="B23" s="38"/>
      <c r="C23" s="38"/>
      <c r="D23" s="38"/>
      <c r="E23" s="39"/>
      <c r="F23" s="38"/>
      <c r="G23" s="38"/>
      <c r="H23" s="38"/>
      <c r="J23" s="5"/>
      <c r="K23" s="5"/>
      <c r="L23" s="5"/>
      <c r="M23" s="5"/>
      <c r="N23" s="5"/>
    </row>
    <row r="24" spans="1:14" ht="15.6" x14ac:dyDescent="0.3">
      <c r="A24" s="44" t="s">
        <v>357</v>
      </c>
      <c r="B24" s="38"/>
      <c r="C24" s="38"/>
      <c r="D24" s="38"/>
      <c r="E24" s="39"/>
      <c r="F24" s="38"/>
      <c r="G24" s="38"/>
      <c r="H24" s="38"/>
      <c r="J24" s="5"/>
      <c r="K24" s="5"/>
      <c r="L24" s="5"/>
      <c r="M24" s="5"/>
      <c r="N24" s="5"/>
    </row>
    <row r="25" spans="1:14" x14ac:dyDescent="0.3">
      <c r="A25" s="37" t="s">
        <v>19</v>
      </c>
      <c r="B25" s="38">
        <v>0</v>
      </c>
      <c r="C25" s="38">
        <v>0</v>
      </c>
      <c r="D25" s="38">
        <v>12.01</v>
      </c>
      <c r="E25" s="39">
        <v>68.819999999999993</v>
      </c>
      <c r="F25" s="38">
        <v>43.58</v>
      </c>
      <c r="G25" s="38">
        <v>16.43</v>
      </c>
      <c r="H25" s="38">
        <v>8.64</v>
      </c>
      <c r="J25" s="5"/>
      <c r="K25" s="5"/>
      <c r="L25" s="5"/>
      <c r="M25" s="5"/>
      <c r="N25" s="5"/>
    </row>
    <row r="26" spans="1:14" x14ac:dyDescent="0.3">
      <c r="A26" s="37" t="s">
        <v>22</v>
      </c>
      <c r="B26" s="38">
        <v>100</v>
      </c>
      <c r="C26" s="38">
        <v>100</v>
      </c>
      <c r="D26" s="38">
        <v>100</v>
      </c>
      <c r="E26" s="39">
        <v>100</v>
      </c>
      <c r="F26" s="36">
        <v>100</v>
      </c>
      <c r="G26" s="38">
        <v>27.19</v>
      </c>
      <c r="H26" s="38">
        <v>76.55</v>
      </c>
      <c r="J26" s="5"/>
      <c r="K26" s="5"/>
      <c r="L26" s="5"/>
      <c r="M26" s="5"/>
      <c r="N26" s="5"/>
    </row>
    <row r="27" spans="1:14" x14ac:dyDescent="0.3">
      <c r="A27" s="37" t="s">
        <v>23</v>
      </c>
      <c r="B27" s="38">
        <v>100</v>
      </c>
      <c r="C27" s="38">
        <v>100</v>
      </c>
      <c r="D27" s="38">
        <v>100</v>
      </c>
      <c r="E27" s="39">
        <v>100</v>
      </c>
      <c r="F27" s="36">
        <v>100</v>
      </c>
      <c r="G27" s="38">
        <v>36.99</v>
      </c>
      <c r="H27" s="38">
        <v>77.680000000000007</v>
      </c>
      <c r="J27" s="5"/>
      <c r="K27" s="5"/>
      <c r="L27" s="5"/>
      <c r="M27" s="5"/>
      <c r="N27" s="5"/>
    </row>
    <row r="28" spans="1:14" x14ac:dyDescent="0.3">
      <c r="A28" s="37" t="s">
        <v>24</v>
      </c>
      <c r="B28" s="38">
        <v>1.68</v>
      </c>
      <c r="C28" s="38">
        <v>2.59</v>
      </c>
      <c r="D28" s="38">
        <v>1.79</v>
      </c>
      <c r="E28" s="39">
        <v>7.32</v>
      </c>
      <c r="F28" s="38">
        <v>12.8</v>
      </c>
      <c r="G28" s="38">
        <v>11.79</v>
      </c>
      <c r="H28" s="38">
        <v>5.49</v>
      </c>
      <c r="J28" s="5"/>
      <c r="K28" s="5"/>
      <c r="L28" s="5"/>
      <c r="M28" s="5"/>
      <c r="N28" s="5"/>
    </row>
    <row r="29" spans="1:14" x14ac:dyDescent="0.3">
      <c r="A29" s="37"/>
      <c r="B29" s="38"/>
      <c r="C29" s="38"/>
      <c r="D29" s="38"/>
      <c r="E29" s="39"/>
      <c r="F29" s="38"/>
      <c r="G29" s="38"/>
      <c r="H29" s="38"/>
      <c r="J29" s="5"/>
      <c r="K29" s="5"/>
      <c r="L29" s="5"/>
      <c r="M29" s="5"/>
      <c r="N29" s="5"/>
    </row>
    <row r="30" spans="1:14" ht="15.6" x14ac:dyDescent="0.3">
      <c r="A30" s="44" t="s">
        <v>25</v>
      </c>
      <c r="B30" s="35"/>
      <c r="C30" s="35"/>
      <c r="D30" s="35"/>
      <c r="E30" s="40"/>
      <c r="F30" s="36"/>
      <c r="G30" s="36"/>
      <c r="H30" s="32"/>
      <c r="J30" s="5"/>
      <c r="K30" s="5"/>
      <c r="L30" s="5"/>
      <c r="M30" s="5"/>
      <c r="N30" s="5"/>
    </row>
    <row r="31" spans="1:14" x14ac:dyDescent="0.3">
      <c r="A31" s="37" t="s">
        <v>26</v>
      </c>
      <c r="B31" s="42">
        <v>27498.75</v>
      </c>
      <c r="C31" s="42">
        <v>16366.42</v>
      </c>
      <c r="D31" s="42">
        <v>25500.76</v>
      </c>
      <c r="E31" s="41">
        <v>17668.97</v>
      </c>
      <c r="F31" s="42">
        <v>14297.92</v>
      </c>
      <c r="G31" s="42">
        <v>11949.79</v>
      </c>
      <c r="H31" s="42">
        <v>13670.26</v>
      </c>
      <c r="J31" s="5"/>
      <c r="K31" s="5"/>
      <c r="L31" s="5"/>
      <c r="M31" s="5"/>
      <c r="N31" s="5"/>
    </row>
    <row r="32" spans="1:14" x14ac:dyDescent="0.3">
      <c r="A32" s="37" t="s">
        <v>27</v>
      </c>
      <c r="B32" s="38">
        <v>267.58</v>
      </c>
      <c r="C32" s="38">
        <v>102.8</v>
      </c>
      <c r="D32" s="38">
        <v>167.41</v>
      </c>
      <c r="E32" s="39">
        <v>24.29</v>
      </c>
      <c r="F32" s="38">
        <v>10.35</v>
      </c>
      <c r="G32" s="38">
        <v>8.34</v>
      </c>
      <c r="H32" s="38">
        <v>17.39</v>
      </c>
      <c r="J32" s="5"/>
      <c r="K32" s="5"/>
      <c r="L32" s="5"/>
      <c r="M32" s="5"/>
      <c r="N32" s="5"/>
    </row>
    <row r="33" spans="1:14" ht="15" customHeight="1" x14ac:dyDescent="0.3">
      <c r="A33" s="37" t="s">
        <v>28</v>
      </c>
      <c r="B33" s="38">
        <v>314.06</v>
      </c>
      <c r="C33" s="38">
        <v>128.71</v>
      </c>
      <c r="D33" s="38">
        <v>326.60000000000002</v>
      </c>
      <c r="E33" s="39">
        <v>72.11</v>
      </c>
      <c r="F33" s="38">
        <v>41.35</v>
      </c>
      <c r="G33" s="38">
        <v>30.69</v>
      </c>
      <c r="H33" s="38">
        <v>51.46</v>
      </c>
      <c r="J33" s="5"/>
      <c r="K33" s="5"/>
      <c r="L33" s="5"/>
      <c r="M33" s="5"/>
      <c r="N33" s="5"/>
    </row>
    <row r="34" spans="1:14" x14ac:dyDescent="0.3">
      <c r="A34" s="37" t="s">
        <v>29</v>
      </c>
      <c r="B34" s="38">
        <v>263.97000000000003</v>
      </c>
      <c r="C34" s="38">
        <v>108.53</v>
      </c>
      <c r="D34" s="38">
        <v>150.96</v>
      </c>
      <c r="E34" s="39">
        <v>21.78</v>
      </c>
      <c r="F34" s="38">
        <v>8.73</v>
      </c>
      <c r="G34" s="38">
        <v>5.85</v>
      </c>
      <c r="H34" s="38">
        <v>10.87</v>
      </c>
      <c r="J34" s="5"/>
      <c r="K34" s="5"/>
      <c r="L34" s="5"/>
      <c r="M34" s="5"/>
      <c r="N34" s="5"/>
    </row>
    <row r="35" spans="1:14" x14ac:dyDescent="0.3">
      <c r="A35" s="37" t="s">
        <v>30</v>
      </c>
      <c r="B35" s="38">
        <v>100</v>
      </c>
      <c r="C35" s="38">
        <v>100</v>
      </c>
      <c r="D35" s="38">
        <v>100</v>
      </c>
      <c r="E35" s="39">
        <v>100</v>
      </c>
      <c r="F35" s="38">
        <v>100</v>
      </c>
      <c r="G35" s="38">
        <v>27.18</v>
      </c>
      <c r="H35" s="38">
        <v>76.540000000000006</v>
      </c>
      <c r="J35" s="5"/>
      <c r="K35" s="5"/>
      <c r="L35" s="5"/>
      <c r="M35" s="5"/>
      <c r="N35" s="5"/>
    </row>
    <row r="36" spans="1:14" x14ac:dyDescent="0.3">
      <c r="A36" s="37" t="s">
        <v>31</v>
      </c>
      <c r="B36" s="38">
        <v>4.84</v>
      </c>
      <c r="C36" s="38">
        <v>3.03</v>
      </c>
      <c r="D36" s="38">
        <v>3.94</v>
      </c>
      <c r="E36" s="39">
        <v>2.21</v>
      </c>
      <c r="F36" s="38">
        <v>1.67</v>
      </c>
      <c r="G36" s="38">
        <v>1.17</v>
      </c>
      <c r="H36" s="38">
        <v>1.18</v>
      </c>
      <c r="J36" s="5"/>
      <c r="K36" s="5"/>
      <c r="L36" s="5"/>
      <c r="M36" s="5"/>
      <c r="N36" s="5"/>
    </row>
    <row r="37" spans="1:14" x14ac:dyDescent="0.3">
      <c r="A37" s="37" t="s">
        <v>32</v>
      </c>
      <c r="B37" s="38">
        <v>264</v>
      </c>
      <c r="C37" s="38">
        <v>108.53</v>
      </c>
      <c r="D37" s="38">
        <v>150.97999999999999</v>
      </c>
      <c r="E37" s="39">
        <v>21.78</v>
      </c>
      <c r="F37" s="38">
        <v>8.73</v>
      </c>
      <c r="G37" s="38">
        <v>5.85</v>
      </c>
      <c r="H37" s="38">
        <v>10.87</v>
      </c>
      <c r="J37" s="5"/>
      <c r="K37" s="5"/>
      <c r="L37" s="5"/>
      <c r="M37" s="5"/>
      <c r="N37" s="5"/>
    </row>
    <row r="38" spans="1:14" x14ac:dyDescent="0.3">
      <c r="A38" s="37" t="s">
        <v>33</v>
      </c>
      <c r="B38" s="38">
        <v>0</v>
      </c>
      <c r="C38" s="38">
        <v>0.01</v>
      </c>
      <c r="D38" s="38">
        <v>0</v>
      </c>
      <c r="E38" s="39">
        <v>0</v>
      </c>
      <c r="F38" s="38">
        <v>0.01</v>
      </c>
      <c r="G38" s="38">
        <v>0.01</v>
      </c>
      <c r="H38" s="38">
        <v>0.02</v>
      </c>
      <c r="J38" s="5"/>
      <c r="K38" s="5"/>
      <c r="L38" s="5"/>
      <c r="M38" s="5"/>
      <c r="N38" s="5"/>
    </row>
    <row r="39" spans="1:14" x14ac:dyDescent="0.3">
      <c r="J39" s="5"/>
      <c r="K39" s="5"/>
      <c r="L39" s="5"/>
      <c r="M39" s="5"/>
      <c r="N39" s="5"/>
    </row>
    <row r="40" spans="1:14" x14ac:dyDescent="0.3">
      <c r="J40" s="5"/>
      <c r="K40" s="5"/>
      <c r="L40" s="5"/>
      <c r="M40" s="5"/>
      <c r="N40" s="5"/>
    </row>
    <row r="41" spans="1:14" x14ac:dyDescent="0.3">
      <c r="J41" s="5"/>
      <c r="K41" s="5"/>
      <c r="L41" s="5"/>
      <c r="M41" s="5"/>
      <c r="N41" s="5"/>
    </row>
  </sheetData>
  <mergeCells count="2">
    <mergeCell ref="A2:G2"/>
    <mergeCell ref="A3:G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workbookViewId="0">
      <selection activeCell="K4" sqref="K4:R4"/>
    </sheetView>
  </sheetViews>
  <sheetFormatPr defaultRowHeight="14.4" x14ac:dyDescent="0.3"/>
  <cols>
    <col min="1" max="1" width="16.6640625" customWidth="1"/>
    <col min="11" max="11" width="14.6640625" customWidth="1"/>
  </cols>
  <sheetData>
    <row r="1" spans="1:18" ht="111.75" customHeight="1" x14ac:dyDescent="0.3">
      <c r="A1" s="10" t="s">
        <v>713</v>
      </c>
      <c r="K1" s="10" t="s">
        <v>713</v>
      </c>
    </row>
    <row r="2" spans="1:18" x14ac:dyDescent="0.3">
      <c r="A2" s="11"/>
      <c r="K2" s="11"/>
    </row>
    <row r="3" spans="1:18" ht="135" customHeight="1" x14ac:dyDescent="0.3">
      <c r="A3" s="74" t="s">
        <v>691</v>
      </c>
      <c r="B3" s="74"/>
      <c r="C3" s="74"/>
      <c r="D3" s="74"/>
      <c r="E3" s="74"/>
      <c r="F3" s="74"/>
      <c r="G3" s="74"/>
      <c r="H3" s="74"/>
      <c r="K3" s="74" t="s">
        <v>393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714</v>
      </c>
      <c r="B5" s="12" t="s">
        <v>715</v>
      </c>
      <c r="C5" s="13" t="s">
        <v>716</v>
      </c>
      <c r="K5" s="12" t="s">
        <v>717</v>
      </c>
      <c r="L5" s="12" t="s">
        <v>718</v>
      </c>
      <c r="M5" s="13" t="s">
        <v>719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698</v>
      </c>
      <c r="B8" s="17">
        <v>44.39</v>
      </c>
      <c r="C8" s="18">
        <v>45.33</v>
      </c>
      <c r="D8" s="17">
        <v>44.15</v>
      </c>
      <c r="E8" s="17">
        <v>44.93</v>
      </c>
      <c r="F8" s="17">
        <v>437456</v>
      </c>
      <c r="G8" s="17">
        <v>1.18</v>
      </c>
      <c r="H8" s="19">
        <v>-0.54</v>
      </c>
      <c r="K8" s="16" t="s">
        <v>400</v>
      </c>
      <c r="L8" s="17">
        <v>18.62</v>
      </c>
      <c r="M8" s="18">
        <v>19.059999999999999</v>
      </c>
      <c r="N8" s="17">
        <v>17.739999999999998</v>
      </c>
      <c r="O8" s="17">
        <v>18.96</v>
      </c>
      <c r="P8" s="17">
        <v>1657788</v>
      </c>
      <c r="Q8" s="17">
        <v>1.32</v>
      </c>
      <c r="R8" s="19">
        <v>-0.34</v>
      </c>
    </row>
    <row r="9" spans="1:18" ht="24.75" customHeight="1" thickBot="1" x14ac:dyDescent="0.35">
      <c r="A9" s="16" t="s">
        <v>699</v>
      </c>
      <c r="B9" s="17">
        <v>44.59</v>
      </c>
      <c r="C9" s="18">
        <v>44.59</v>
      </c>
      <c r="D9" s="17">
        <v>43.81</v>
      </c>
      <c r="E9" s="17">
        <v>44.05</v>
      </c>
      <c r="F9" s="17">
        <v>529489</v>
      </c>
      <c r="G9" s="17">
        <v>0.78</v>
      </c>
      <c r="H9" s="19">
        <v>0.54</v>
      </c>
      <c r="K9" s="16" t="s">
        <v>402</v>
      </c>
      <c r="L9" s="17">
        <v>18.03</v>
      </c>
      <c r="M9" s="18">
        <v>18.57</v>
      </c>
      <c r="N9" s="17">
        <v>18.03</v>
      </c>
      <c r="O9" s="17">
        <v>18.47</v>
      </c>
      <c r="P9" s="17">
        <v>1049905</v>
      </c>
      <c r="Q9" s="17">
        <v>0.54</v>
      </c>
      <c r="R9" s="19">
        <v>-0.44</v>
      </c>
    </row>
    <row r="10" spans="1:18" ht="24.75" customHeight="1" thickBot="1" x14ac:dyDescent="0.35">
      <c r="A10" s="16" t="s">
        <v>700</v>
      </c>
      <c r="B10" s="17">
        <v>44.1</v>
      </c>
      <c r="C10" s="18">
        <v>44.35</v>
      </c>
      <c r="D10" s="17">
        <v>43.81</v>
      </c>
      <c r="E10" s="17">
        <v>44.1</v>
      </c>
      <c r="F10" s="17">
        <v>247180</v>
      </c>
      <c r="G10" s="17">
        <v>0.54</v>
      </c>
      <c r="H10" s="19">
        <v>0</v>
      </c>
      <c r="K10" s="16" t="s">
        <v>404</v>
      </c>
      <c r="L10" s="17">
        <v>18.47</v>
      </c>
      <c r="M10" s="18">
        <v>18.47</v>
      </c>
      <c r="N10" s="17">
        <v>17.93</v>
      </c>
      <c r="O10" s="17">
        <v>18.13</v>
      </c>
      <c r="P10" s="17">
        <v>1213179</v>
      </c>
      <c r="Q10" s="17">
        <v>0.54</v>
      </c>
      <c r="R10" s="19">
        <v>0.34</v>
      </c>
    </row>
    <row r="11" spans="1:18" ht="24.75" customHeight="1" thickBot="1" x14ac:dyDescent="0.35">
      <c r="A11" s="16" t="s">
        <v>701</v>
      </c>
      <c r="B11" s="17">
        <v>44.49</v>
      </c>
      <c r="C11" s="18">
        <v>44.49</v>
      </c>
      <c r="D11" s="17">
        <v>43.76</v>
      </c>
      <c r="E11" s="17">
        <v>43.86</v>
      </c>
      <c r="F11" s="17">
        <v>242336</v>
      </c>
      <c r="G11" s="17">
        <v>0.73</v>
      </c>
      <c r="H11" s="19">
        <v>0.63</v>
      </c>
      <c r="K11" s="16" t="s">
        <v>406</v>
      </c>
      <c r="L11" s="17">
        <v>18.47</v>
      </c>
      <c r="M11" s="18">
        <v>18.47</v>
      </c>
      <c r="N11" s="17">
        <v>18.18</v>
      </c>
      <c r="O11" s="17">
        <v>18.329999999999998</v>
      </c>
      <c r="P11" s="17">
        <v>827436</v>
      </c>
      <c r="Q11" s="17">
        <v>0.28999999999999998</v>
      </c>
      <c r="R11" s="19">
        <v>0.14000000000000001</v>
      </c>
    </row>
    <row r="12" spans="1:18" ht="24.75" customHeight="1" thickBot="1" x14ac:dyDescent="0.35">
      <c r="A12" s="16" t="s">
        <v>702</v>
      </c>
      <c r="B12" s="17">
        <v>44</v>
      </c>
      <c r="C12" s="18">
        <v>44.84</v>
      </c>
      <c r="D12" s="17">
        <v>44</v>
      </c>
      <c r="E12" s="17">
        <v>44.2</v>
      </c>
      <c r="F12" s="17">
        <v>476039</v>
      </c>
      <c r="G12" s="17">
        <v>0.84</v>
      </c>
      <c r="H12" s="19">
        <v>-0.2</v>
      </c>
      <c r="K12" s="16" t="s">
        <v>408</v>
      </c>
      <c r="L12" s="17">
        <v>18.13</v>
      </c>
      <c r="M12" s="18">
        <v>18.329999999999998</v>
      </c>
      <c r="N12" s="17">
        <v>17.89</v>
      </c>
      <c r="O12" s="17">
        <v>18.18</v>
      </c>
      <c r="P12" s="17">
        <v>738706</v>
      </c>
      <c r="Q12" s="17">
        <v>0.44</v>
      </c>
      <c r="R12" s="19">
        <v>-0.05</v>
      </c>
    </row>
    <row r="13" spans="1:18" ht="24.75" customHeight="1" thickBot="1" x14ac:dyDescent="0.35">
      <c r="A13" s="16" t="s">
        <v>703</v>
      </c>
      <c r="B13" s="17">
        <v>43.32</v>
      </c>
      <c r="C13" s="18">
        <v>43.9</v>
      </c>
      <c r="D13" s="17">
        <v>43.32</v>
      </c>
      <c r="E13" s="17">
        <v>43.76</v>
      </c>
      <c r="F13" s="17">
        <v>296860</v>
      </c>
      <c r="G13" s="17">
        <v>0.57999999999999996</v>
      </c>
      <c r="H13" s="19">
        <v>-0.44</v>
      </c>
      <c r="K13" s="16" t="s">
        <v>410</v>
      </c>
      <c r="L13" s="17">
        <v>18.62</v>
      </c>
      <c r="M13" s="18">
        <v>18.82</v>
      </c>
      <c r="N13" s="17">
        <v>17.93</v>
      </c>
      <c r="O13" s="17">
        <v>18.03</v>
      </c>
      <c r="P13" s="17">
        <v>1336612</v>
      </c>
      <c r="Q13" s="17">
        <v>0.89</v>
      </c>
      <c r="R13" s="19">
        <v>0.59</v>
      </c>
    </row>
    <row r="14" spans="1:18" ht="24.75" customHeight="1" thickBot="1" x14ac:dyDescent="0.35">
      <c r="A14" s="16" t="s">
        <v>704</v>
      </c>
      <c r="B14" s="17">
        <v>44.59</v>
      </c>
      <c r="C14" s="18">
        <v>44.69</v>
      </c>
      <c r="D14" s="17">
        <v>43.27</v>
      </c>
      <c r="E14" s="17">
        <v>43.61</v>
      </c>
      <c r="F14" s="17">
        <v>382359</v>
      </c>
      <c r="G14" s="17">
        <v>1.42</v>
      </c>
      <c r="H14" s="19">
        <v>0.98</v>
      </c>
      <c r="K14" s="16" t="s">
        <v>412</v>
      </c>
      <c r="L14" s="17">
        <v>18.329999999999998</v>
      </c>
      <c r="M14" s="18">
        <v>18.72</v>
      </c>
      <c r="N14" s="17">
        <v>18.03</v>
      </c>
      <c r="O14" s="17">
        <v>18.62</v>
      </c>
      <c r="P14" s="17">
        <v>1503473</v>
      </c>
      <c r="Q14" s="17">
        <v>0.69</v>
      </c>
      <c r="R14" s="19">
        <v>-0.28999999999999998</v>
      </c>
    </row>
    <row r="15" spans="1:18" ht="24.75" customHeight="1" thickBot="1" x14ac:dyDescent="0.35">
      <c r="A15" s="16" t="s">
        <v>705</v>
      </c>
      <c r="B15" s="17">
        <v>45.08</v>
      </c>
      <c r="C15" s="18">
        <v>45.37</v>
      </c>
      <c r="D15" s="17">
        <v>44.15</v>
      </c>
      <c r="E15" s="17">
        <v>44.44</v>
      </c>
      <c r="F15" s="17">
        <v>507871</v>
      </c>
      <c r="G15" s="17">
        <v>1.22</v>
      </c>
      <c r="H15" s="19">
        <v>0.64</v>
      </c>
      <c r="K15" s="16" t="s">
        <v>414</v>
      </c>
      <c r="L15" s="17">
        <v>18.23</v>
      </c>
      <c r="M15" s="18">
        <v>18.420000000000002</v>
      </c>
      <c r="N15" s="17">
        <v>18.13</v>
      </c>
      <c r="O15" s="17">
        <v>18.23</v>
      </c>
      <c r="P15" s="17">
        <v>1232754</v>
      </c>
      <c r="Q15" s="17">
        <v>0.28999999999999998</v>
      </c>
      <c r="R15" s="19">
        <v>0</v>
      </c>
    </row>
    <row r="16" spans="1:18" ht="24.75" customHeight="1" thickBot="1" x14ac:dyDescent="0.35">
      <c r="A16" s="16" t="s">
        <v>706</v>
      </c>
      <c r="B16" s="17">
        <v>45.37</v>
      </c>
      <c r="C16" s="18">
        <v>45.57</v>
      </c>
      <c r="D16" s="17">
        <v>44.69</v>
      </c>
      <c r="E16" s="17">
        <v>44.88</v>
      </c>
      <c r="F16" s="17">
        <v>223207</v>
      </c>
      <c r="G16" s="17">
        <v>0.88</v>
      </c>
      <c r="H16" s="19">
        <v>0.49</v>
      </c>
      <c r="K16" s="16" t="s">
        <v>416</v>
      </c>
      <c r="L16" s="17">
        <v>18.23</v>
      </c>
      <c r="M16" s="18">
        <v>18.38</v>
      </c>
      <c r="N16" s="17">
        <v>17.89</v>
      </c>
      <c r="O16" s="17">
        <v>18.13</v>
      </c>
      <c r="P16" s="17">
        <v>1564032</v>
      </c>
      <c r="Q16" s="17">
        <v>0.49</v>
      </c>
      <c r="R16" s="19">
        <v>0.1</v>
      </c>
    </row>
    <row r="17" spans="1:18" ht="24.75" customHeight="1" thickBot="1" x14ac:dyDescent="0.35">
      <c r="A17" s="16" t="s">
        <v>707</v>
      </c>
      <c r="B17" s="17">
        <v>45.33</v>
      </c>
      <c r="C17" s="18">
        <v>46.16</v>
      </c>
      <c r="D17" s="17">
        <v>44.69</v>
      </c>
      <c r="E17" s="17">
        <v>45.18</v>
      </c>
      <c r="F17" s="17">
        <v>263946</v>
      </c>
      <c r="G17" s="17">
        <v>1.47</v>
      </c>
      <c r="H17" s="19">
        <v>0.15</v>
      </c>
      <c r="K17" s="16" t="s">
        <v>418</v>
      </c>
      <c r="L17" s="17">
        <v>17.89</v>
      </c>
      <c r="M17" s="18">
        <v>18.18</v>
      </c>
      <c r="N17" s="17">
        <v>17.89</v>
      </c>
      <c r="O17" s="17">
        <v>18.03</v>
      </c>
      <c r="P17" s="17">
        <v>1098221</v>
      </c>
      <c r="Q17" s="17">
        <v>0.28999999999999998</v>
      </c>
      <c r="R17" s="19">
        <v>-0.14000000000000001</v>
      </c>
    </row>
    <row r="18" spans="1:18" ht="24.75" customHeight="1" thickBot="1" x14ac:dyDescent="0.35">
      <c r="A18" s="16" t="s">
        <v>708</v>
      </c>
      <c r="B18" s="17">
        <v>45.28</v>
      </c>
      <c r="C18" s="18">
        <v>45.77</v>
      </c>
      <c r="D18" s="17">
        <v>44.1</v>
      </c>
      <c r="E18" s="17">
        <v>45.33</v>
      </c>
      <c r="F18" s="17">
        <v>269574</v>
      </c>
      <c r="G18" s="17">
        <v>1.67</v>
      </c>
      <c r="H18" s="19">
        <v>-0.05</v>
      </c>
      <c r="K18" s="16" t="s">
        <v>420</v>
      </c>
      <c r="L18" s="17">
        <v>18.03</v>
      </c>
      <c r="M18" s="18">
        <v>18.079999999999998</v>
      </c>
      <c r="N18" s="17">
        <v>17.84</v>
      </c>
      <c r="O18" s="17">
        <v>17.89</v>
      </c>
      <c r="P18" s="17">
        <v>885729</v>
      </c>
      <c r="Q18" s="17">
        <v>0.24</v>
      </c>
      <c r="R18" s="19">
        <v>0.14000000000000001</v>
      </c>
    </row>
    <row r="19" spans="1:18" ht="24.75" customHeight="1" thickBot="1" x14ac:dyDescent="0.35">
      <c r="A19" s="16" t="s">
        <v>709</v>
      </c>
      <c r="B19" s="17">
        <v>46.84</v>
      </c>
      <c r="C19" s="18">
        <v>47.04</v>
      </c>
      <c r="D19" s="17">
        <v>44.93</v>
      </c>
      <c r="E19" s="17">
        <v>45.18</v>
      </c>
      <c r="F19" s="17">
        <v>482992</v>
      </c>
      <c r="G19" s="17">
        <v>2.11</v>
      </c>
      <c r="H19" s="19">
        <v>1.66</v>
      </c>
      <c r="K19" s="16" t="s">
        <v>422</v>
      </c>
      <c r="L19" s="17">
        <v>18.329999999999998</v>
      </c>
      <c r="M19" s="18">
        <v>18.420000000000002</v>
      </c>
      <c r="N19" s="17">
        <v>17.739999999999998</v>
      </c>
      <c r="O19" s="17">
        <v>17.84</v>
      </c>
      <c r="P19" s="17">
        <v>1817076</v>
      </c>
      <c r="Q19" s="17">
        <v>0.68</v>
      </c>
      <c r="R19" s="19">
        <v>0.49</v>
      </c>
    </row>
    <row r="20" spans="1:18" ht="24.75" customHeight="1" thickBot="1" x14ac:dyDescent="0.35">
      <c r="A20" s="16" t="s">
        <v>710</v>
      </c>
      <c r="B20" s="17">
        <v>44.88</v>
      </c>
      <c r="C20" s="18">
        <v>47.29</v>
      </c>
      <c r="D20" s="17">
        <v>44.59</v>
      </c>
      <c r="E20" s="17">
        <v>46.7</v>
      </c>
      <c r="F20" s="17">
        <v>1025338</v>
      </c>
      <c r="G20" s="17">
        <v>2.7</v>
      </c>
      <c r="H20" s="19">
        <v>-1.82</v>
      </c>
      <c r="K20" s="20">
        <v>41255</v>
      </c>
      <c r="L20" s="17">
        <v>18.38</v>
      </c>
      <c r="M20" s="18">
        <v>18.38</v>
      </c>
      <c r="N20" s="17">
        <v>17.93</v>
      </c>
      <c r="O20" s="17">
        <v>18.079999999999998</v>
      </c>
      <c r="P20" s="17">
        <v>1327359</v>
      </c>
      <c r="Q20" s="17">
        <v>0.45</v>
      </c>
      <c r="R20" s="19">
        <v>0.3</v>
      </c>
    </row>
    <row r="21" spans="1:18" ht="24.75" customHeight="1" thickBot="1" x14ac:dyDescent="0.35">
      <c r="A21" s="16" t="s">
        <v>711</v>
      </c>
      <c r="B21" s="17">
        <v>44.49</v>
      </c>
      <c r="C21" s="18">
        <v>45.28</v>
      </c>
      <c r="D21" s="17">
        <v>43.41</v>
      </c>
      <c r="E21" s="17">
        <v>44.98</v>
      </c>
      <c r="F21" s="17">
        <v>447062</v>
      </c>
      <c r="G21" s="17">
        <v>1.87</v>
      </c>
      <c r="H21" s="19">
        <v>-0.49</v>
      </c>
      <c r="K21" s="20">
        <v>41225</v>
      </c>
      <c r="L21" s="17">
        <v>18.96</v>
      </c>
      <c r="M21" s="18">
        <v>19.11</v>
      </c>
      <c r="N21" s="17">
        <v>18.03</v>
      </c>
      <c r="O21" s="17">
        <v>18.23</v>
      </c>
      <c r="P21" s="17">
        <v>1999730</v>
      </c>
      <c r="Q21" s="17">
        <v>1.08</v>
      </c>
      <c r="R21" s="19">
        <v>0.73</v>
      </c>
    </row>
    <row r="22" spans="1:18" ht="15" thickBot="1" x14ac:dyDescent="0.35">
      <c r="A22" s="20">
        <v>40463</v>
      </c>
      <c r="B22" s="17">
        <v>43.22</v>
      </c>
      <c r="C22" s="18">
        <v>45.08</v>
      </c>
      <c r="D22" s="17">
        <v>43.12</v>
      </c>
      <c r="E22" s="17">
        <v>44.59</v>
      </c>
      <c r="F22" s="17">
        <v>451507</v>
      </c>
      <c r="G22" s="17">
        <v>1.96</v>
      </c>
      <c r="H22" s="19">
        <v>-1.37</v>
      </c>
      <c r="K22" s="20">
        <v>41194</v>
      </c>
      <c r="L22" s="17">
        <v>19.11</v>
      </c>
      <c r="M22" s="18">
        <v>19.21</v>
      </c>
      <c r="N22" s="17">
        <v>18.82</v>
      </c>
      <c r="O22" s="17">
        <v>18.87</v>
      </c>
      <c r="P22" s="17">
        <v>1579121</v>
      </c>
      <c r="Q22" s="17">
        <v>0.39</v>
      </c>
      <c r="R22" s="19">
        <v>0.24</v>
      </c>
    </row>
    <row r="23" spans="1:18" ht="15" thickBot="1" x14ac:dyDescent="0.35">
      <c r="A23" s="20">
        <v>40433</v>
      </c>
      <c r="B23" s="17">
        <v>46.06</v>
      </c>
      <c r="C23" s="18">
        <v>46.26</v>
      </c>
      <c r="D23" s="17">
        <v>42.63</v>
      </c>
      <c r="E23" s="17">
        <v>43.12</v>
      </c>
      <c r="F23" s="17">
        <v>1134353</v>
      </c>
      <c r="G23" s="17">
        <v>3.63</v>
      </c>
      <c r="H23" s="19">
        <v>2.94</v>
      </c>
      <c r="K23" s="20">
        <v>41102</v>
      </c>
      <c r="L23" s="17">
        <v>19.11</v>
      </c>
      <c r="M23" s="18">
        <v>19.309999999999999</v>
      </c>
      <c r="N23" s="17">
        <v>18.77</v>
      </c>
      <c r="O23" s="17">
        <v>18.82</v>
      </c>
      <c r="P23" s="17">
        <v>2556073</v>
      </c>
      <c r="Q23" s="17">
        <v>0.54</v>
      </c>
      <c r="R23" s="19">
        <v>0.28999999999999998</v>
      </c>
    </row>
    <row r="24" spans="1:18" ht="15" thickBot="1" x14ac:dyDescent="0.35">
      <c r="A24" s="20">
        <v>40402</v>
      </c>
      <c r="B24" s="17">
        <v>47.92</v>
      </c>
      <c r="C24" s="18">
        <v>47.92</v>
      </c>
      <c r="D24" s="17">
        <v>45.18</v>
      </c>
      <c r="E24" s="17">
        <v>45.91</v>
      </c>
      <c r="F24" s="17">
        <v>564882</v>
      </c>
      <c r="G24" s="17">
        <v>2.74</v>
      </c>
      <c r="H24" s="19">
        <v>2.0099999999999998</v>
      </c>
      <c r="K24" s="20">
        <v>41072</v>
      </c>
      <c r="L24" s="17">
        <v>20.04</v>
      </c>
      <c r="M24" s="18">
        <v>20.04</v>
      </c>
      <c r="N24" s="17">
        <v>18.82</v>
      </c>
      <c r="O24" s="17">
        <v>19.399999999999999</v>
      </c>
      <c r="P24" s="17">
        <v>3646110</v>
      </c>
      <c r="Q24" s="17">
        <v>1.22</v>
      </c>
      <c r="R24" s="19">
        <v>0.64</v>
      </c>
    </row>
    <row r="25" spans="1:18" ht="15" thickBot="1" x14ac:dyDescent="0.35">
      <c r="A25" s="20">
        <v>40371</v>
      </c>
      <c r="B25" s="17">
        <v>48.02</v>
      </c>
      <c r="C25" s="18">
        <v>48.27</v>
      </c>
      <c r="D25" s="17">
        <v>47.38</v>
      </c>
      <c r="E25" s="17">
        <v>47.97</v>
      </c>
      <c r="F25" s="17">
        <v>264126</v>
      </c>
      <c r="G25" s="17">
        <v>0.89</v>
      </c>
      <c r="H25" s="19">
        <v>0.05</v>
      </c>
      <c r="K25" s="20">
        <v>41041</v>
      </c>
      <c r="L25" s="17">
        <v>18.91</v>
      </c>
      <c r="M25" s="18">
        <v>19.850000000000001</v>
      </c>
      <c r="N25" s="17">
        <v>18.87</v>
      </c>
      <c r="O25" s="17">
        <v>19.649999999999999</v>
      </c>
      <c r="P25" s="17">
        <v>3954995</v>
      </c>
      <c r="Q25" s="17">
        <v>0.98</v>
      </c>
      <c r="R25" s="19">
        <v>-0.74</v>
      </c>
    </row>
    <row r="26" spans="1:18" ht="15" thickBot="1" x14ac:dyDescent="0.35">
      <c r="A26" s="20">
        <v>40341</v>
      </c>
      <c r="B26" s="17">
        <v>48.02</v>
      </c>
      <c r="C26" s="18">
        <v>49.05</v>
      </c>
      <c r="D26" s="17">
        <v>47.58</v>
      </c>
      <c r="E26" s="17">
        <v>47.82</v>
      </c>
      <c r="F26" s="17">
        <v>552331</v>
      </c>
      <c r="G26" s="17">
        <v>1.47</v>
      </c>
      <c r="H26" s="19">
        <v>0.2</v>
      </c>
      <c r="K26" s="20">
        <v>41011</v>
      </c>
      <c r="L26" s="17">
        <v>18.62</v>
      </c>
      <c r="M26" s="18">
        <v>19.309999999999999</v>
      </c>
      <c r="N26" s="17">
        <v>18.62</v>
      </c>
      <c r="O26" s="17">
        <v>18.87</v>
      </c>
      <c r="P26" s="17">
        <v>2345294</v>
      </c>
      <c r="Q26" s="17">
        <v>0.69</v>
      </c>
      <c r="R26" s="19">
        <v>-0.25</v>
      </c>
    </row>
    <row r="27" spans="1:18" ht="15" thickBot="1" x14ac:dyDescent="0.35">
      <c r="A27" s="20">
        <v>40249</v>
      </c>
      <c r="B27" s="17">
        <v>48.02</v>
      </c>
      <c r="C27" s="18">
        <v>48.41</v>
      </c>
      <c r="D27" s="17">
        <v>46.35</v>
      </c>
      <c r="E27" s="17">
        <v>47.68</v>
      </c>
      <c r="F27" s="17">
        <v>637899</v>
      </c>
      <c r="G27" s="17">
        <v>2.06</v>
      </c>
      <c r="H27" s="19">
        <v>0.34</v>
      </c>
      <c r="K27" s="20">
        <v>40980</v>
      </c>
      <c r="L27" s="17">
        <v>18.38</v>
      </c>
      <c r="M27" s="18">
        <v>19.399999999999999</v>
      </c>
      <c r="N27" s="17">
        <v>18.18</v>
      </c>
      <c r="O27" s="17">
        <v>19.260000000000002</v>
      </c>
      <c r="P27" s="17">
        <v>4703893</v>
      </c>
      <c r="Q27" s="17">
        <v>1.22</v>
      </c>
      <c r="R27" s="19">
        <v>-0.88</v>
      </c>
    </row>
    <row r="28" spans="1:18" ht="15" thickBot="1" x14ac:dyDescent="0.35">
      <c r="A28" s="20">
        <v>40221</v>
      </c>
      <c r="B28" s="17">
        <v>48.8</v>
      </c>
      <c r="C28" s="18">
        <v>48.9</v>
      </c>
      <c r="D28" s="17">
        <v>47.38</v>
      </c>
      <c r="E28" s="17">
        <v>48.36</v>
      </c>
      <c r="F28" s="17">
        <v>744717</v>
      </c>
      <c r="G28" s="17">
        <v>1.52</v>
      </c>
      <c r="H28" s="19">
        <v>0.44</v>
      </c>
      <c r="K28" s="16" t="s">
        <v>423</v>
      </c>
      <c r="L28" s="17">
        <v>17.54</v>
      </c>
      <c r="M28" s="18">
        <v>18.82</v>
      </c>
      <c r="N28" s="17">
        <v>17.25</v>
      </c>
      <c r="O28" s="17">
        <v>18.28</v>
      </c>
      <c r="P28" s="17">
        <v>5620997</v>
      </c>
      <c r="Q28" s="17">
        <v>1.57</v>
      </c>
      <c r="R28" s="19">
        <v>-0.74</v>
      </c>
    </row>
    <row r="29" spans="1:18" ht="15" thickBot="1" x14ac:dyDescent="0.35">
      <c r="A29" s="20">
        <v>40190</v>
      </c>
      <c r="B29" s="17">
        <v>44.98</v>
      </c>
      <c r="C29" s="18">
        <v>48.31</v>
      </c>
      <c r="D29" s="17">
        <v>44.84</v>
      </c>
      <c r="E29" s="17">
        <v>48.07</v>
      </c>
      <c r="F29" s="17">
        <v>823119</v>
      </c>
      <c r="G29" s="17">
        <v>3.47</v>
      </c>
      <c r="H29" s="19">
        <v>-3.09</v>
      </c>
      <c r="K29" s="16" t="s">
        <v>424</v>
      </c>
      <c r="L29" s="17">
        <v>16.95</v>
      </c>
      <c r="M29" s="18">
        <v>17.64</v>
      </c>
      <c r="N29" s="17">
        <v>16.420000000000002</v>
      </c>
      <c r="O29" s="17">
        <v>17.489999999999998</v>
      </c>
      <c r="P29" s="17">
        <v>4951308</v>
      </c>
      <c r="Q29" s="17">
        <v>1.22</v>
      </c>
      <c r="R29" s="19">
        <v>-0.54</v>
      </c>
    </row>
    <row r="30" spans="1:18" ht="24.75" customHeight="1" thickBot="1" x14ac:dyDescent="0.35">
      <c r="A30" s="16" t="s">
        <v>401</v>
      </c>
      <c r="B30" s="17">
        <v>45.18</v>
      </c>
      <c r="C30" s="18">
        <v>45.96</v>
      </c>
      <c r="D30" s="17">
        <v>44.25</v>
      </c>
      <c r="E30" s="17">
        <v>44.88</v>
      </c>
      <c r="F30" s="17">
        <v>451947</v>
      </c>
      <c r="G30" s="17">
        <v>1.71</v>
      </c>
      <c r="H30" s="19">
        <v>0.3</v>
      </c>
      <c r="K30" s="16" t="s">
        <v>426</v>
      </c>
      <c r="L30" s="17">
        <v>17.54</v>
      </c>
      <c r="M30" s="18">
        <v>17.84</v>
      </c>
      <c r="N30" s="17">
        <v>17.489999999999998</v>
      </c>
      <c r="O30" s="17">
        <v>17.64</v>
      </c>
      <c r="P30" s="17">
        <v>1539363</v>
      </c>
      <c r="Q30" s="17">
        <v>0.35</v>
      </c>
      <c r="R30" s="19">
        <v>-0.1</v>
      </c>
    </row>
    <row r="31" spans="1:18" ht="24.75" customHeight="1" thickBot="1" x14ac:dyDescent="0.35">
      <c r="A31" s="16" t="s">
        <v>403</v>
      </c>
      <c r="B31" s="17">
        <v>44.59</v>
      </c>
      <c r="C31" s="18">
        <v>45.47</v>
      </c>
      <c r="D31" s="17">
        <v>43.66</v>
      </c>
      <c r="E31" s="17">
        <v>45.08</v>
      </c>
      <c r="F31" s="17">
        <v>984258</v>
      </c>
      <c r="G31" s="17">
        <v>1.81</v>
      </c>
      <c r="H31" s="19">
        <v>-0.49</v>
      </c>
      <c r="K31" s="16" t="s">
        <v>428</v>
      </c>
      <c r="L31" s="17">
        <v>17.59</v>
      </c>
      <c r="M31" s="18">
        <v>17.739999999999998</v>
      </c>
      <c r="N31" s="17">
        <v>17.25</v>
      </c>
      <c r="O31" s="17">
        <v>17.350000000000001</v>
      </c>
      <c r="P31" s="17">
        <v>1455997</v>
      </c>
      <c r="Q31" s="17">
        <v>0.49</v>
      </c>
      <c r="R31" s="19">
        <v>0.24</v>
      </c>
    </row>
    <row r="32" spans="1:18" ht="24.75" customHeight="1" thickBot="1" x14ac:dyDescent="0.35">
      <c r="A32" s="16" t="s">
        <v>405</v>
      </c>
      <c r="B32" s="17">
        <v>45.62</v>
      </c>
      <c r="C32" s="18">
        <v>46.26</v>
      </c>
      <c r="D32" s="17">
        <v>39.69</v>
      </c>
      <c r="E32" s="17">
        <v>42.83</v>
      </c>
      <c r="F32" s="17">
        <v>1800143</v>
      </c>
      <c r="G32" s="17">
        <v>6.57</v>
      </c>
      <c r="H32" s="19">
        <v>2.79</v>
      </c>
      <c r="K32" s="16" t="s">
        <v>430</v>
      </c>
      <c r="L32" s="17">
        <v>17.440000000000001</v>
      </c>
      <c r="M32" s="18">
        <v>17.89</v>
      </c>
      <c r="N32" s="17">
        <v>17.2</v>
      </c>
      <c r="O32" s="17">
        <v>17.440000000000001</v>
      </c>
      <c r="P32" s="17">
        <v>2192374</v>
      </c>
      <c r="Q32" s="17">
        <v>0.69</v>
      </c>
      <c r="R32" s="19">
        <v>0</v>
      </c>
    </row>
    <row r="33" spans="1:18" ht="24.75" customHeight="1" thickBot="1" x14ac:dyDescent="0.35">
      <c r="A33" s="16" t="s">
        <v>407</v>
      </c>
      <c r="B33" s="17">
        <v>48.17</v>
      </c>
      <c r="C33" s="18">
        <v>48.31</v>
      </c>
      <c r="D33" s="17">
        <v>45.13</v>
      </c>
      <c r="E33" s="17">
        <v>45.82</v>
      </c>
      <c r="F33" s="17">
        <v>545530</v>
      </c>
      <c r="G33" s="17">
        <v>3.18</v>
      </c>
      <c r="H33" s="19">
        <v>2.35</v>
      </c>
      <c r="K33" s="16" t="s">
        <v>432</v>
      </c>
      <c r="L33" s="17">
        <v>18.03</v>
      </c>
      <c r="M33" s="18">
        <v>18.13</v>
      </c>
      <c r="N33" s="17">
        <v>17.2</v>
      </c>
      <c r="O33" s="17">
        <v>17.350000000000001</v>
      </c>
      <c r="P33" s="17">
        <v>1455184</v>
      </c>
      <c r="Q33" s="17">
        <v>0.93</v>
      </c>
      <c r="R33" s="19">
        <v>0.68</v>
      </c>
    </row>
    <row r="34" spans="1:18" ht="24.75" customHeight="1" thickBot="1" x14ac:dyDescent="0.35">
      <c r="A34" s="16" t="s">
        <v>409</v>
      </c>
      <c r="B34" s="17">
        <v>48.9</v>
      </c>
      <c r="C34" s="18">
        <v>49.29</v>
      </c>
      <c r="D34" s="17">
        <v>47.87</v>
      </c>
      <c r="E34" s="17">
        <v>48.17</v>
      </c>
      <c r="F34" s="17">
        <v>386870</v>
      </c>
      <c r="G34" s="17">
        <v>1.42</v>
      </c>
      <c r="H34" s="19">
        <v>0.73</v>
      </c>
      <c r="K34" s="16" t="s">
        <v>434</v>
      </c>
      <c r="L34" s="17">
        <v>17.93</v>
      </c>
      <c r="M34" s="18">
        <v>17.98</v>
      </c>
      <c r="N34" s="17">
        <v>17.440000000000001</v>
      </c>
      <c r="O34" s="17">
        <v>17.64</v>
      </c>
      <c r="P34" s="17">
        <v>1571731</v>
      </c>
      <c r="Q34" s="17">
        <v>0.54</v>
      </c>
      <c r="R34" s="19">
        <v>0.28999999999999998</v>
      </c>
    </row>
    <row r="35" spans="1:18" ht="24.75" customHeight="1" thickBot="1" x14ac:dyDescent="0.35">
      <c r="A35" s="16" t="s">
        <v>411</v>
      </c>
      <c r="B35" s="17">
        <v>49.15</v>
      </c>
      <c r="C35" s="18">
        <v>49.49</v>
      </c>
      <c r="D35" s="17">
        <v>47.63</v>
      </c>
      <c r="E35" s="17">
        <v>48.85</v>
      </c>
      <c r="F35" s="17">
        <v>763893</v>
      </c>
      <c r="G35" s="17">
        <v>1.86</v>
      </c>
      <c r="H35" s="19">
        <v>0.3</v>
      </c>
      <c r="K35" s="16" t="s">
        <v>436</v>
      </c>
      <c r="L35" s="17">
        <v>18.62</v>
      </c>
      <c r="M35" s="18">
        <v>18.670000000000002</v>
      </c>
      <c r="N35" s="17">
        <v>17.54</v>
      </c>
      <c r="O35" s="17">
        <v>17.739999999999998</v>
      </c>
      <c r="P35" s="17">
        <v>1864150</v>
      </c>
      <c r="Q35" s="17">
        <v>1.1299999999999999</v>
      </c>
      <c r="R35" s="19">
        <v>0.88</v>
      </c>
    </row>
    <row r="36" spans="1:18" ht="24.75" customHeight="1" thickBot="1" x14ac:dyDescent="0.35">
      <c r="A36" s="16" t="s">
        <v>413</v>
      </c>
      <c r="B36" s="17">
        <v>48.9</v>
      </c>
      <c r="C36" s="18">
        <v>49.54</v>
      </c>
      <c r="D36" s="17">
        <v>46.99</v>
      </c>
      <c r="E36" s="17">
        <v>49.15</v>
      </c>
      <c r="F36" s="17">
        <v>678843</v>
      </c>
      <c r="G36" s="17">
        <v>2.5499999999999998</v>
      </c>
      <c r="H36" s="19">
        <v>-0.25</v>
      </c>
      <c r="K36" s="16" t="s">
        <v>438</v>
      </c>
      <c r="L36" s="17">
        <v>18.91</v>
      </c>
      <c r="M36" s="18">
        <v>18.91</v>
      </c>
      <c r="N36" s="17">
        <v>18.13</v>
      </c>
      <c r="O36" s="17">
        <v>18.329999999999998</v>
      </c>
      <c r="P36" s="17">
        <v>1826086</v>
      </c>
      <c r="Q36" s="17">
        <v>0.78</v>
      </c>
      <c r="R36" s="19">
        <v>0.57999999999999996</v>
      </c>
    </row>
    <row r="37" spans="1:18" ht="24.75" customHeight="1" thickBot="1" x14ac:dyDescent="0.35">
      <c r="A37" s="16" t="s">
        <v>415</v>
      </c>
      <c r="B37" s="17">
        <v>48.8</v>
      </c>
      <c r="C37" s="18">
        <v>49.59</v>
      </c>
      <c r="D37" s="17">
        <v>47.63</v>
      </c>
      <c r="E37" s="17">
        <v>48.07</v>
      </c>
      <c r="F37" s="17">
        <v>770066</v>
      </c>
      <c r="G37" s="17">
        <v>1.96</v>
      </c>
      <c r="H37" s="19">
        <v>0.73</v>
      </c>
      <c r="K37" s="16" t="s">
        <v>440</v>
      </c>
      <c r="L37" s="17">
        <v>19.21</v>
      </c>
      <c r="M37" s="18">
        <v>19.309999999999999</v>
      </c>
      <c r="N37" s="17">
        <v>18.420000000000002</v>
      </c>
      <c r="O37" s="17">
        <v>18.57</v>
      </c>
      <c r="P37" s="17">
        <v>1527160</v>
      </c>
      <c r="Q37" s="17">
        <v>0.89</v>
      </c>
      <c r="R37" s="19">
        <v>0.64</v>
      </c>
    </row>
    <row r="38" spans="1:18" ht="24.75" customHeight="1" thickBot="1" x14ac:dyDescent="0.35">
      <c r="A38" s="16" t="s">
        <v>417</v>
      </c>
      <c r="B38" s="17">
        <v>48.9</v>
      </c>
      <c r="C38" s="18">
        <v>49.29</v>
      </c>
      <c r="D38" s="17">
        <v>46.75</v>
      </c>
      <c r="E38" s="17">
        <v>48.66</v>
      </c>
      <c r="F38" s="17">
        <v>1020580</v>
      </c>
      <c r="G38" s="17">
        <v>2.54</v>
      </c>
      <c r="H38" s="19">
        <v>0.24</v>
      </c>
      <c r="K38" s="16" t="s">
        <v>442</v>
      </c>
      <c r="L38" s="17">
        <v>19.8</v>
      </c>
      <c r="M38" s="18">
        <v>19.8</v>
      </c>
      <c r="N38" s="17">
        <v>18.77</v>
      </c>
      <c r="O38" s="17">
        <v>18.96</v>
      </c>
      <c r="P38" s="17">
        <v>1797759</v>
      </c>
      <c r="Q38" s="17">
        <v>1.03</v>
      </c>
      <c r="R38" s="19">
        <v>0.84</v>
      </c>
    </row>
    <row r="39" spans="1:18" ht="24.75" customHeight="1" thickBot="1" x14ac:dyDescent="0.35">
      <c r="A39" s="16" t="s">
        <v>419</v>
      </c>
      <c r="B39" s="17">
        <v>50.76</v>
      </c>
      <c r="C39" s="18">
        <v>50.91</v>
      </c>
      <c r="D39" s="17">
        <v>48.31</v>
      </c>
      <c r="E39" s="17">
        <v>48.76</v>
      </c>
      <c r="F39" s="17">
        <v>665701</v>
      </c>
      <c r="G39" s="17">
        <v>2.6</v>
      </c>
      <c r="H39" s="19">
        <v>2</v>
      </c>
      <c r="K39" s="16" t="s">
        <v>444</v>
      </c>
      <c r="L39" s="17">
        <v>19.940000000000001</v>
      </c>
      <c r="M39" s="18">
        <v>20.04</v>
      </c>
      <c r="N39" s="17">
        <v>19.8</v>
      </c>
      <c r="O39" s="17">
        <v>19.940000000000001</v>
      </c>
      <c r="P39" s="17">
        <v>163315</v>
      </c>
      <c r="Q39" s="17">
        <v>0.24</v>
      </c>
      <c r="R39" s="19">
        <v>0</v>
      </c>
    </row>
    <row r="40" spans="1:18" ht="24.75" customHeight="1" thickBot="1" x14ac:dyDescent="0.35">
      <c r="A40" s="16" t="s">
        <v>421</v>
      </c>
      <c r="B40" s="17">
        <v>51.16</v>
      </c>
      <c r="C40" s="18">
        <v>51.25</v>
      </c>
      <c r="D40" s="17">
        <v>49.83</v>
      </c>
      <c r="E40" s="17">
        <v>50.42</v>
      </c>
      <c r="F40" s="17">
        <v>510813</v>
      </c>
      <c r="G40" s="17">
        <v>1.42</v>
      </c>
      <c r="H40" s="19">
        <v>0.74</v>
      </c>
      <c r="K40" s="20">
        <v>41254</v>
      </c>
      <c r="L40" s="17">
        <v>20.48</v>
      </c>
      <c r="M40" s="18">
        <v>20.48</v>
      </c>
      <c r="N40" s="17">
        <v>19.75</v>
      </c>
      <c r="O40" s="17">
        <v>19.850000000000001</v>
      </c>
      <c r="P40" s="17">
        <v>517114</v>
      </c>
      <c r="Q40" s="17">
        <v>0.73</v>
      </c>
      <c r="R40" s="19">
        <v>0.63</v>
      </c>
    </row>
    <row r="41" spans="1:18" ht="15" thickBot="1" x14ac:dyDescent="0.35">
      <c r="A41" s="20">
        <v>40523</v>
      </c>
      <c r="B41" s="17">
        <v>52.82</v>
      </c>
      <c r="C41" s="18">
        <v>52.87</v>
      </c>
      <c r="D41" s="17">
        <v>50.67</v>
      </c>
      <c r="E41" s="17">
        <v>51.06</v>
      </c>
      <c r="F41" s="17">
        <v>888598</v>
      </c>
      <c r="G41" s="17">
        <v>2.2000000000000002</v>
      </c>
      <c r="H41" s="19">
        <v>1.76</v>
      </c>
      <c r="K41" s="20">
        <v>41163</v>
      </c>
      <c r="L41" s="17">
        <v>20.48</v>
      </c>
      <c r="M41" s="18">
        <v>20.78</v>
      </c>
      <c r="N41" s="17">
        <v>19.850000000000001</v>
      </c>
      <c r="O41" s="17">
        <v>19.89</v>
      </c>
      <c r="P41" s="17">
        <v>646120</v>
      </c>
      <c r="Q41" s="17">
        <v>0.93</v>
      </c>
      <c r="R41" s="19">
        <v>0.59</v>
      </c>
    </row>
    <row r="42" spans="1:18" ht="15" thickBot="1" x14ac:dyDescent="0.35">
      <c r="A42" s="20">
        <v>40493</v>
      </c>
      <c r="B42" s="17">
        <v>53.61</v>
      </c>
      <c r="C42" s="18">
        <v>53.61</v>
      </c>
      <c r="D42" s="17">
        <v>52.04</v>
      </c>
      <c r="E42" s="17">
        <v>52.19</v>
      </c>
      <c r="F42" s="17">
        <v>784399</v>
      </c>
      <c r="G42" s="17">
        <v>1.57</v>
      </c>
      <c r="H42" s="19">
        <v>1.42</v>
      </c>
      <c r="K42" s="20">
        <v>41132</v>
      </c>
      <c r="L42" s="17">
        <v>20.58</v>
      </c>
      <c r="M42" s="18">
        <v>20.83</v>
      </c>
      <c r="N42" s="17">
        <v>20.190000000000001</v>
      </c>
      <c r="O42" s="17">
        <v>20.43</v>
      </c>
      <c r="P42" s="17">
        <v>1056317</v>
      </c>
      <c r="Q42" s="17">
        <v>0.64</v>
      </c>
      <c r="R42" s="19">
        <v>0.15</v>
      </c>
    </row>
    <row r="43" spans="1:18" ht="15" thickBot="1" x14ac:dyDescent="0.35">
      <c r="A43" s="20">
        <v>40462</v>
      </c>
      <c r="B43" s="17">
        <v>53.51</v>
      </c>
      <c r="C43" s="18">
        <v>53.7</v>
      </c>
      <c r="D43" s="17">
        <v>52.53</v>
      </c>
      <c r="E43" s="17">
        <v>52.82</v>
      </c>
      <c r="F43" s="17">
        <v>1168861</v>
      </c>
      <c r="G43" s="17">
        <v>1.17</v>
      </c>
      <c r="H43" s="19">
        <v>0.69</v>
      </c>
      <c r="K43" s="20">
        <v>41101</v>
      </c>
      <c r="L43" s="17">
        <v>20.09</v>
      </c>
      <c r="M43" s="18">
        <v>21.12</v>
      </c>
      <c r="N43" s="17">
        <v>19.940000000000001</v>
      </c>
      <c r="O43" s="17">
        <v>20.87</v>
      </c>
      <c r="P43" s="17">
        <v>1433355</v>
      </c>
      <c r="Q43" s="17">
        <v>1.18</v>
      </c>
      <c r="R43" s="19">
        <v>-0.78</v>
      </c>
    </row>
    <row r="44" spans="1:18" ht="15" thickBot="1" x14ac:dyDescent="0.35">
      <c r="A44" s="20">
        <v>40432</v>
      </c>
      <c r="B44" s="17">
        <v>53.31</v>
      </c>
      <c r="C44" s="18">
        <v>53.85</v>
      </c>
      <c r="D44" s="17">
        <v>52.53</v>
      </c>
      <c r="E44" s="17">
        <v>52.82</v>
      </c>
      <c r="F44" s="17">
        <v>610910</v>
      </c>
      <c r="G44" s="17">
        <v>1.32</v>
      </c>
      <c r="H44" s="19">
        <v>0.49</v>
      </c>
      <c r="K44" s="20">
        <v>41071</v>
      </c>
      <c r="L44" s="17">
        <v>19.8</v>
      </c>
      <c r="M44" s="18">
        <v>20.09</v>
      </c>
      <c r="N44" s="17">
        <v>19.649999999999999</v>
      </c>
      <c r="O44" s="17">
        <v>19.940000000000001</v>
      </c>
      <c r="P44" s="17">
        <v>459334</v>
      </c>
      <c r="Q44" s="17">
        <v>0.44</v>
      </c>
      <c r="R44" s="19">
        <v>-0.14000000000000001</v>
      </c>
    </row>
    <row r="45" spans="1:18" ht="15" thickBot="1" x14ac:dyDescent="0.35">
      <c r="A45" s="20">
        <v>40401</v>
      </c>
      <c r="B45" s="17">
        <v>53.02</v>
      </c>
      <c r="C45" s="18">
        <v>53.31</v>
      </c>
      <c r="D45" s="17">
        <v>52.33</v>
      </c>
      <c r="E45" s="17">
        <v>52.97</v>
      </c>
      <c r="F45" s="17">
        <v>597852</v>
      </c>
      <c r="G45" s="17">
        <v>0.98</v>
      </c>
      <c r="H45" s="19">
        <v>0.05</v>
      </c>
      <c r="K45" s="20">
        <v>41040</v>
      </c>
      <c r="L45" s="17">
        <v>20.04</v>
      </c>
      <c r="M45" s="18">
        <v>20.190000000000001</v>
      </c>
      <c r="N45" s="17">
        <v>19.649999999999999</v>
      </c>
      <c r="O45" s="17">
        <v>19.850000000000001</v>
      </c>
      <c r="P45" s="17">
        <v>386930</v>
      </c>
      <c r="Q45" s="17">
        <v>0.54</v>
      </c>
      <c r="R45" s="19">
        <v>0.19</v>
      </c>
    </row>
    <row r="46" spans="1:18" ht="15" thickBot="1" x14ac:dyDescent="0.35">
      <c r="A46" s="20">
        <v>40309</v>
      </c>
      <c r="B46" s="17">
        <v>52.92</v>
      </c>
      <c r="C46" s="18">
        <v>53.21</v>
      </c>
      <c r="D46" s="17">
        <v>52.43</v>
      </c>
      <c r="E46" s="17">
        <v>52.68</v>
      </c>
      <c r="F46" s="17">
        <v>292149</v>
      </c>
      <c r="G46" s="17">
        <v>0.78</v>
      </c>
      <c r="H46" s="19">
        <v>0.24</v>
      </c>
      <c r="K46" s="20">
        <v>40950</v>
      </c>
      <c r="L46" s="17">
        <v>20.34</v>
      </c>
      <c r="M46" s="18">
        <v>20.53</v>
      </c>
      <c r="N46" s="17">
        <v>19.850000000000001</v>
      </c>
      <c r="O46" s="17">
        <v>20.04</v>
      </c>
      <c r="P46" s="17">
        <v>935867</v>
      </c>
      <c r="Q46" s="17">
        <v>0.68</v>
      </c>
      <c r="R46" s="19">
        <v>0.3</v>
      </c>
    </row>
    <row r="47" spans="1:18" ht="15" thickBot="1" x14ac:dyDescent="0.35">
      <c r="A47" s="20">
        <v>40279</v>
      </c>
      <c r="B47" s="17">
        <v>52.43</v>
      </c>
      <c r="C47" s="18">
        <v>53.31</v>
      </c>
      <c r="D47" s="17">
        <v>51.99</v>
      </c>
      <c r="E47" s="17">
        <v>52.14</v>
      </c>
      <c r="F47" s="17">
        <v>799483</v>
      </c>
      <c r="G47" s="17">
        <v>1.32</v>
      </c>
      <c r="H47" s="19">
        <v>0.28999999999999998</v>
      </c>
      <c r="K47" s="20">
        <v>40919</v>
      </c>
      <c r="L47" s="17">
        <v>19.600000000000001</v>
      </c>
      <c r="M47" s="18">
        <v>20.09</v>
      </c>
      <c r="N47" s="17">
        <v>19.45</v>
      </c>
      <c r="O47" s="17">
        <v>19.940000000000001</v>
      </c>
      <c r="P47" s="17">
        <v>515139</v>
      </c>
      <c r="Q47" s="17">
        <v>0.64</v>
      </c>
      <c r="R47" s="19">
        <v>-0.34</v>
      </c>
    </row>
    <row r="48" spans="1:18" ht="15" thickBot="1" x14ac:dyDescent="0.35">
      <c r="A48" s="20">
        <v>40248</v>
      </c>
      <c r="B48" s="17">
        <v>52.33</v>
      </c>
      <c r="C48" s="18">
        <v>52.92</v>
      </c>
      <c r="D48" s="17">
        <v>52.09</v>
      </c>
      <c r="E48" s="17">
        <v>52.28</v>
      </c>
      <c r="F48" s="17">
        <v>534418</v>
      </c>
      <c r="G48" s="17">
        <v>0.83</v>
      </c>
      <c r="H48" s="19">
        <v>0.05</v>
      </c>
      <c r="K48" s="16" t="s">
        <v>448</v>
      </c>
      <c r="L48" s="17">
        <v>19.8</v>
      </c>
      <c r="M48" s="18">
        <v>19.940000000000001</v>
      </c>
      <c r="N48" s="17">
        <v>19.260000000000002</v>
      </c>
      <c r="O48" s="17">
        <v>19.600000000000001</v>
      </c>
      <c r="P48" s="17">
        <v>766736</v>
      </c>
      <c r="Q48" s="17">
        <v>0.68</v>
      </c>
      <c r="R48" s="19">
        <v>0.2</v>
      </c>
    </row>
    <row r="49" spans="1:18" ht="15" thickBot="1" x14ac:dyDescent="0.35">
      <c r="A49" s="20">
        <v>40220</v>
      </c>
      <c r="B49" s="17">
        <v>52.77</v>
      </c>
      <c r="C49" s="18">
        <v>52.82</v>
      </c>
      <c r="D49" s="17">
        <v>52.04</v>
      </c>
      <c r="E49" s="17">
        <v>52.23</v>
      </c>
      <c r="F49" s="17">
        <v>362592</v>
      </c>
      <c r="G49" s="17">
        <v>0.78</v>
      </c>
      <c r="H49" s="19">
        <v>0.54</v>
      </c>
      <c r="K49" s="16" t="s">
        <v>449</v>
      </c>
      <c r="L49" s="17">
        <v>20.09</v>
      </c>
      <c r="M49" s="18">
        <v>20.38</v>
      </c>
      <c r="N49" s="17">
        <v>19.5</v>
      </c>
      <c r="O49" s="17">
        <v>19.7</v>
      </c>
      <c r="P49" s="17">
        <v>2580319</v>
      </c>
      <c r="Q49" s="17">
        <v>0.88</v>
      </c>
      <c r="R49" s="19">
        <v>0.39</v>
      </c>
    </row>
    <row r="50" spans="1:18" ht="15" thickBot="1" x14ac:dyDescent="0.35">
      <c r="A50" s="20">
        <v>40189</v>
      </c>
      <c r="B50" s="17">
        <v>53.02</v>
      </c>
      <c r="C50" s="18">
        <v>53.17</v>
      </c>
      <c r="D50" s="17">
        <v>52.63</v>
      </c>
      <c r="E50" s="17">
        <v>52.77</v>
      </c>
      <c r="F50" s="17">
        <v>212310</v>
      </c>
      <c r="G50" s="17">
        <v>0.54</v>
      </c>
      <c r="H50" s="19">
        <v>0.25</v>
      </c>
      <c r="K50" s="16" t="s">
        <v>450</v>
      </c>
      <c r="L50" s="17">
        <v>19.8</v>
      </c>
      <c r="M50" s="18">
        <v>20.239999999999998</v>
      </c>
      <c r="N50" s="17">
        <v>19.75</v>
      </c>
      <c r="O50" s="17">
        <v>20.04</v>
      </c>
      <c r="P50" s="17">
        <v>543774</v>
      </c>
      <c r="Q50" s="17">
        <v>0.49</v>
      </c>
      <c r="R50" s="19">
        <v>-0.24</v>
      </c>
    </row>
    <row r="51" spans="1:18" ht="24.75" customHeight="1" thickBot="1" x14ac:dyDescent="0.35">
      <c r="A51" s="16" t="s">
        <v>425</v>
      </c>
      <c r="B51" s="17">
        <v>52.53</v>
      </c>
      <c r="C51" s="18">
        <v>53.17</v>
      </c>
      <c r="D51" s="17">
        <v>51.94</v>
      </c>
      <c r="E51" s="17">
        <v>52.33</v>
      </c>
      <c r="F51" s="17">
        <v>568566</v>
      </c>
      <c r="G51" s="17">
        <v>1.23</v>
      </c>
      <c r="H51" s="19">
        <v>0.2</v>
      </c>
      <c r="K51" s="16" t="s">
        <v>452</v>
      </c>
      <c r="L51" s="17">
        <v>20.48</v>
      </c>
      <c r="M51" s="18">
        <v>20.58</v>
      </c>
      <c r="N51" s="17">
        <v>19.55</v>
      </c>
      <c r="O51" s="17">
        <v>19.649999999999999</v>
      </c>
      <c r="P51" s="17">
        <v>1160937</v>
      </c>
      <c r="Q51" s="17">
        <v>1.03</v>
      </c>
      <c r="R51" s="19">
        <v>0.83</v>
      </c>
    </row>
    <row r="52" spans="1:18" ht="24.75" customHeight="1" thickBot="1" x14ac:dyDescent="0.35">
      <c r="A52" s="16" t="s">
        <v>427</v>
      </c>
      <c r="B52" s="17">
        <v>52.97</v>
      </c>
      <c r="C52" s="18">
        <v>54</v>
      </c>
      <c r="D52" s="17">
        <v>52.14</v>
      </c>
      <c r="E52" s="17">
        <v>52.58</v>
      </c>
      <c r="F52" s="17">
        <v>1992923</v>
      </c>
      <c r="G52" s="17">
        <v>1.86</v>
      </c>
      <c r="H52" s="19">
        <v>0.39</v>
      </c>
      <c r="K52" s="16" t="s">
        <v>454</v>
      </c>
      <c r="L52" s="17">
        <v>20.68</v>
      </c>
      <c r="M52" s="18">
        <v>20.97</v>
      </c>
      <c r="N52" s="17">
        <v>19.989999999999998</v>
      </c>
      <c r="O52" s="17">
        <v>20.53</v>
      </c>
      <c r="P52" s="17">
        <v>811844</v>
      </c>
      <c r="Q52" s="17">
        <v>0.98</v>
      </c>
      <c r="R52" s="19">
        <v>0.15</v>
      </c>
    </row>
    <row r="53" spans="1:18" ht="24.75" customHeight="1" thickBot="1" x14ac:dyDescent="0.35">
      <c r="A53" s="16" t="s">
        <v>429</v>
      </c>
      <c r="B53" s="17">
        <v>51.74</v>
      </c>
      <c r="C53" s="18">
        <v>53.31</v>
      </c>
      <c r="D53" s="17">
        <v>51.35</v>
      </c>
      <c r="E53" s="17">
        <v>52.97</v>
      </c>
      <c r="F53" s="17">
        <v>967346</v>
      </c>
      <c r="G53" s="17">
        <v>1.96</v>
      </c>
      <c r="H53" s="19">
        <v>-1.23</v>
      </c>
      <c r="K53" s="16" t="s">
        <v>456</v>
      </c>
      <c r="L53" s="17">
        <v>21.61</v>
      </c>
      <c r="M53" s="18">
        <v>21.61</v>
      </c>
      <c r="N53" s="17">
        <v>20.63</v>
      </c>
      <c r="O53" s="17">
        <v>20.73</v>
      </c>
      <c r="P53" s="17">
        <v>489150</v>
      </c>
      <c r="Q53" s="17">
        <v>0.98</v>
      </c>
      <c r="R53" s="19">
        <v>0.88</v>
      </c>
    </row>
    <row r="54" spans="1:18" ht="24.75" customHeight="1" thickBot="1" x14ac:dyDescent="0.35">
      <c r="A54" s="16" t="s">
        <v>431</v>
      </c>
      <c r="B54" s="17">
        <v>52.48</v>
      </c>
      <c r="C54" s="18">
        <v>52.72</v>
      </c>
      <c r="D54" s="17">
        <v>51.45</v>
      </c>
      <c r="E54" s="17">
        <v>51.6</v>
      </c>
      <c r="F54" s="17">
        <v>874644</v>
      </c>
      <c r="G54" s="17">
        <v>1.27</v>
      </c>
      <c r="H54" s="19">
        <v>0.88</v>
      </c>
      <c r="K54" s="16" t="s">
        <v>458</v>
      </c>
      <c r="L54" s="17">
        <v>21.9</v>
      </c>
      <c r="M54" s="18">
        <v>21.95</v>
      </c>
      <c r="N54" s="17">
        <v>21.36</v>
      </c>
      <c r="O54" s="17">
        <v>21.51</v>
      </c>
      <c r="P54" s="17">
        <v>821579</v>
      </c>
      <c r="Q54" s="17">
        <v>0.59</v>
      </c>
      <c r="R54" s="19">
        <v>0.39</v>
      </c>
    </row>
    <row r="55" spans="1:18" ht="24.75" customHeight="1" thickBot="1" x14ac:dyDescent="0.35">
      <c r="A55" s="16" t="s">
        <v>433</v>
      </c>
      <c r="B55" s="17">
        <v>52.92</v>
      </c>
      <c r="C55" s="18">
        <v>53.61</v>
      </c>
      <c r="D55" s="17">
        <v>52.14</v>
      </c>
      <c r="E55" s="17">
        <v>52.23</v>
      </c>
      <c r="F55" s="17">
        <v>797034</v>
      </c>
      <c r="G55" s="17">
        <v>1.47</v>
      </c>
      <c r="H55" s="19">
        <v>0.69</v>
      </c>
      <c r="K55" s="16" t="s">
        <v>460</v>
      </c>
      <c r="L55" s="17">
        <v>22.59</v>
      </c>
      <c r="M55" s="18">
        <v>22.74</v>
      </c>
      <c r="N55" s="17">
        <v>21.81</v>
      </c>
      <c r="O55" s="17">
        <v>22.05</v>
      </c>
      <c r="P55" s="17">
        <v>626365</v>
      </c>
      <c r="Q55" s="17">
        <v>0.93</v>
      </c>
      <c r="R55" s="19">
        <v>0.54</v>
      </c>
    </row>
    <row r="56" spans="1:18" ht="24.75" customHeight="1" thickBot="1" x14ac:dyDescent="0.35">
      <c r="A56" s="16" t="s">
        <v>435</v>
      </c>
      <c r="B56" s="17">
        <v>53.02</v>
      </c>
      <c r="C56" s="18">
        <v>53.41</v>
      </c>
      <c r="D56" s="17">
        <v>52.43</v>
      </c>
      <c r="E56" s="17">
        <v>52.53</v>
      </c>
      <c r="F56" s="17">
        <v>414212</v>
      </c>
      <c r="G56" s="17">
        <v>0.98</v>
      </c>
      <c r="H56" s="19">
        <v>0.49</v>
      </c>
      <c r="K56" s="16" t="s">
        <v>462</v>
      </c>
      <c r="L56" s="17">
        <v>22.05</v>
      </c>
      <c r="M56" s="18">
        <v>22.74</v>
      </c>
      <c r="N56" s="17">
        <v>21.81</v>
      </c>
      <c r="O56" s="17">
        <v>22.54</v>
      </c>
      <c r="P56" s="17">
        <v>699119</v>
      </c>
      <c r="Q56" s="17">
        <v>0.93</v>
      </c>
      <c r="R56" s="19">
        <v>-0.49</v>
      </c>
    </row>
    <row r="57" spans="1:18" ht="24.75" customHeight="1" thickBot="1" x14ac:dyDescent="0.35">
      <c r="A57" s="16" t="s">
        <v>437</v>
      </c>
      <c r="B57" s="17">
        <v>52.97</v>
      </c>
      <c r="C57" s="18">
        <v>53.26</v>
      </c>
      <c r="D57" s="17">
        <v>52.48</v>
      </c>
      <c r="E57" s="17">
        <v>52.97</v>
      </c>
      <c r="F57" s="17">
        <v>649048</v>
      </c>
      <c r="G57" s="17">
        <v>0.78</v>
      </c>
      <c r="H57" s="19">
        <v>0</v>
      </c>
      <c r="K57" s="16" t="s">
        <v>464</v>
      </c>
      <c r="L57" s="17">
        <v>21.85</v>
      </c>
      <c r="M57" s="18">
        <v>22.25</v>
      </c>
      <c r="N57" s="17">
        <v>21.32</v>
      </c>
      <c r="O57" s="17">
        <v>21.9</v>
      </c>
      <c r="P57" s="17">
        <v>1685497</v>
      </c>
      <c r="Q57" s="17">
        <v>0.93</v>
      </c>
      <c r="R57" s="19">
        <v>-0.05</v>
      </c>
    </row>
    <row r="58" spans="1:18" ht="24.75" customHeight="1" thickBot="1" x14ac:dyDescent="0.35">
      <c r="A58" s="16" t="s">
        <v>439</v>
      </c>
      <c r="B58" s="17">
        <v>52.87</v>
      </c>
      <c r="C58" s="18">
        <v>53.17</v>
      </c>
      <c r="D58" s="17">
        <v>52.48</v>
      </c>
      <c r="E58" s="17">
        <v>52.72</v>
      </c>
      <c r="F58" s="17">
        <v>492546</v>
      </c>
      <c r="G58" s="17">
        <v>0.69</v>
      </c>
      <c r="H58" s="19">
        <v>0.15</v>
      </c>
      <c r="K58" s="16" t="s">
        <v>466</v>
      </c>
      <c r="L58" s="17">
        <v>23.67</v>
      </c>
      <c r="M58" s="18">
        <v>23.72</v>
      </c>
      <c r="N58" s="17">
        <v>22.44</v>
      </c>
      <c r="O58" s="17">
        <v>22.49</v>
      </c>
      <c r="P58" s="17">
        <v>863006</v>
      </c>
      <c r="Q58" s="17">
        <v>1.28</v>
      </c>
      <c r="R58" s="19">
        <v>1.18</v>
      </c>
    </row>
    <row r="59" spans="1:18" ht="24.75" customHeight="1" thickBot="1" x14ac:dyDescent="0.35">
      <c r="A59" s="16" t="s">
        <v>441</v>
      </c>
      <c r="B59" s="17">
        <v>54.1</v>
      </c>
      <c r="C59" s="18">
        <v>54.73</v>
      </c>
      <c r="D59" s="17">
        <v>53.17</v>
      </c>
      <c r="E59" s="17">
        <v>53.41</v>
      </c>
      <c r="F59" s="17">
        <v>695667</v>
      </c>
      <c r="G59" s="17">
        <v>1.56</v>
      </c>
      <c r="H59" s="19">
        <v>0.69</v>
      </c>
      <c r="K59" s="16" t="s">
        <v>468</v>
      </c>
      <c r="L59" s="17">
        <v>23.62</v>
      </c>
      <c r="M59" s="18">
        <v>23.96</v>
      </c>
      <c r="N59" s="17">
        <v>23.28</v>
      </c>
      <c r="O59" s="17">
        <v>23.47</v>
      </c>
      <c r="P59" s="17">
        <v>440728</v>
      </c>
      <c r="Q59" s="17">
        <v>0.68</v>
      </c>
      <c r="R59" s="19">
        <v>0.15</v>
      </c>
    </row>
    <row r="60" spans="1:18" ht="24.75" customHeight="1" thickBot="1" x14ac:dyDescent="0.35">
      <c r="A60" s="16" t="s">
        <v>443</v>
      </c>
      <c r="B60" s="17">
        <v>55.86</v>
      </c>
      <c r="C60" s="18">
        <v>55.86</v>
      </c>
      <c r="D60" s="17">
        <v>53.07</v>
      </c>
      <c r="E60" s="17">
        <v>53.8</v>
      </c>
      <c r="F60" s="17">
        <v>1617169</v>
      </c>
      <c r="G60" s="17">
        <v>2.79</v>
      </c>
      <c r="H60" s="19">
        <v>2.06</v>
      </c>
      <c r="K60" s="20">
        <v>41253</v>
      </c>
      <c r="L60" s="17">
        <v>23.62</v>
      </c>
      <c r="M60" s="18">
        <v>24.11</v>
      </c>
      <c r="N60" s="17">
        <v>22.83</v>
      </c>
      <c r="O60" s="17">
        <v>23.67</v>
      </c>
      <c r="P60" s="17">
        <v>1287683</v>
      </c>
      <c r="Q60" s="17">
        <v>1.28</v>
      </c>
      <c r="R60" s="19">
        <v>-0.05</v>
      </c>
    </row>
    <row r="61" spans="1:18" ht="24.75" customHeight="1" thickBot="1" x14ac:dyDescent="0.35">
      <c r="A61" s="16" t="s">
        <v>445</v>
      </c>
      <c r="B61" s="17">
        <v>57.62</v>
      </c>
      <c r="C61" s="18">
        <v>57.62</v>
      </c>
      <c r="D61" s="17">
        <v>54.98</v>
      </c>
      <c r="E61" s="17">
        <v>55.22</v>
      </c>
      <c r="F61" s="17">
        <v>620916</v>
      </c>
      <c r="G61" s="17">
        <v>2.64</v>
      </c>
      <c r="H61" s="19">
        <v>2.4</v>
      </c>
      <c r="K61" s="20">
        <v>41223</v>
      </c>
      <c r="L61" s="17">
        <v>23.03</v>
      </c>
      <c r="M61" s="18">
        <v>23.86</v>
      </c>
      <c r="N61" s="17">
        <v>22.05</v>
      </c>
      <c r="O61" s="17">
        <v>23.57</v>
      </c>
      <c r="P61" s="17">
        <v>3591670</v>
      </c>
      <c r="Q61" s="17">
        <v>1.81</v>
      </c>
      <c r="R61" s="19">
        <v>-0.54</v>
      </c>
    </row>
    <row r="62" spans="1:18" ht="24.75" customHeight="1" thickBot="1" x14ac:dyDescent="0.35">
      <c r="A62" s="16" t="s">
        <v>446</v>
      </c>
      <c r="B62" s="17">
        <v>57.82</v>
      </c>
      <c r="C62" s="18">
        <v>57.82</v>
      </c>
      <c r="D62" s="17">
        <v>56.35</v>
      </c>
      <c r="E62" s="17">
        <v>56.5</v>
      </c>
      <c r="F62" s="17">
        <v>620349</v>
      </c>
      <c r="G62" s="17">
        <v>1.47</v>
      </c>
      <c r="H62" s="19">
        <v>1.32</v>
      </c>
      <c r="K62" s="20">
        <v>41192</v>
      </c>
      <c r="L62" s="17">
        <v>24.7</v>
      </c>
      <c r="M62" s="18">
        <v>24.79</v>
      </c>
      <c r="N62" s="17">
        <v>22.54</v>
      </c>
      <c r="O62" s="17">
        <v>22.79</v>
      </c>
      <c r="P62" s="17">
        <v>1975665</v>
      </c>
      <c r="Q62" s="17">
        <v>2.25</v>
      </c>
      <c r="R62" s="19">
        <v>1.91</v>
      </c>
    </row>
    <row r="63" spans="1:18" ht="24.75" customHeight="1" thickBot="1" x14ac:dyDescent="0.35">
      <c r="A63" s="16" t="s">
        <v>447</v>
      </c>
      <c r="B63" s="17">
        <v>57.43</v>
      </c>
      <c r="C63" s="18">
        <v>57.48</v>
      </c>
      <c r="D63" s="17">
        <v>56.89</v>
      </c>
      <c r="E63" s="17">
        <v>57.38</v>
      </c>
      <c r="F63" s="17">
        <v>414201</v>
      </c>
      <c r="G63" s="17">
        <v>0.59</v>
      </c>
      <c r="H63" s="19">
        <v>0.05</v>
      </c>
      <c r="K63" s="20">
        <v>41162</v>
      </c>
      <c r="L63" s="17">
        <v>25.58</v>
      </c>
      <c r="M63" s="18">
        <v>25.82</v>
      </c>
      <c r="N63" s="17">
        <v>24.89</v>
      </c>
      <c r="O63" s="17">
        <v>25.04</v>
      </c>
      <c r="P63" s="17">
        <v>819301</v>
      </c>
      <c r="Q63" s="17">
        <v>0.93</v>
      </c>
      <c r="R63" s="19">
        <v>0.54</v>
      </c>
    </row>
    <row r="64" spans="1:18" ht="15" thickBot="1" x14ac:dyDescent="0.35">
      <c r="A64" s="20">
        <v>40522</v>
      </c>
      <c r="B64" s="17">
        <v>57.87</v>
      </c>
      <c r="C64" s="18">
        <v>57.92</v>
      </c>
      <c r="D64" s="17">
        <v>56.45</v>
      </c>
      <c r="E64" s="17">
        <v>56.74</v>
      </c>
      <c r="F64" s="17">
        <v>343947</v>
      </c>
      <c r="G64" s="17">
        <v>1.47</v>
      </c>
      <c r="H64" s="19">
        <v>1.1299999999999999</v>
      </c>
      <c r="K64" s="20">
        <v>41131</v>
      </c>
      <c r="L64" s="17">
        <v>26.26</v>
      </c>
      <c r="M64" s="18">
        <v>26.26</v>
      </c>
      <c r="N64" s="17">
        <v>25.19</v>
      </c>
      <c r="O64" s="17">
        <v>25.28</v>
      </c>
      <c r="P64" s="17">
        <v>885099</v>
      </c>
      <c r="Q64" s="17">
        <v>1.07</v>
      </c>
      <c r="R64" s="19">
        <v>0.98</v>
      </c>
    </row>
    <row r="65" spans="1:18" ht="15" thickBot="1" x14ac:dyDescent="0.35">
      <c r="A65" s="20">
        <v>40492</v>
      </c>
      <c r="B65" s="17">
        <v>57.87</v>
      </c>
      <c r="C65" s="18">
        <v>58.21</v>
      </c>
      <c r="D65" s="17">
        <v>57.62</v>
      </c>
      <c r="E65" s="17">
        <v>57.82</v>
      </c>
      <c r="F65" s="17">
        <v>320737</v>
      </c>
      <c r="G65" s="17">
        <v>0.59</v>
      </c>
      <c r="H65" s="19">
        <v>0.05</v>
      </c>
      <c r="K65" s="20">
        <v>41039</v>
      </c>
      <c r="L65" s="17">
        <v>25.87</v>
      </c>
      <c r="M65" s="18">
        <v>26.36</v>
      </c>
      <c r="N65" s="17">
        <v>24.7</v>
      </c>
      <c r="O65" s="17">
        <v>25.58</v>
      </c>
      <c r="P65" s="17">
        <v>1603303</v>
      </c>
      <c r="Q65" s="17">
        <v>1.66</v>
      </c>
      <c r="R65" s="19">
        <v>0.28999999999999998</v>
      </c>
    </row>
    <row r="66" spans="1:18" ht="15" thickBot="1" x14ac:dyDescent="0.35">
      <c r="A66" s="20">
        <v>40400</v>
      </c>
      <c r="B66" s="17">
        <v>58.21</v>
      </c>
      <c r="C66" s="18">
        <v>58.31</v>
      </c>
      <c r="D66" s="17">
        <v>57.18</v>
      </c>
      <c r="E66" s="17">
        <v>57.58</v>
      </c>
      <c r="F66" s="17">
        <v>567197</v>
      </c>
      <c r="G66" s="17">
        <v>1.1299999999999999</v>
      </c>
      <c r="H66" s="19">
        <v>0.63</v>
      </c>
      <c r="K66" s="20">
        <v>41009</v>
      </c>
      <c r="L66" s="17">
        <v>25.19</v>
      </c>
      <c r="M66" s="18">
        <v>26.46</v>
      </c>
      <c r="N66" s="17">
        <v>24.65</v>
      </c>
      <c r="O66" s="17">
        <v>25.38</v>
      </c>
      <c r="P66" s="17">
        <v>3532729</v>
      </c>
      <c r="Q66" s="17">
        <v>1.81</v>
      </c>
      <c r="R66" s="19">
        <v>-0.19</v>
      </c>
    </row>
    <row r="67" spans="1:18" ht="15" thickBot="1" x14ac:dyDescent="0.35">
      <c r="A67" s="20">
        <v>40369</v>
      </c>
      <c r="B67" s="17">
        <v>57.87</v>
      </c>
      <c r="C67" s="18">
        <v>59.93</v>
      </c>
      <c r="D67" s="17">
        <v>57.43</v>
      </c>
      <c r="E67" s="17">
        <v>57.87</v>
      </c>
      <c r="F67" s="17">
        <v>2088350</v>
      </c>
      <c r="G67" s="17">
        <v>2.5</v>
      </c>
      <c r="H67" s="19">
        <v>0</v>
      </c>
      <c r="K67" s="20">
        <v>40978</v>
      </c>
      <c r="L67" s="17">
        <v>24.5</v>
      </c>
      <c r="M67" s="18">
        <v>25.14</v>
      </c>
      <c r="N67" s="17">
        <v>24.21</v>
      </c>
      <c r="O67" s="17">
        <v>24.89</v>
      </c>
      <c r="P67" s="17">
        <v>1280549</v>
      </c>
      <c r="Q67" s="17">
        <v>0.93</v>
      </c>
      <c r="R67" s="19">
        <v>-0.39</v>
      </c>
    </row>
    <row r="68" spans="1:18" ht="15" thickBot="1" x14ac:dyDescent="0.35">
      <c r="A68" s="20">
        <v>40339</v>
      </c>
      <c r="B68" s="17">
        <v>57.13</v>
      </c>
      <c r="C68" s="18">
        <v>58.21</v>
      </c>
      <c r="D68" s="17">
        <v>56.84</v>
      </c>
      <c r="E68" s="17">
        <v>58.02</v>
      </c>
      <c r="F68" s="17">
        <v>1026066</v>
      </c>
      <c r="G68" s="17">
        <v>1.37</v>
      </c>
      <c r="H68" s="19">
        <v>-0.89</v>
      </c>
      <c r="K68" s="20">
        <v>40918</v>
      </c>
      <c r="L68" s="17">
        <v>24.01</v>
      </c>
      <c r="M68" s="18">
        <v>24.5</v>
      </c>
      <c r="N68" s="17">
        <v>23.52</v>
      </c>
      <c r="O68" s="17">
        <v>24.35</v>
      </c>
      <c r="P68" s="17">
        <v>607843</v>
      </c>
      <c r="Q68" s="17">
        <v>0.98</v>
      </c>
      <c r="R68" s="19">
        <v>-0.34</v>
      </c>
    </row>
    <row r="69" spans="1:18" ht="15" thickBot="1" x14ac:dyDescent="0.35">
      <c r="A69" s="20">
        <v>40308</v>
      </c>
      <c r="B69" s="17">
        <v>56.35</v>
      </c>
      <c r="C69" s="18">
        <v>56.99</v>
      </c>
      <c r="D69" s="17">
        <v>55.86</v>
      </c>
      <c r="E69" s="17">
        <v>56.55</v>
      </c>
      <c r="F69" s="17">
        <v>1055889</v>
      </c>
      <c r="G69" s="17">
        <v>1.1299999999999999</v>
      </c>
      <c r="H69" s="19">
        <v>-0.2</v>
      </c>
      <c r="K69" s="16" t="s">
        <v>474</v>
      </c>
      <c r="L69" s="17">
        <v>23.86</v>
      </c>
      <c r="M69" s="18">
        <v>24.89</v>
      </c>
      <c r="N69" s="17">
        <v>23.86</v>
      </c>
      <c r="O69" s="17">
        <v>24.26</v>
      </c>
      <c r="P69" s="17">
        <v>1038893</v>
      </c>
      <c r="Q69" s="17">
        <v>1.03</v>
      </c>
      <c r="R69" s="19">
        <v>-0.4</v>
      </c>
    </row>
    <row r="70" spans="1:18" ht="15" thickBot="1" x14ac:dyDescent="0.35">
      <c r="A70" s="20">
        <v>40278</v>
      </c>
      <c r="B70" s="17">
        <v>55.86</v>
      </c>
      <c r="C70" s="18">
        <v>56.99</v>
      </c>
      <c r="D70" s="17">
        <v>55.86</v>
      </c>
      <c r="E70" s="17">
        <v>56.01</v>
      </c>
      <c r="F70" s="17">
        <v>763672</v>
      </c>
      <c r="G70" s="17">
        <v>1.1299999999999999</v>
      </c>
      <c r="H70" s="19">
        <v>-0.15</v>
      </c>
      <c r="K70" s="16" t="s">
        <v>475</v>
      </c>
      <c r="L70" s="17">
        <v>23.86</v>
      </c>
      <c r="M70" s="18">
        <v>24.3</v>
      </c>
      <c r="N70" s="17">
        <v>23.52</v>
      </c>
      <c r="O70" s="17">
        <v>23.67</v>
      </c>
      <c r="P70" s="17">
        <v>945320</v>
      </c>
      <c r="Q70" s="17">
        <v>0.78</v>
      </c>
      <c r="R70" s="19">
        <v>0.19</v>
      </c>
    </row>
    <row r="71" spans="1:18" ht="15" thickBot="1" x14ac:dyDescent="0.35">
      <c r="A71" s="20">
        <v>40188</v>
      </c>
      <c r="B71" s="17">
        <v>56.35</v>
      </c>
      <c r="C71" s="18">
        <v>56.4</v>
      </c>
      <c r="D71" s="17">
        <v>55.66</v>
      </c>
      <c r="E71" s="17">
        <v>56.06</v>
      </c>
      <c r="F71" s="17">
        <v>634716</v>
      </c>
      <c r="G71" s="17">
        <v>0.74</v>
      </c>
      <c r="H71" s="19">
        <v>0.28999999999999998</v>
      </c>
      <c r="K71" s="16" t="s">
        <v>476</v>
      </c>
      <c r="L71" s="17">
        <v>24.21</v>
      </c>
      <c r="M71" s="18">
        <v>24.6</v>
      </c>
      <c r="N71" s="17">
        <v>23.23</v>
      </c>
      <c r="O71" s="17">
        <v>23.62</v>
      </c>
      <c r="P71" s="17">
        <v>1181529</v>
      </c>
      <c r="Q71" s="17">
        <v>1.37</v>
      </c>
      <c r="R71" s="19">
        <v>0.59</v>
      </c>
    </row>
    <row r="72" spans="1:18" ht="24.75" customHeight="1" thickBot="1" x14ac:dyDescent="0.35">
      <c r="A72" s="16" t="s">
        <v>451</v>
      </c>
      <c r="B72" s="17">
        <v>56.35</v>
      </c>
      <c r="C72" s="18">
        <v>56.84</v>
      </c>
      <c r="D72" s="17">
        <v>55.22</v>
      </c>
      <c r="E72" s="17">
        <v>55.52</v>
      </c>
      <c r="F72" s="17">
        <v>310440</v>
      </c>
      <c r="G72" s="17">
        <v>1.62</v>
      </c>
      <c r="H72" s="19">
        <v>0.83</v>
      </c>
      <c r="K72" s="16" t="s">
        <v>478</v>
      </c>
      <c r="L72" s="17">
        <v>24.55</v>
      </c>
      <c r="M72" s="18">
        <v>24.84</v>
      </c>
      <c r="N72" s="17">
        <v>23.47</v>
      </c>
      <c r="O72" s="17">
        <v>24.21</v>
      </c>
      <c r="P72" s="17">
        <v>1332765</v>
      </c>
      <c r="Q72" s="17">
        <v>1.37</v>
      </c>
      <c r="R72" s="19">
        <v>0.34</v>
      </c>
    </row>
    <row r="73" spans="1:18" ht="24.75" customHeight="1" thickBot="1" x14ac:dyDescent="0.35">
      <c r="A73" s="16" t="s">
        <v>453</v>
      </c>
      <c r="B73" s="17">
        <v>57.13</v>
      </c>
      <c r="C73" s="18">
        <v>57.77</v>
      </c>
      <c r="D73" s="17">
        <v>56.2</v>
      </c>
      <c r="E73" s="17">
        <v>56.55</v>
      </c>
      <c r="F73" s="17">
        <v>505451</v>
      </c>
      <c r="G73" s="17">
        <v>1.57</v>
      </c>
      <c r="H73" s="19">
        <v>0.57999999999999996</v>
      </c>
      <c r="K73" s="16" t="s">
        <v>480</v>
      </c>
      <c r="L73" s="17">
        <v>24.75</v>
      </c>
      <c r="M73" s="18">
        <v>25.68</v>
      </c>
      <c r="N73" s="17">
        <v>23.81</v>
      </c>
      <c r="O73" s="17">
        <v>24.16</v>
      </c>
      <c r="P73" s="17">
        <v>2032356</v>
      </c>
      <c r="Q73" s="17">
        <v>1.87</v>
      </c>
      <c r="R73" s="19">
        <v>0.59</v>
      </c>
    </row>
    <row r="74" spans="1:18" ht="24.75" customHeight="1" thickBot="1" x14ac:dyDescent="0.35">
      <c r="A74" s="16" t="s">
        <v>455</v>
      </c>
      <c r="B74" s="17">
        <v>57.23</v>
      </c>
      <c r="C74" s="18">
        <v>57.53</v>
      </c>
      <c r="D74" s="17">
        <v>56.84</v>
      </c>
      <c r="E74" s="17">
        <v>57.09</v>
      </c>
      <c r="F74" s="17">
        <v>305451</v>
      </c>
      <c r="G74" s="17">
        <v>0.69</v>
      </c>
      <c r="H74" s="19">
        <v>0.14000000000000001</v>
      </c>
      <c r="K74" s="16" t="s">
        <v>482</v>
      </c>
      <c r="L74" s="17">
        <v>22.54</v>
      </c>
      <c r="M74" s="18">
        <v>24.75</v>
      </c>
      <c r="N74" s="17">
        <v>22.15</v>
      </c>
      <c r="O74" s="17">
        <v>24.45</v>
      </c>
      <c r="P74" s="17">
        <v>2449245</v>
      </c>
      <c r="Q74" s="17">
        <v>2.6</v>
      </c>
      <c r="R74" s="19">
        <v>-1.91</v>
      </c>
    </row>
    <row r="75" spans="1:18" ht="24.75" customHeight="1" thickBot="1" x14ac:dyDescent="0.35">
      <c r="A75" s="16" t="s">
        <v>457</v>
      </c>
      <c r="B75" s="17">
        <v>57.13</v>
      </c>
      <c r="C75" s="18">
        <v>57.82</v>
      </c>
      <c r="D75" s="17">
        <v>56.94</v>
      </c>
      <c r="E75" s="17">
        <v>57.09</v>
      </c>
      <c r="F75" s="17">
        <v>418593</v>
      </c>
      <c r="G75" s="17">
        <v>0.88</v>
      </c>
      <c r="H75" s="19">
        <v>0.04</v>
      </c>
      <c r="K75" s="16" t="s">
        <v>484</v>
      </c>
      <c r="L75" s="17">
        <v>23.37</v>
      </c>
      <c r="M75" s="18">
        <v>23.37</v>
      </c>
      <c r="N75" s="17">
        <v>21.95</v>
      </c>
      <c r="O75" s="17">
        <v>22.1</v>
      </c>
      <c r="P75" s="17">
        <v>852684</v>
      </c>
      <c r="Q75" s="17">
        <v>1.42</v>
      </c>
      <c r="R75" s="19">
        <v>1.27</v>
      </c>
    </row>
    <row r="76" spans="1:18" ht="24.75" customHeight="1" thickBot="1" x14ac:dyDescent="0.35">
      <c r="A76" s="16" t="s">
        <v>459</v>
      </c>
      <c r="B76" s="17">
        <v>56.89</v>
      </c>
      <c r="C76" s="18">
        <v>57.23</v>
      </c>
      <c r="D76" s="17">
        <v>56.45</v>
      </c>
      <c r="E76" s="17">
        <v>56.94</v>
      </c>
      <c r="F76" s="17">
        <v>546420</v>
      </c>
      <c r="G76" s="17">
        <v>0.78</v>
      </c>
      <c r="H76" s="19">
        <v>-0.05</v>
      </c>
      <c r="K76" s="16" t="s">
        <v>486</v>
      </c>
      <c r="L76" s="17">
        <v>23.52</v>
      </c>
      <c r="M76" s="18">
        <v>23.81</v>
      </c>
      <c r="N76" s="17">
        <v>22.93</v>
      </c>
      <c r="O76" s="17">
        <v>23.37</v>
      </c>
      <c r="P76" s="17">
        <v>1490181</v>
      </c>
      <c r="Q76" s="17">
        <v>0.88</v>
      </c>
      <c r="R76" s="19">
        <v>0.15</v>
      </c>
    </row>
    <row r="77" spans="1:18" ht="24.75" customHeight="1" thickBot="1" x14ac:dyDescent="0.35">
      <c r="A77" s="16" t="s">
        <v>461</v>
      </c>
      <c r="B77" s="17">
        <v>56.6</v>
      </c>
      <c r="C77" s="18">
        <v>58.31</v>
      </c>
      <c r="D77" s="17">
        <v>56.35</v>
      </c>
      <c r="E77" s="17">
        <v>57.33</v>
      </c>
      <c r="F77" s="17">
        <v>1484744</v>
      </c>
      <c r="G77" s="17">
        <v>1.96</v>
      </c>
      <c r="H77" s="19">
        <v>-0.73</v>
      </c>
      <c r="K77" s="16" t="s">
        <v>488</v>
      </c>
      <c r="L77" s="17">
        <v>21.17</v>
      </c>
      <c r="M77" s="18">
        <v>23.62</v>
      </c>
      <c r="N77" s="17">
        <v>21.17</v>
      </c>
      <c r="O77" s="17">
        <v>23.23</v>
      </c>
      <c r="P77" s="17">
        <v>2484240</v>
      </c>
      <c r="Q77" s="17">
        <v>2.4500000000000002</v>
      </c>
      <c r="R77" s="19">
        <v>-2.06</v>
      </c>
    </row>
    <row r="78" spans="1:18" ht="24.75" customHeight="1" thickBot="1" x14ac:dyDescent="0.35">
      <c r="A78" s="16" t="s">
        <v>463</v>
      </c>
      <c r="B78" s="17">
        <v>57.23</v>
      </c>
      <c r="C78" s="18">
        <v>57.23</v>
      </c>
      <c r="D78" s="17">
        <v>56.3</v>
      </c>
      <c r="E78" s="17">
        <v>56.6</v>
      </c>
      <c r="F78" s="17">
        <v>409384</v>
      </c>
      <c r="G78" s="17">
        <v>0.93</v>
      </c>
      <c r="H78" s="19">
        <v>0.63</v>
      </c>
      <c r="K78" s="16" t="s">
        <v>490</v>
      </c>
      <c r="L78" s="17">
        <v>19.850000000000001</v>
      </c>
      <c r="M78" s="18">
        <v>20.78</v>
      </c>
      <c r="N78" s="17">
        <v>19.7</v>
      </c>
      <c r="O78" s="17">
        <v>20.68</v>
      </c>
      <c r="P78" s="17">
        <v>783860</v>
      </c>
      <c r="Q78" s="17">
        <v>1.08</v>
      </c>
      <c r="R78" s="19">
        <v>-0.83</v>
      </c>
    </row>
    <row r="79" spans="1:18" ht="24.75" customHeight="1" thickBot="1" x14ac:dyDescent="0.35">
      <c r="A79" s="16" t="s">
        <v>465</v>
      </c>
      <c r="B79" s="17">
        <v>58.02</v>
      </c>
      <c r="C79" s="18">
        <v>58.31</v>
      </c>
      <c r="D79" s="17">
        <v>56.64</v>
      </c>
      <c r="E79" s="17">
        <v>56.89</v>
      </c>
      <c r="F79" s="17">
        <v>619596</v>
      </c>
      <c r="G79" s="17">
        <v>1.67</v>
      </c>
      <c r="H79" s="19">
        <v>1.1299999999999999</v>
      </c>
      <c r="K79" s="16" t="s">
        <v>492</v>
      </c>
      <c r="L79" s="17">
        <v>19.89</v>
      </c>
      <c r="M79" s="18">
        <v>19.89</v>
      </c>
      <c r="N79" s="17">
        <v>19.36</v>
      </c>
      <c r="O79" s="17">
        <v>19.5</v>
      </c>
      <c r="P79" s="17">
        <v>385040</v>
      </c>
      <c r="Q79" s="17">
        <v>0.53</v>
      </c>
      <c r="R79" s="19">
        <v>0.39</v>
      </c>
    </row>
    <row r="80" spans="1:18" ht="24.75" customHeight="1" thickBot="1" x14ac:dyDescent="0.35">
      <c r="A80" s="16" t="s">
        <v>467</v>
      </c>
      <c r="B80" s="17">
        <v>57.72</v>
      </c>
      <c r="C80" s="18">
        <v>57.97</v>
      </c>
      <c r="D80" s="17">
        <v>57.48</v>
      </c>
      <c r="E80" s="17">
        <v>57.62</v>
      </c>
      <c r="F80" s="17">
        <v>283349</v>
      </c>
      <c r="G80" s="17">
        <v>0.49</v>
      </c>
      <c r="H80" s="19">
        <v>0.1</v>
      </c>
      <c r="K80" s="20">
        <v>41252</v>
      </c>
      <c r="L80" s="17">
        <v>19.55</v>
      </c>
      <c r="M80" s="18">
        <v>19.940000000000001</v>
      </c>
      <c r="N80" s="17">
        <v>19.36</v>
      </c>
      <c r="O80" s="17">
        <v>19.850000000000001</v>
      </c>
      <c r="P80" s="17">
        <v>474171</v>
      </c>
      <c r="Q80" s="17">
        <v>0.57999999999999996</v>
      </c>
      <c r="R80" s="19">
        <v>-0.3</v>
      </c>
    </row>
    <row r="81" spans="1:18" ht="24.75" customHeight="1" thickBot="1" x14ac:dyDescent="0.35">
      <c r="A81" s="16" t="s">
        <v>469</v>
      </c>
      <c r="B81" s="17">
        <v>57.58</v>
      </c>
      <c r="C81" s="18">
        <v>58.07</v>
      </c>
      <c r="D81" s="17">
        <v>57.33</v>
      </c>
      <c r="E81" s="17">
        <v>57.58</v>
      </c>
      <c r="F81" s="17">
        <v>461794</v>
      </c>
      <c r="G81" s="17">
        <v>0.74</v>
      </c>
      <c r="H81" s="19">
        <v>0</v>
      </c>
      <c r="K81" s="20">
        <v>41222</v>
      </c>
      <c r="L81" s="17">
        <v>19.11</v>
      </c>
      <c r="M81" s="18">
        <v>19.649999999999999</v>
      </c>
      <c r="N81" s="17">
        <v>18.87</v>
      </c>
      <c r="O81" s="17">
        <v>19.55</v>
      </c>
      <c r="P81" s="17">
        <v>396269</v>
      </c>
      <c r="Q81" s="17">
        <v>0.78</v>
      </c>
      <c r="R81" s="19">
        <v>-0.44</v>
      </c>
    </row>
    <row r="82" spans="1:18" ht="24.75" customHeight="1" thickBot="1" x14ac:dyDescent="0.35">
      <c r="A82" s="16" t="s">
        <v>470</v>
      </c>
      <c r="B82" s="17">
        <v>58.02</v>
      </c>
      <c r="C82" s="18">
        <v>58.16</v>
      </c>
      <c r="D82" s="17">
        <v>56.84</v>
      </c>
      <c r="E82" s="17">
        <v>57.09</v>
      </c>
      <c r="F82" s="17">
        <v>430583</v>
      </c>
      <c r="G82" s="17">
        <v>1.32</v>
      </c>
      <c r="H82" s="19">
        <v>0.93</v>
      </c>
      <c r="K82" s="20">
        <v>41191</v>
      </c>
      <c r="L82" s="17">
        <v>18.91</v>
      </c>
      <c r="M82" s="18">
        <v>19.600000000000001</v>
      </c>
      <c r="N82" s="17">
        <v>18.91</v>
      </c>
      <c r="O82" s="17">
        <v>19.16</v>
      </c>
      <c r="P82" s="17">
        <v>240062</v>
      </c>
      <c r="Q82" s="17">
        <v>0.69</v>
      </c>
      <c r="R82" s="19">
        <v>-0.25</v>
      </c>
    </row>
    <row r="83" spans="1:18" ht="24.75" customHeight="1" thickBot="1" x14ac:dyDescent="0.35">
      <c r="A83" s="16" t="s">
        <v>471</v>
      </c>
      <c r="B83" s="17">
        <v>57.23</v>
      </c>
      <c r="C83" s="18">
        <v>58.7</v>
      </c>
      <c r="D83" s="17">
        <v>56.94</v>
      </c>
      <c r="E83" s="17">
        <v>58.16</v>
      </c>
      <c r="F83" s="17">
        <v>896796</v>
      </c>
      <c r="G83" s="17">
        <v>1.76</v>
      </c>
      <c r="H83" s="19">
        <v>-0.93</v>
      </c>
      <c r="K83" s="20">
        <v>41130</v>
      </c>
      <c r="L83" s="17">
        <v>19.260000000000002</v>
      </c>
      <c r="M83" s="18">
        <v>19.309999999999999</v>
      </c>
      <c r="N83" s="17">
        <v>19.16</v>
      </c>
      <c r="O83" s="17">
        <v>19.21</v>
      </c>
      <c r="P83" s="17">
        <v>51046</v>
      </c>
      <c r="Q83" s="17">
        <v>0.15</v>
      </c>
      <c r="R83" s="19">
        <v>0.05</v>
      </c>
    </row>
    <row r="84" spans="1:18" ht="24.75" customHeight="1" thickBot="1" x14ac:dyDescent="0.35">
      <c r="A84" s="16" t="s">
        <v>472</v>
      </c>
      <c r="B84" s="17">
        <v>58.02</v>
      </c>
      <c r="C84" s="18">
        <v>58.31</v>
      </c>
      <c r="D84" s="17">
        <v>56.99</v>
      </c>
      <c r="E84" s="17">
        <v>57.38</v>
      </c>
      <c r="F84" s="17">
        <v>800109</v>
      </c>
      <c r="G84" s="17">
        <v>1.32</v>
      </c>
      <c r="H84" s="19">
        <v>0.64</v>
      </c>
      <c r="K84" s="20">
        <v>41099</v>
      </c>
      <c r="L84" s="17">
        <v>19.260000000000002</v>
      </c>
      <c r="M84" s="18">
        <v>19.399999999999999</v>
      </c>
      <c r="N84" s="17">
        <v>18.91</v>
      </c>
      <c r="O84" s="17">
        <v>19.21</v>
      </c>
      <c r="P84" s="17">
        <v>411343</v>
      </c>
      <c r="Q84" s="17">
        <v>0.49</v>
      </c>
      <c r="R84" s="19">
        <v>0.05</v>
      </c>
    </row>
    <row r="85" spans="1:18" ht="24.75" customHeight="1" thickBot="1" x14ac:dyDescent="0.35">
      <c r="A85" s="16" t="s">
        <v>473</v>
      </c>
      <c r="B85" s="17">
        <v>58.31</v>
      </c>
      <c r="C85" s="18">
        <v>58.51</v>
      </c>
      <c r="D85" s="17">
        <v>57.62</v>
      </c>
      <c r="E85" s="17">
        <v>57.92</v>
      </c>
      <c r="F85" s="17">
        <v>413533</v>
      </c>
      <c r="G85" s="17">
        <v>0.89</v>
      </c>
      <c r="H85" s="19">
        <v>0.39</v>
      </c>
      <c r="K85" s="20">
        <v>41069</v>
      </c>
      <c r="L85" s="17">
        <v>19.11</v>
      </c>
      <c r="M85" s="18">
        <v>19.309999999999999</v>
      </c>
      <c r="N85" s="17">
        <v>18.77</v>
      </c>
      <c r="O85" s="17">
        <v>18.91</v>
      </c>
      <c r="P85" s="17">
        <v>383870</v>
      </c>
      <c r="Q85" s="17">
        <v>0.54</v>
      </c>
      <c r="R85" s="19">
        <v>0.2</v>
      </c>
    </row>
    <row r="86" spans="1:18" ht="15" thickBot="1" x14ac:dyDescent="0.35">
      <c r="A86" s="20">
        <v>40430</v>
      </c>
      <c r="B86" s="17">
        <v>57.53</v>
      </c>
      <c r="C86" s="18">
        <v>58.7</v>
      </c>
      <c r="D86" s="17">
        <v>57.18</v>
      </c>
      <c r="E86" s="17">
        <v>57.92</v>
      </c>
      <c r="F86" s="17">
        <v>854561</v>
      </c>
      <c r="G86" s="17">
        <v>1.52</v>
      </c>
      <c r="H86" s="19">
        <v>-0.39</v>
      </c>
      <c r="K86" s="20">
        <v>41038</v>
      </c>
      <c r="L86" s="17">
        <v>18.52</v>
      </c>
      <c r="M86" s="18">
        <v>19.36</v>
      </c>
      <c r="N86" s="17">
        <v>18.47</v>
      </c>
      <c r="O86" s="17">
        <v>19.11</v>
      </c>
      <c r="P86" s="17">
        <v>1064190</v>
      </c>
      <c r="Q86" s="17">
        <v>0.89</v>
      </c>
      <c r="R86" s="19">
        <v>-0.59</v>
      </c>
    </row>
    <row r="87" spans="1:18" ht="15" thickBot="1" x14ac:dyDescent="0.35">
      <c r="A87" s="20">
        <v>40399</v>
      </c>
      <c r="B87" s="17">
        <v>57.33</v>
      </c>
      <c r="C87" s="18">
        <v>57.97</v>
      </c>
      <c r="D87" s="17">
        <v>56.84</v>
      </c>
      <c r="E87" s="17">
        <v>57.53</v>
      </c>
      <c r="F87" s="17">
        <v>557692</v>
      </c>
      <c r="G87" s="17">
        <v>1.1299999999999999</v>
      </c>
      <c r="H87" s="19">
        <v>-0.2</v>
      </c>
      <c r="K87" s="20">
        <v>41008</v>
      </c>
      <c r="L87" s="17">
        <v>18.28</v>
      </c>
      <c r="M87" s="18">
        <v>18.82</v>
      </c>
      <c r="N87" s="17">
        <v>17.98</v>
      </c>
      <c r="O87" s="17">
        <v>18.57</v>
      </c>
      <c r="P87" s="17">
        <v>768566</v>
      </c>
      <c r="Q87" s="17">
        <v>0.84</v>
      </c>
      <c r="R87" s="19">
        <v>-0.28999999999999998</v>
      </c>
    </row>
    <row r="88" spans="1:18" ht="15" thickBot="1" x14ac:dyDescent="0.35">
      <c r="A88" s="20">
        <v>40368</v>
      </c>
      <c r="B88" s="17">
        <v>57.33</v>
      </c>
      <c r="C88" s="18">
        <v>57.77</v>
      </c>
      <c r="D88" s="17">
        <v>56.94</v>
      </c>
      <c r="E88" s="17">
        <v>57.18</v>
      </c>
      <c r="F88" s="17">
        <v>540902</v>
      </c>
      <c r="G88" s="17">
        <v>0.83</v>
      </c>
      <c r="H88" s="19">
        <v>0.15</v>
      </c>
      <c r="K88" s="20">
        <v>40977</v>
      </c>
      <c r="L88" s="17">
        <v>17.84</v>
      </c>
      <c r="M88" s="18">
        <v>18.329999999999998</v>
      </c>
      <c r="N88" s="17">
        <v>17.79</v>
      </c>
      <c r="O88" s="17">
        <v>18.18</v>
      </c>
      <c r="P88" s="17">
        <v>625932</v>
      </c>
      <c r="Q88" s="17">
        <v>0.54</v>
      </c>
      <c r="R88" s="19">
        <v>-0.34</v>
      </c>
    </row>
    <row r="89" spans="1:18" ht="15" thickBot="1" x14ac:dyDescent="0.35">
      <c r="A89" s="20">
        <v>40338</v>
      </c>
      <c r="B89" s="17">
        <v>57.33</v>
      </c>
      <c r="C89" s="18">
        <v>57.53</v>
      </c>
      <c r="D89" s="17">
        <v>56.84</v>
      </c>
      <c r="E89" s="17">
        <v>56.89</v>
      </c>
      <c r="F89" s="17">
        <v>651227</v>
      </c>
      <c r="G89" s="17">
        <v>0.69</v>
      </c>
      <c r="H89" s="19">
        <v>0.44</v>
      </c>
      <c r="K89" s="16" t="s">
        <v>498</v>
      </c>
      <c r="L89" s="17">
        <v>18.96</v>
      </c>
      <c r="M89" s="18">
        <v>19.21</v>
      </c>
      <c r="N89" s="17">
        <v>17.25</v>
      </c>
      <c r="O89" s="17">
        <v>17.89</v>
      </c>
      <c r="P89" s="17">
        <v>1967085</v>
      </c>
      <c r="Q89" s="17">
        <v>1.96</v>
      </c>
      <c r="R89" s="19">
        <v>1.07</v>
      </c>
    </row>
    <row r="90" spans="1:18" ht="15" thickBot="1" x14ac:dyDescent="0.35">
      <c r="A90" s="20">
        <v>40246</v>
      </c>
      <c r="B90" s="17">
        <v>56.74</v>
      </c>
      <c r="C90" s="18">
        <v>56.99</v>
      </c>
      <c r="D90" s="17">
        <v>56.15</v>
      </c>
      <c r="E90" s="17">
        <v>56.69</v>
      </c>
      <c r="F90" s="17">
        <v>639286</v>
      </c>
      <c r="G90" s="17">
        <v>0.84</v>
      </c>
      <c r="H90" s="19">
        <v>0.05</v>
      </c>
      <c r="K90" s="16" t="s">
        <v>499</v>
      </c>
      <c r="L90" s="17">
        <v>17.84</v>
      </c>
      <c r="M90" s="18">
        <v>19.36</v>
      </c>
      <c r="N90" s="17">
        <v>17.739999999999998</v>
      </c>
      <c r="O90" s="17">
        <v>18.77</v>
      </c>
      <c r="P90" s="17">
        <v>860148</v>
      </c>
      <c r="Q90" s="17">
        <v>1.62</v>
      </c>
      <c r="R90" s="19">
        <v>-0.93</v>
      </c>
    </row>
    <row r="91" spans="1:18" ht="15" thickBot="1" x14ac:dyDescent="0.35">
      <c r="A91" s="20">
        <v>40218</v>
      </c>
      <c r="B91" s="17">
        <v>56.35</v>
      </c>
      <c r="C91" s="18">
        <v>56.84</v>
      </c>
      <c r="D91" s="17">
        <v>55.96</v>
      </c>
      <c r="E91" s="17">
        <v>56.45</v>
      </c>
      <c r="F91" s="17">
        <v>792571</v>
      </c>
      <c r="G91" s="17">
        <v>0.88</v>
      </c>
      <c r="H91" s="19">
        <v>-0.1</v>
      </c>
      <c r="K91" s="16" t="s">
        <v>500</v>
      </c>
      <c r="L91" s="17">
        <v>19.600000000000001</v>
      </c>
      <c r="M91" s="18">
        <v>19.600000000000001</v>
      </c>
      <c r="N91" s="17">
        <v>17.64</v>
      </c>
      <c r="O91" s="17">
        <v>17.98</v>
      </c>
      <c r="P91" s="17">
        <v>877295</v>
      </c>
      <c r="Q91" s="17">
        <v>1.96</v>
      </c>
      <c r="R91" s="19">
        <v>1.62</v>
      </c>
    </row>
    <row r="92" spans="1:18" ht="15" thickBot="1" x14ac:dyDescent="0.35">
      <c r="A92" s="20">
        <v>40187</v>
      </c>
      <c r="B92" s="17">
        <v>54.93</v>
      </c>
      <c r="C92" s="18">
        <v>56.3</v>
      </c>
      <c r="D92" s="17">
        <v>54.93</v>
      </c>
      <c r="E92" s="17">
        <v>56.06</v>
      </c>
      <c r="F92" s="17">
        <v>777781</v>
      </c>
      <c r="G92" s="17">
        <v>1.37</v>
      </c>
      <c r="H92" s="19">
        <v>-1.1299999999999999</v>
      </c>
      <c r="K92" s="16" t="s">
        <v>501</v>
      </c>
      <c r="L92" s="17">
        <v>17.89</v>
      </c>
      <c r="M92" s="18">
        <v>18.420000000000002</v>
      </c>
      <c r="N92" s="17">
        <v>17.440000000000001</v>
      </c>
      <c r="O92" s="17">
        <v>18.23</v>
      </c>
      <c r="P92" s="17">
        <v>963404</v>
      </c>
      <c r="Q92" s="17">
        <v>0.98</v>
      </c>
      <c r="R92" s="19">
        <v>-0.34</v>
      </c>
    </row>
    <row r="93" spans="1:18" ht="24.75" customHeight="1" thickBot="1" x14ac:dyDescent="0.35">
      <c r="A93" s="16" t="s">
        <v>477</v>
      </c>
      <c r="B93" s="17">
        <v>56.4</v>
      </c>
      <c r="C93" s="18">
        <v>56.4</v>
      </c>
      <c r="D93" s="17">
        <v>54.05</v>
      </c>
      <c r="E93" s="17">
        <v>54.54</v>
      </c>
      <c r="F93" s="17">
        <v>2204869</v>
      </c>
      <c r="G93" s="17">
        <v>2.35</v>
      </c>
      <c r="H93" s="19">
        <v>1.86</v>
      </c>
      <c r="K93" s="16" t="s">
        <v>502</v>
      </c>
      <c r="L93" s="17">
        <v>19.059999999999999</v>
      </c>
      <c r="M93" s="18">
        <v>19.059999999999999</v>
      </c>
      <c r="N93" s="17">
        <v>17.64</v>
      </c>
      <c r="O93" s="17">
        <v>17.93</v>
      </c>
      <c r="P93" s="17">
        <v>1321606</v>
      </c>
      <c r="Q93" s="17">
        <v>1.42</v>
      </c>
      <c r="R93" s="19">
        <v>1.1299999999999999</v>
      </c>
    </row>
    <row r="94" spans="1:18" ht="24.75" customHeight="1" thickBot="1" x14ac:dyDescent="0.35">
      <c r="A94" s="16" t="s">
        <v>479</v>
      </c>
      <c r="B94" s="17">
        <v>57.33</v>
      </c>
      <c r="C94" s="18">
        <v>57.92</v>
      </c>
      <c r="D94" s="17">
        <v>55.86</v>
      </c>
      <c r="E94" s="17">
        <v>56.4</v>
      </c>
      <c r="F94" s="17">
        <v>1101688</v>
      </c>
      <c r="G94" s="17">
        <v>2.06</v>
      </c>
      <c r="H94" s="19">
        <v>0.93</v>
      </c>
      <c r="K94" s="16" t="s">
        <v>504</v>
      </c>
      <c r="L94" s="17">
        <v>19.21</v>
      </c>
      <c r="M94" s="18">
        <v>19.36</v>
      </c>
      <c r="N94" s="17">
        <v>18.62</v>
      </c>
      <c r="O94" s="17">
        <v>19.010000000000002</v>
      </c>
      <c r="P94" s="17">
        <v>962701</v>
      </c>
      <c r="Q94" s="17">
        <v>0.74</v>
      </c>
      <c r="R94" s="19">
        <v>0.2</v>
      </c>
    </row>
    <row r="95" spans="1:18" ht="24.75" customHeight="1" thickBot="1" x14ac:dyDescent="0.35">
      <c r="A95" s="16" t="s">
        <v>481</v>
      </c>
      <c r="B95" s="17">
        <v>59.19</v>
      </c>
      <c r="C95" s="18">
        <v>59.29</v>
      </c>
      <c r="D95" s="17">
        <v>56.74</v>
      </c>
      <c r="E95" s="17">
        <v>57.04</v>
      </c>
      <c r="F95" s="17">
        <v>1289039</v>
      </c>
      <c r="G95" s="17">
        <v>2.5499999999999998</v>
      </c>
      <c r="H95" s="19">
        <v>2.15</v>
      </c>
      <c r="K95" s="16" t="s">
        <v>506</v>
      </c>
      <c r="L95" s="17">
        <v>20.09</v>
      </c>
      <c r="M95" s="18">
        <v>20.09</v>
      </c>
      <c r="N95" s="17">
        <v>19.260000000000002</v>
      </c>
      <c r="O95" s="17">
        <v>19.399999999999999</v>
      </c>
      <c r="P95" s="17">
        <v>994204</v>
      </c>
      <c r="Q95" s="17">
        <v>0.83</v>
      </c>
      <c r="R95" s="19">
        <v>0.69</v>
      </c>
    </row>
    <row r="96" spans="1:18" ht="24.75" customHeight="1" thickBot="1" x14ac:dyDescent="0.35">
      <c r="A96" s="16" t="s">
        <v>483</v>
      </c>
      <c r="B96" s="17">
        <v>58.21</v>
      </c>
      <c r="C96" s="18">
        <v>59.19</v>
      </c>
      <c r="D96" s="17">
        <v>56.94</v>
      </c>
      <c r="E96" s="17">
        <v>58.7</v>
      </c>
      <c r="F96" s="17">
        <v>1845812</v>
      </c>
      <c r="G96" s="17">
        <v>2.25</v>
      </c>
      <c r="H96" s="19">
        <v>-0.49</v>
      </c>
      <c r="K96" s="16" t="s">
        <v>508</v>
      </c>
      <c r="L96" s="17">
        <v>20.04</v>
      </c>
      <c r="M96" s="18">
        <v>20.190000000000001</v>
      </c>
      <c r="N96" s="17">
        <v>19.75</v>
      </c>
      <c r="O96" s="17">
        <v>19.89</v>
      </c>
      <c r="P96" s="17">
        <v>378764</v>
      </c>
      <c r="Q96" s="17">
        <v>0.44</v>
      </c>
      <c r="R96" s="19">
        <v>0.15</v>
      </c>
    </row>
    <row r="97" spans="1:18" ht="24.75" customHeight="1" thickBot="1" x14ac:dyDescent="0.35">
      <c r="A97" s="16" t="s">
        <v>485</v>
      </c>
      <c r="B97" s="17">
        <v>60.17</v>
      </c>
      <c r="C97" s="18">
        <v>60.71</v>
      </c>
      <c r="D97" s="17">
        <v>57.62</v>
      </c>
      <c r="E97" s="17">
        <v>57.92</v>
      </c>
      <c r="F97" s="17">
        <v>1162897</v>
      </c>
      <c r="G97" s="17">
        <v>3.09</v>
      </c>
      <c r="H97" s="19">
        <v>2.25</v>
      </c>
      <c r="K97" s="16" t="s">
        <v>510</v>
      </c>
      <c r="L97" s="17">
        <v>20.239999999999998</v>
      </c>
      <c r="M97" s="18">
        <v>20.38</v>
      </c>
      <c r="N97" s="17">
        <v>19.850000000000001</v>
      </c>
      <c r="O97" s="17">
        <v>20.190000000000001</v>
      </c>
      <c r="P97" s="17">
        <v>596084</v>
      </c>
      <c r="Q97" s="17">
        <v>0.53</v>
      </c>
      <c r="R97" s="19">
        <v>0.05</v>
      </c>
    </row>
    <row r="98" spans="1:18" ht="24.75" customHeight="1" thickBot="1" x14ac:dyDescent="0.35">
      <c r="A98" s="16" t="s">
        <v>487</v>
      </c>
      <c r="B98" s="17">
        <v>61.74</v>
      </c>
      <c r="C98" s="18">
        <v>61.84</v>
      </c>
      <c r="D98" s="17">
        <v>59.09</v>
      </c>
      <c r="E98" s="17">
        <v>59.29</v>
      </c>
      <c r="F98" s="17">
        <v>561166</v>
      </c>
      <c r="G98" s="17">
        <v>2.75</v>
      </c>
      <c r="H98" s="19">
        <v>2.4500000000000002</v>
      </c>
      <c r="K98" s="16" t="s">
        <v>512</v>
      </c>
      <c r="L98" s="17">
        <v>20.92</v>
      </c>
      <c r="M98" s="18">
        <v>21.02</v>
      </c>
      <c r="N98" s="17">
        <v>19.940000000000001</v>
      </c>
      <c r="O98" s="17">
        <v>20.14</v>
      </c>
      <c r="P98" s="17">
        <v>1395522</v>
      </c>
      <c r="Q98" s="17">
        <v>1.08</v>
      </c>
      <c r="R98" s="19">
        <v>0.78</v>
      </c>
    </row>
    <row r="99" spans="1:18" ht="24.75" customHeight="1" thickBot="1" x14ac:dyDescent="0.35">
      <c r="A99" s="16" t="s">
        <v>489</v>
      </c>
      <c r="B99" s="17">
        <v>62.23</v>
      </c>
      <c r="C99" s="18">
        <v>62.43</v>
      </c>
      <c r="D99" s="17">
        <v>60.91</v>
      </c>
      <c r="E99" s="17">
        <v>61.3</v>
      </c>
      <c r="F99" s="17">
        <v>549078</v>
      </c>
      <c r="G99" s="17">
        <v>1.52</v>
      </c>
      <c r="H99" s="19">
        <v>0.93</v>
      </c>
      <c r="K99" s="16" t="s">
        <v>514</v>
      </c>
      <c r="L99" s="17">
        <v>20.97</v>
      </c>
      <c r="M99" s="18">
        <v>21.22</v>
      </c>
      <c r="N99" s="17">
        <v>20.68</v>
      </c>
      <c r="O99" s="17">
        <v>20.78</v>
      </c>
      <c r="P99" s="17">
        <v>475239</v>
      </c>
      <c r="Q99" s="17">
        <v>0.54</v>
      </c>
      <c r="R99" s="19">
        <v>0.19</v>
      </c>
    </row>
    <row r="100" spans="1:18" ht="24.75" customHeight="1" thickBot="1" x14ac:dyDescent="0.35">
      <c r="A100" s="16" t="s">
        <v>491</v>
      </c>
      <c r="B100" s="17">
        <v>62.18</v>
      </c>
      <c r="C100" s="18">
        <v>63.16</v>
      </c>
      <c r="D100" s="17">
        <v>61.35</v>
      </c>
      <c r="E100" s="17">
        <v>61.89</v>
      </c>
      <c r="F100" s="17">
        <v>931901</v>
      </c>
      <c r="G100" s="17">
        <v>1.81</v>
      </c>
      <c r="H100" s="19">
        <v>0.28999999999999998</v>
      </c>
      <c r="K100" s="16" t="s">
        <v>516</v>
      </c>
      <c r="L100" s="17">
        <v>21.07</v>
      </c>
      <c r="M100" s="18">
        <v>21.36</v>
      </c>
      <c r="N100" s="17">
        <v>20.78</v>
      </c>
      <c r="O100" s="17">
        <v>21.17</v>
      </c>
      <c r="P100" s="17">
        <v>621071</v>
      </c>
      <c r="Q100" s="17">
        <v>0.57999999999999996</v>
      </c>
      <c r="R100" s="19">
        <v>-0.1</v>
      </c>
    </row>
    <row r="101" spans="1:18" ht="24.75" customHeight="1" thickBot="1" x14ac:dyDescent="0.35">
      <c r="A101" s="16" t="s">
        <v>493</v>
      </c>
      <c r="B101" s="17">
        <v>61.74</v>
      </c>
      <c r="C101" s="18">
        <v>62.77</v>
      </c>
      <c r="D101" s="17">
        <v>61.74</v>
      </c>
      <c r="E101" s="17">
        <v>62.52</v>
      </c>
      <c r="F101" s="17">
        <v>1352501</v>
      </c>
      <c r="G101" s="17">
        <v>1.03</v>
      </c>
      <c r="H101" s="19">
        <v>-0.78</v>
      </c>
      <c r="K101" s="16" t="s">
        <v>518</v>
      </c>
      <c r="L101" s="17">
        <v>21.12</v>
      </c>
      <c r="M101" s="18">
        <v>21.56</v>
      </c>
      <c r="N101" s="17">
        <v>20.68</v>
      </c>
      <c r="O101" s="17">
        <v>21.07</v>
      </c>
      <c r="P101" s="17">
        <v>587489</v>
      </c>
      <c r="Q101" s="17">
        <v>0.88</v>
      </c>
      <c r="R101" s="19">
        <v>0.05</v>
      </c>
    </row>
    <row r="102" spans="1:18" ht="24.75" customHeight="1" thickBot="1" x14ac:dyDescent="0.35">
      <c r="A102" s="16" t="s">
        <v>494</v>
      </c>
      <c r="B102" s="17">
        <v>59.09</v>
      </c>
      <c r="C102" s="18">
        <v>61.64</v>
      </c>
      <c r="D102" s="17">
        <v>58.9</v>
      </c>
      <c r="E102" s="17">
        <v>61.3</v>
      </c>
      <c r="F102" s="17">
        <v>1532121</v>
      </c>
      <c r="G102" s="17">
        <v>2.74</v>
      </c>
      <c r="H102" s="19">
        <v>-2.21</v>
      </c>
      <c r="K102" s="20">
        <v>41190</v>
      </c>
      <c r="L102" s="17">
        <v>21.56</v>
      </c>
      <c r="M102" s="18">
        <v>21.85</v>
      </c>
      <c r="N102" s="17">
        <v>20.63</v>
      </c>
      <c r="O102" s="17">
        <v>21.12</v>
      </c>
      <c r="P102" s="17">
        <v>928510</v>
      </c>
      <c r="Q102" s="17">
        <v>1.22</v>
      </c>
      <c r="R102" s="19">
        <v>0.44</v>
      </c>
    </row>
    <row r="103" spans="1:18" ht="24.75" customHeight="1" thickBot="1" x14ac:dyDescent="0.35">
      <c r="A103" s="16" t="s">
        <v>495</v>
      </c>
      <c r="B103" s="17">
        <v>59.93</v>
      </c>
      <c r="C103" s="18">
        <v>60.56</v>
      </c>
      <c r="D103" s="17">
        <v>58.41</v>
      </c>
      <c r="E103" s="17">
        <v>58.7</v>
      </c>
      <c r="F103" s="17">
        <v>1050083</v>
      </c>
      <c r="G103" s="17">
        <v>2.15</v>
      </c>
      <c r="H103" s="19">
        <v>1.23</v>
      </c>
      <c r="K103" s="20">
        <v>41160</v>
      </c>
      <c r="L103" s="17">
        <v>21.95</v>
      </c>
      <c r="M103" s="18">
        <v>22</v>
      </c>
      <c r="N103" s="17">
        <v>21.32</v>
      </c>
      <c r="O103" s="17">
        <v>21.85</v>
      </c>
      <c r="P103" s="17">
        <v>1010554</v>
      </c>
      <c r="Q103" s="17">
        <v>0.68</v>
      </c>
      <c r="R103" s="19">
        <v>0.1</v>
      </c>
    </row>
    <row r="104" spans="1:18" ht="24.75" customHeight="1" thickBot="1" x14ac:dyDescent="0.35">
      <c r="A104" s="16" t="s">
        <v>496</v>
      </c>
      <c r="B104" s="17">
        <v>60.76</v>
      </c>
      <c r="C104" s="18">
        <v>61.2</v>
      </c>
      <c r="D104" s="17">
        <v>59.19</v>
      </c>
      <c r="E104" s="17">
        <v>59.88</v>
      </c>
      <c r="F104" s="17">
        <v>758549</v>
      </c>
      <c r="G104" s="17">
        <v>2.0099999999999998</v>
      </c>
      <c r="H104" s="19">
        <v>0.88</v>
      </c>
      <c r="K104" s="20">
        <v>41129</v>
      </c>
      <c r="L104" s="17">
        <v>22.74</v>
      </c>
      <c r="M104" s="18">
        <v>22.88</v>
      </c>
      <c r="N104" s="17">
        <v>21.85</v>
      </c>
      <c r="O104" s="17">
        <v>21.95</v>
      </c>
      <c r="P104" s="17">
        <v>1441098</v>
      </c>
      <c r="Q104" s="17">
        <v>1.03</v>
      </c>
      <c r="R104" s="19">
        <v>0.79</v>
      </c>
    </row>
    <row r="105" spans="1:18" ht="24.75" customHeight="1" thickBot="1" x14ac:dyDescent="0.35">
      <c r="A105" s="16" t="s">
        <v>497</v>
      </c>
      <c r="B105" s="17">
        <v>60.71</v>
      </c>
      <c r="C105" s="18">
        <v>61.01</v>
      </c>
      <c r="D105" s="17">
        <v>59.58</v>
      </c>
      <c r="E105" s="17">
        <v>60.52</v>
      </c>
      <c r="F105" s="17">
        <v>1621902</v>
      </c>
      <c r="G105" s="17">
        <v>1.43</v>
      </c>
      <c r="H105" s="19">
        <v>0.19</v>
      </c>
      <c r="K105" s="20">
        <v>41098</v>
      </c>
      <c r="L105" s="17">
        <v>22.93</v>
      </c>
      <c r="M105" s="18">
        <v>23.08</v>
      </c>
      <c r="N105" s="17">
        <v>22.59</v>
      </c>
      <c r="O105" s="17">
        <v>22.69</v>
      </c>
      <c r="P105" s="17">
        <v>636549</v>
      </c>
      <c r="Q105" s="17">
        <v>0.49</v>
      </c>
      <c r="R105" s="19">
        <v>0.24</v>
      </c>
    </row>
    <row r="106" spans="1:18" ht="15" thickBot="1" x14ac:dyDescent="0.35">
      <c r="A106" s="20">
        <v>40520</v>
      </c>
      <c r="B106" s="17">
        <v>59.19</v>
      </c>
      <c r="C106" s="18">
        <v>60.66</v>
      </c>
      <c r="D106" s="17">
        <v>58.41</v>
      </c>
      <c r="E106" s="17">
        <v>60.32</v>
      </c>
      <c r="F106" s="17">
        <v>862131</v>
      </c>
      <c r="G106" s="17">
        <v>2.25</v>
      </c>
      <c r="H106" s="19">
        <v>-1.1299999999999999</v>
      </c>
      <c r="K106" s="20">
        <v>41068</v>
      </c>
      <c r="L106" s="17">
        <v>22.54</v>
      </c>
      <c r="M106" s="18">
        <v>22.98</v>
      </c>
      <c r="N106" s="17">
        <v>22.54</v>
      </c>
      <c r="O106" s="17">
        <v>22.64</v>
      </c>
      <c r="P106" s="17">
        <v>575168</v>
      </c>
      <c r="Q106" s="17">
        <v>0.44</v>
      </c>
      <c r="R106" s="19">
        <v>-0.1</v>
      </c>
    </row>
    <row r="107" spans="1:18" ht="15" thickBot="1" x14ac:dyDescent="0.35">
      <c r="A107" s="20">
        <v>40490</v>
      </c>
      <c r="B107" s="17">
        <v>59.54</v>
      </c>
      <c r="C107" s="18">
        <v>60.12</v>
      </c>
      <c r="D107" s="17">
        <v>58.8</v>
      </c>
      <c r="E107" s="17">
        <v>59.14</v>
      </c>
      <c r="F107" s="17">
        <v>979887</v>
      </c>
      <c r="G107" s="17">
        <v>1.32</v>
      </c>
      <c r="H107" s="19">
        <v>0.4</v>
      </c>
      <c r="K107" s="20">
        <v>40976</v>
      </c>
      <c r="L107" s="17">
        <v>23.28</v>
      </c>
      <c r="M107" s="18">
        <v>23.28</v>
      </c>
      <c r="N107" s="17">
        <v>22.25</v>
      </c>
      <c r="O107" s="17">
        <v>22.49</v>
      </c>
      <c r="P107" s="17">
        <v>558708</v>
      </c>
      <c r="Q107" s="17">
        <v>1.03</v>
      </c>
      <c r="R107" s="19">
        <v>0.79</v>
      </c>
    </row>
    <row r="108" spans="1:18" ht="15" thickBot="1" x14ac:dyDescent="0.35">
      <c r="A108" s="20">
        <v>40459</v>
      </c>
      <c r="B108" s="17">
        <v>57.82</v>
      </c>
      <c r="C108" s="18">
        <v>60.12</v>
      </c>
      <c r="D108" s="17">
        <v>57.67</v>
      </c>
      <c r="E108" s="17">
        <v>59</v>
      </c>
      <c r="F108" s="17">
        <v>2260507</v>
      </c>
      <c r="G108" s="17">
        <v>2.4500000000000002</v>
      </c>
      <c r="H108" s="19">
        <v>-1.18</v>
      </c>
      <c r="K108" s="20">
        <v>40947</v>
      </c>
      <c r="L108" s="17">
        <v>22.93</v>
      </c>
      <c r="M108" s="18">
        <v>23.42</v>
      </c>
      <c r="N108" s="17">
        <v>22.79</v>
      </c>
      <c r="O108" s="17">
        <v>22.88</v>
      </c>
      <c r="P108" s="17">
        <v>535960</v>
      </c>
      <c r="Q108" s="17">
        <v>0.63</v>
      </c>
      <c r="R108" s="19">
        <v>0.05</v>
      </c>
    </row>
    <row r="109" spans="1:18" ht="15" thickBot="1" x14ac:dyDescent="0.35">
      <c r="A109" s="20">
        <v>40429</v>
      </c>
      <c r="B109" s="17">
        <v>56.35</v>
      </c>
      <c r="C109" s="18">
        <v>58.07</v>
      </c>
      <c r="D109" s="17">
        <v>56.35</v>
      </c>
      <c r="E109" s="17">
        <v>57.48</v>
      </c>
      <c r="F109" s="17">
        <v>658150</v>
      </c>
      <c r="G109" s="17">
        <v>1.72</v>
      </c>
      <c r="H109" s="19">
        <v>-1.1299999999999999</v>
      </c>
      <c r="K109" s="20">
        <v>40916</v>
      </c>
      <c r="L109" s="17">
        <v>22.64</v>
      </c>
      <c r="M109" s="18">
        <v>23.28</v>
      </c>
      <c r="N109" s="17">
        <v>22.49</v>
      </c>
      <c r="O109" s="17">
        <v>22.88</v>
      </c>
      <c r="P109" s="17">
        <v>665071</v>
      </c>
      <c r="Q109" s="17">
        <v>0.79</v>
      </c>
      <c r="R109" s="19">
        <v>-0.24</v>
      </c>
    </row>
    <row r="110" spans="1:18" ht="15" thickBot="1" x14ac:dyDescent="0.35">
      <c r="A110" s="20">
        <v>40337</v>
      </c>
      <c r="B110" s="17">
        <v>56.25</v>
      </c>
      <c r="C110" s="18">
        <v>56.84</v>
      </c>
      <c r="D110" s="17">
        <v>55.57</v>
      </c>
      <c r="E110" s="17">
        <v>56.01</v>
      </c>
      <c r="F110" s="17">
        <v>999923</v>
      </c>
      <c r="G110" s="17">
        <v>1.27</v>
      </c>
      <c r="H110" s="19">
        <v>0.24</v>
      </c>
      <c r="K110" s="16" t="s">
        <v>525</v>
      </c>
      <c r="L110" s="17">
        <v>23.72</v>
      </c>
      <c r="M110" s="18">
        <v>23.72</v>
      </c>
      <c r="N110" s="17">
        <v>22.44</v>
      </c>
      <c r="O110" s="17">
        <v>22.83</v>
      </c>
      <c r="P110" s="17">
        <v>998607</v>
      </c>
      <c r="Q110" s="17">
        <v>1.28</v>
      </c>
      <c r="R110" s="19">
        <v>0.89</v>
      </c>
    </row>
    <row r="111" spans="1:18" ht="15" thickBot="1" x14ac:dyDescent="0.35">
      <c r="A111" s="20">
        <v>40306</v>
      </c>
      <c r="B111" s="17">
        <v>56.84</v>
      </c>
      <c r="C111" s="18">
        <v>57.04</v>
      </c>
      <c r="D111" s="17">
        <v>55.66</v>
      </c>
      <c r="E111" s="17">
        <v>55.86</v>
      </c>
      <c r="F111" s="17">
        <v>320841</v>
      </c>
      <c r="G111" s="17">
        <v>1.38</v>
      </c>
      <c r="H111" s="19">
        <v>0.98</v>
      </c>
      <c r="K111" s="16" t="s">
        <v>526</v>
      </c>
      <c r="L111" s="17">
        <v>22.25</v>
      </c>
      <c r="M111" s="18">
        <v>23.72</v>
      </c>
      <c r="N111" s="17">
        <v>22.1</v>
      </c>
      <c r="O111" s="17">
        <v>23.57</v>
      </c>
      <c r="P111" s="17">
        <v>766865</v>
      </c>
      <c r="Q111" s="17">
        <v>1.62</v>
      </c>
      <c r="R111" s="19">
        <v>-1.32</v>
      </c>
    </row>
    <row r="112" spans="1:18" ht="15" thickBot="1" x14ac:dyDescent="0.35">
      <c r="A112" s="20">
        <v>40276</v>
      </c>
      <c r="B112" s="17">
        <v>56.35</v>
      </c>
      <c r="C112" s="18">
        <v>57.23</v>
      </c>
      <c r="D112" s="17">
        <v>56.2</v>
      </c>
      <c r="E112" s="17">
        <v>56.74</v>
      </c>
      <c r="F112" s="17">
        <v>518194</v>
      </c>
      <c r="G112" s="17">
        <v>1.03</v>
      </c>
      <c r="H112" s="19">
        <v>-0.39</v>
      </c>
      <c r="K112" s="16" t="s">
        <v>527</v>
      </c>
      <c r="L112" s="17">
        <v>22.93</v>
      </c>
      <c r="M112" s="18">
        <v>23.28</v>
      </c>
      <c r="N112" s="17">
        <v>21.81</v>
      </c>
      <c r="O112" s="17">
        <v>21.9</v>
      </c>
      <c r="P112" s="17">
        <v>547797</v>
      </c>
      <c r="Q112" s="17">
        <v>1.47</v>
      </c>
      <c r="R112" s="19">
        <v>1.03</v>
      </c>
    </row>
    <row r="113" spans="1:18" ht="15" thickBot="1" x14ac:dyDescent="0.35">
      <c r="A113" s="20">
        <v>40245</v>
      </c>
      <c r="B113" s="17">
        <v>57.82</v>
      </c>
      <c r="C113" s="18">
        <v>58.6</v>
      </c>
      <c r="D113" s="17">
        <v>56.25</v>
      </c>
      <c r="E113" s="17">
        <v>56.5</v>
      </c>
      <c r="F113" s="17">
        <v>706657</v>
      </c>
      <c r="G113" s="17">
        <v>2.35</v>
      </c>
      <c r="H113" s="19">
        <v>1.32</v>
      </c>
      <c r="K113" s="16" t="s">
        <v>528</v>
      </c>
      <c r="L113" s="17">
        <v>23.08</v>
      </c>
      <c r="M113" s="18">
        <v>23.23</v>
      </c>
      <c r="N113" s="17">
        <v>22.34</v>
      </c>
      <c r="O113" s="17">
        <v>22.54</v>
      </c>
      <c r="P113" s="17">
        <v>501502</v>
      </c>
      <c r="Q113" s="17">
        <v>0.89</v>
      </c>
      <c r="R113" s="19">
        <v>0.54</v>
      </c>
    </row>
    <row r="114" spans="1:18" ht="15" thickBot="1" x14ac:dyDescent="0.35">
      <c r="A114" s="20">
        <v>40217</v>
      </c>
      <c r="B114" s="17">
        <v>56.2</v>
      </c>
      <c r="C114" s="18">
        <v>56.64</v>
      </c>
      <c r="D114" s="17">
        <v>55.96</v>
      </c>
      <c r="E114" s="17">
        <v>56.35</v>
      </c>
      <c r="F114" s="17">
        <v>623827</v>
      </c>
      <c r="G114" s="17">
        <v>0.68</v>
      </c>
      <c r="H114" s="19">
        <v>-0.15</v>
      </c>
      <c r="K114" s="16" t="s">
        <v>529</v>
      </c>
      <c r="L114" s="17">
        <v>23.62</v>
      </c>
      <c r="M114" s="18">
        <v>23.62</v>
      </c>
      <c r="N114" s="17">
        <v>22.83</v>
      </c>
      <c r="O114" s="17">
        <v>22.93</v>
      </c>
      <c r="P114" s="17">
        <v>391276</v>
      </c>
      <c r="Q114" s="17">
        <v>0.79</v>
      </c>
      <c r="R114" s="19">
        <v>0.69</v>
      </c>
    </row>
    <row r="115" spans="1:18" ht="24.75" customHeight="1" thickBot="1" x14ac:dyDescent="0.35">
      <c r="A115" s="16" t="s">
        <v>503</v>
      </c>
      <c r="B115" s="17">
        <v>56.06</v>
      </c>
      <c r="C115" s="18">
        <v>56.74</v>
      </c>
      <c r="D115" s="17">
        <v>55.71</v>
      </c>
      <c r="E115" s="17">
        <v>55.81</v>
      </c>
      <c r="F115" s="17">
        <v>338401</v>
      </c>
      <c r="G115" s="17">
        <v>1.03</v>
      </c>
      <c r="H115" s="19">
        <v>0.25</v>
      </c>
      <c r="K115" s="16" t="s">
        <v>530</v>
      </c>
      <c r="L115" s="17">
        <v>23.03</v>
      </c>
      <c r="M115" s="18">
        <v>23.72</v>
      </c>
      <c r="N115" s="17">
        <v>22.98</v>
      </c>
      <c r="O115" s="17">
        <v>23.52</v>
      </c>
      <c r="P115" s="17">
        <v>438321</v>
      </c>
      <c r="Q115" s="17">
        <v>0.74</v>
      </c>
      <c r="R115" s="19">
        <v>-0.49</v>
      </c>
    </row>
    <row r="116" spans="1:18" ht="24.75" customHeight="1" thickBot="1" x14ac:dyDescent="0.35">
      <c r="A116" s="16" t="s">
        <v>505</v>
      </c>
      <c r="B116" s="17">
        <v>57.33</v>
      </c>
      <c r="C116" s="18">
        <v>57.33</v>
      </c>
      <c r="D116" s="17">
        <v>56.06</v>
      </c>
      <c r="E116" s="17">
        <v>56.2</v>
      </c>
      <c r="F116" s="17">
        <v>245391</v>
      </c>
      <c r="G116" s="17">
        <v>1.27</v>
      </c>
      <c r="H116" s="19">
        <v>1.1299999999999999</v>
      </c>
      <c r="K116" s="16" t="s">
        <v>532</v>
      </c>
      <c r="L116" s="17">
        <v>23.52</v>
      </c>
      <c r="M116" s="18">
        <v>23.62</v>
      </c>
      <c r="N116" s="17">
        <v>22.69</v>
      </c>
      <c r="O116" s="17">
        <v>22.88</v>
      </c>
      <c r="P116" s="17">
        <v>539155</v>
      </c>
      <c r="Q116" s="17">
        <v>0.93</v>
      </c>
      <c r="R116" s="19">
        <v>0.64</v>
      </c>
    </row>
    <row r="117" spans="1:18" ht="24.75" customHeight="1" thickBot="1" x14ac:dyDescent="0.35">
      <c r="A117" s="16" t="s">
        <v>507</v>
      </c>
      <c r="B117" s="17">
        <v>57.82</v>
      </c>
      <c r="C117" s="18">
        <v>58.11</v>
      </c>
      <c r="D117" s="17">
        <v>56.99</v>
      </c>
      <c r="E117" s="17">
        <v>57.13</v>
      </c>
      <c r="F117" s="17">
        <v>285620</v>
      </c>
      <c r="G117" s="17">
        <v>1.1200000000000001</v>
      </c>
      <c r="H117" s="19">
        <v>0.69</v>
      </c>
      <c r="K117" s="16" t="s">
        <v>534</v>
      </c>
      <c r="L117" s="17">
        <v>24.35</v>
      </c>
      <c r="M117" s="18">
        <v>24.4</v>
      </c>
      <c r="N117" s="17">
        <v>23.77</v>
      </c>
      <c r="O117" s="17">
        <v>23.86</v>
      </c>
      <c r="P117" s="17">
        <v>556800</v>
      </c>
      <c r="Q117" s="17">
        <v>0.63</v>
      </c>
      <c r="R117" s="19">
        <v>0.49</v>
      </c>
    </row>
    <row r="118" spans="1:18" ht="24.75" customHeight="1" thickBot="1" x14ac:dyDescent="0.35">
      <c r="A118" s="16" t="s">
        <v>509</v>
      </c>
      <c r="B118" s="17">
        <v>57.72</v>
      </c>
      <c r="C118" s="18">
        <v>58.21</v>
      </c>
      <c r="D118" s="17">
        <v>56.74</v>
      </c>
      <c r="E118" s="17">
        <v>57.82</v>
      </c>
      <c r="F118" s="17">
        <v>634028</v>
      </c>
      <c r="G118" s="17">
        <v>1.47</v>
      </c>
      <c r="H118" s="19">
        <v>-0.1</v>
      </c>
      <c r="K118" s="16" t="s">
        <v>536</v>
      </c>
      <c r="L118" s="17">
        <v>23.72</v>
      </c>
      <c r="M118" s="18">
        <v>24.5</v>
      </c>
      <c r="N118" s="17">
        <v>23.57</v>
      </c>
      <c r="O118" s="17">
        <v>24.4</v>
      </c>
      <c r="P118" s="17">
        <v>1100603</v>
      </c>
      <c r="Q118" s="17">
        <v>0.93</v>
      </c>
      <c r="R118" s="19">
        <v>-0.68</v>
      </c>
    </row>
    <row r="119" spans="1:18" ht="24.75" customHeight="1" thickBot="1" x14ac:dyDescent="0.35">
      <c r="A119" s="16" t="s">
        <v>511</v>
      </c>
      <c r="B119" s="17">
        <v>58.8</v>
      </c>
      <c r="C119" s="18">
        <v>59.19</v>
      </c>
      <c r="D119" s="17">
        <v>57.33</v>
      </c>
      <c r="E119" s="17">
        <v>57.53</v>
      </c>
      <c r="F119" s="17">
        <v>567627</v>
      </c>
      <c r="G119" s="17">
        <v>1.86</v>
      </c>
      <c r="H119" s="19">
        <v>1.27</v>
      </c>
      <c r="K119" s="16" t="s">
        <v>538</v>
      </c>
      <c r="L119" s="17">
        <v>22.44</v>
      </c>
      <c r="M119" s="18">
        <v>23.72</v>
      </c>
      <c r="N119" s="17">
        <v>21.9</v>
      </c>
      <c r="O119" s="17">
        <v>23.47</v>
      </c>
      <c r="P119" s="17">
        <v>1638447</v>
      </c>
      <c r="Q119" s="17">
        <v>1.82</v>
      </c>
      <c r="R119" s="19">
        <v>-1.03</v>
      </c>
    </row>
    <row r="120" spans="1:18" ht="24.75" customHeight="1" thickBot="1" x14ac:dyDescent="0.35">
      <c r="A120" s="16" t="s">
        <v>513</v>
      </c>
      <c r="B120" s="17">
        <v>59.78</v>
      </c>
      <c r="C120" s="18">
        <v>59.98</v>
      </c>
      <c r="D120" s="17">
        <v>57.82</v>
      </c>
      <c r="E120" s="17">
        <v>58.31</v>
      </c>
      <c r="F120" s="17">
        <v>827181</v>
      </c>
      <c r="G120" s="17">
        <v>2.16</v>
      </c>
      <c r="H120" s="19">
        <v>1.47</v>
      </c>
      <c r="K120" s="16" t="s">
        <v>540</v>
      </c>
      <c r="L120" s="17">
        <v>23.67</v>
      </c>
      <c r="M120" s="18">
        <v>23.81</v>
      </c>
      <c r="N120" s="17">
        <v>22.15</v>
      </c>
      <c r="O120" s="17">
        <v>22.3</v>
      </c>
      <c r="P120" s="17">
        <v>847555</v>
      </c>
      <c r="Q120" s="17">
        <v>1.66</v>
      </c>
      <c r="R120" s="19">
        <v>1.37</v>
      </c>
    </row>
    <row r="121" spans="1:18" ht="24.75" customHeight="1" thickBot="1" x14ac:dyDescent="0.35">
      <c r="A121" s="16" t="s">
        <v>515</v>
      </c>
      <c r="B121" s="17">
        <v>59.54</v>
      </c>
      <c r="C121" s="18">
        <v>59.73</v>
      </c>
      <c r="D121" s="17">
        <v>58.6</v>
      </c>
      <c r="E121" s="17">
        <v>59.24</v>
      </c>
      <c r="F121" s="17">
        <v>409082</v>
      </c>
      <c r="G121" s="17">
        <v>1.1299999999999999</v>
      </c>
      <c r="H121" s="19">
        <v>0.3</v>
      </c>
      <c r="K121" s="16" t="s">
        <v>542</v>
      </c>
      <c r="L121" s="17">
        <v>24.16</v>
      </c>
      <c r="M121" s="18">
        <v>24.26</v>
      </c>
      <c r="N121" s="17">
        <v>23.13</v>
      </c>
      <c r="O121" s="17">
        <v>23.28</v>
      </c>
      <c r="P121" s="17">
        <v>746289</v>
      </c>
      <c r="Q121" s="17">
        <v>1.1299999999999999</v>
      </c>
      <c r="R121" s="19">
        <v>0.88</v>
      </c>
    </row>
    <row r="122" spans="1:18" ht="24.75" customHeight="1" thickBot="1" x14ac:dyDescent="0.35">
      <c r="A122" s="16" t="s">
        <v>517</v>
      </c>
      <c r="B122" s="17">
        <v>59.98</v>
      </c>
      <c r="C122" s="18">
        <v>60.66</v>
      </c>
      <c r="D122" s="17">
        <v>58.41</v>
      </c>
      <c r="E122" s="17">
        <v>59.54</v>
      </c>
      <c r="F122" s="17">
        <v>771623</v>
      </c>
      <c r="G122" s="17">
        <v>2.25</v>
      </c>
      <c r="H122" s="19">
        <v>0.44</v>
      </c>
      <c r="K122" s="16" t="s">
        <v>544</v>
      </c>
      <c r="L122" s="17">
        <v>24.79</v>
      </c>
      <c r="M122" s="18">
        <v>25.19</v>
      </c>
      <c r="N122" s="17">
        <v>24.01</v>
      </c>
      <c r="O122" s="17">
        <v>24.06</v>
      </c>
      <c r="P122" s="17">
        <v>723879</v>
      </c>
      <c r="Q122" s="17">
        <v>1.18</v>
      </c>
      <c r="R122" s="19">
        <v>0.73</v>
      </c>
    </row>
    <row r="123" spans="1:18" ht="24.75" customHeight="1" thickBot="1" x14ac:dyDescent="0.35">
      <c r="A123" s="16" t="s">
        <v>519</v>
      </c>
      <c r="B123" s="17">
        <v>60.42</v>
      </c>
      <c r="C123" s="18">
        <v>61.05</v>
      </c>
      <c r="D123" s="17">
        <v>59.88</v>
      </c>
      <c r="E123" s="17">
        <v>60.03</v>
      </c>
      <c r="F123" s="17">
        <v>544898</v>
      </c>
      <c r="G123" s="17">
        <v>1.17</v>
      </c>
      <c r="H123" s="19">
        <v>0.39</v>
      </c>
      <c r="K123" s="20">
        <v>41250</v>
      </c>
      <c r="L123" s="17">
        <v>24.35</v>
      </c>
      <c r="M123" s="18">
        <v>25.24</v>
      </c>
      <c r="N123" s="17">
        <v>24.06</v>
      </c>
      <c r="O123" s="17">
        <v>24.94</v>
      </c>
      <c r="P123" s="17">
        <v>1003294</v>
      </c>
      <c r="Q123" s="17">
        <v>1.18</v>
      </c>
      <c r="R123" s="19">
        <v>-0.59</v>
      </c>
    </row>
    <row r="124" spans="1:18" ht="24.75" customHeight="1" thickBot="1" x14ac:dyDescent="0.35">
      <c r="A124" s="16" t="s">
        <v>520</v>
      </c>
      <c r="B124" s="17">
        <v>58.8</v>
      </c>
      <c r="C124" s="18">
        <v>60.37</v>
      </c>
      <c r="D124" s="17">
        <v>58.8</v>
      </c>
      <c r="E124" s="17">
        <v>59.73</v>
      </c>
      <c r="F124" s="17">
        <v>293647</v>
      </c>
      <c r="G124" s="17">
        <v>1.57</v>
      </c>
      <c r="H124" s="19">
        <v>-0.93</v>
      </c>
      <c r="K124" s="20">
        <v>41220</v>
      </c>
      <c r="L124" s="17">
        <v>24.99</v>
      </c>
      <c r="M124" s="18">
        <v>25.33</v>
      </c>
      <c r="N124" s="17">
        <v>24.5</v>
      </c>
      <c r="O124" s="17">
        <v>24.55</v>
      </c>
      <c r="P124" s="17">
        <v>518552</v>
      </c>
      <c r="Q124" s="17">
        <v>0.83</v>
      </c>
      <c r="R124" s="19">
        <v>0.44</v>
      </c>
    </row>
    <row r="125" spans="1:18" ht="24.75" customHeight="1" thickBot="1" x14ac:dyDescent="0.35">
      <c r="A125" s="16" t="s">
        <v>521</v>
      </c>
      <c r="B125" s="17">
        <v>60.27</v>
      </c>
      <c r="C125" s="18">
        <v>60.47</v>
      </c>
      <c r="D125" s="17">
        <v>59.58</v>
      </c>
      <c r="E125" s="17">
        <v>59.88</v>
      </c>
      <c r="F125" s="17">
        <v>314595</v>
      </c>
      <c r="G125" s="17">
        <v>0.89</v>
      </c>
      <c r="H125" s="19">
        <v>0.39</v>
      </c>
      <c r="K125" s="20">
        <v>41189</v>
      </c>
      <c r="L125" s="17">
        <v>24.4</v>
      </c>
      <c r="M125" s="18">
        <v>25.43</v>
      </c>
      <c r="N125" s="17">
        <v>24.21</v>
      </c>
      <c r="O125" s="17">
        <v>25.09</v>
      </c>
      <c r="P125" s="17">
        <v>761997</v>
      </c>
      <c r="Q125" s="17">
        <v>1.22</v>
      </c>
      <c r="R125" s="19">
        <v>-0.69</v>
      </c>
    </row>
    <row r="126" spans="1:18" ht="24.75" customHeight="1" thickBot="1" x14ac:dyDescent="0.35">
      <c r="A126" s="16" t="s">
        <v>522</v>
      </c>
      <c r="B126" s="17">
        <v>60.71</v>
      </c>
      <c r="C126" s="18">
        <v>61.05</v>
      </c>
      <c r="D126" s="17">
        <v>59.39</v>
      </c>
      <c r="E126" s="17">
        <v>60.17</v>
      </c>
      <c r="F126" s="17">
        <v>481718</v>
      </c>
      <c r="G126" s="17">
        <v>1.66</v>
      </c>
      <c r="H126" s="19">
        <v>0.54</v>
      </c>
      <c r="K126" s="20">
        <v>41159</v>
      </c>
      <c r="L126" s="17">
        <v>25.28</v>
      </c>
      <c r="M126" s="18">
        <v>25.48</v>
      </c>
      <c r="N126" s="17">
        <v>24.01</v>
      </c>
      <c r="O126" s="17">
        <v>24.4</v>
      </c>
      <c r="P126" s="17">
        <v>968129</v>
      </c>
      <c r="Q126" s="17">
        <v>1.47</v>
      </c>
      <c r="R126" s="19">
        <v>0.88</v>
      </c>
    </row>
    <row r="127" spans="1:18" ht="24.75" customHeight="1" thickBot="1" x14ac:dyDescent="0.35">
      <c r="A127" s="16" t="s">
        <v>523</v>
      </c>
      <c r="B127" s="17">
        <v>60.96</v>
      </c>
      <c r="C127" s="18">
        <v>61.64</v>
      </c>
      <c r="D127" s="17">
        <v>60.27</v>
      </c>
      <c r="E127" s="17">
        <v>60.71</v>
      </c>
      <c r="F127" s="17">
        <v>1551399</v>
      </c>
      <c r="G127" s="17">
        <v>1.37</v>
      </c>
      <c r="H127" s="19">
        <v>0.25</v>
      </c>
      <c r="K127" s="20">
        <v>41067</v>
      </c>
      <c r="L127" s="17">
        <v>26.46</v>
      </c>
      <c r="M127" s="18">
        <v>26.46</v>
      </c>
      <c r="N127" s="17">
        <v>25.58</v>
      </c>
      <c r="O127" s="17">
        <v>25.68</v>
      </c>
      <c r="P127" s="17">
        <v>761229</v>
      </c>
      <c r="Q127" s="17">
        <v>0.88</v>
      </c>
      <c r="R127" s="19">
        <v>0.78</v>
      </c>
    </row>
    <row r="128" spans="1:18" ht="24.75" customHeight="1" thickBot="1" x14ac:dyDescent="0.35">
      <c r="A128" s="16" t="s">
        <v>524</v>
      </c>
      <c r="B128" s="17">
        <v>58.51</v>
      </c>
      <c r="C128" s="18">
        <v>60.71</v>
      </c>
      <c r="D128" s="17">
        <v>58.36</v>
      </c>
      <c r="E128" s="17">
        <v>60.37</v>
      </c>
      <c r="F128" s="17">
        <v>1076624</v>
      </c>
      <c r="G128" s="17">
        <v>2.35</v>
      </c>
      <c r="H128" s="19">
        <v>-1.86</v>
      </c>
      <c r="K128" s="20">
        <v>41036</v>
      </c>
      <c r="L128" s="17">
        <v>25.24</v>
      </c>
      <c r="M128" s="18">
        <v>26.41</v>
      </c>
      <c r="N128" s="17">
        <v>24.94</v>
      </c>
      <c r="O128" s="17">
        <v>26.31</v>
      </c>
      <c r="P128" s="17">
        <v>1096721</v>
      </c>
      <c r="Q128" s="17">
        <v>1.47</v>
      </c>
      <c r="R128" s="19">
        <v>-1.07</v>
      </c>
    </row>
    <row r="129" spans="1:18" ht="15" thickBot="1" x14ac:dyDescent="0.35">
      <c r="A129" s="20">
        <v>40519</v>
      </c>
      <c r="B129" s="17">
        <v>57.92</v>
      </c>
      <c r="C129" s="18">
        <v>58.7</v>
      </c>
      <c r="D129" s="17">
        <v>57.58</v>
      </c>
      <c r="E129" s="17">
        <v>58.46</v>
      </c>
      <c r="F129" s="17">
        <v>473869</v>
      </c>
      <c r="G129" s="17">
        <v>1.1200000000000001</v>
      </c>
      <c r="H129" s="19">
        <v>-0.54</v>
      </c>
      <c r="K129" s="20">
        <v>41006</v>
      </c>
      <c r="L129" s="17">
        <v>24.75</v>
      </c>
      <c r="M129" s="18">
        <v>25.58</v>
      </c>
      <c r="N129" s="17">
        <v>24.4</v>
      </c>
      <c r="O129" s="17">
        <v>25.33</v>
      </c>
      <c r="P129" s="17">
        <v>1121017</v>
      </c>
      <c r="Q129" s="17">
        <v>1.18</v>
      </c>
      <c r="R129" s="19">
        <v>-0.57999999999999996</v>
      </c>
    </row>
    <row r="130" spans="1:18" ht="15" thickBot="1" x14ac:dyDescent="0.35">
      <c r="A130" s="20">
        <v>40428</v>
      </c>
      <c r="B130" s="17">
        <v>57.92</v>
      </c>
      <c r="C130" s="18">
        <v>58.02</v>
      </c>
      <c r="D130" s="17">
        <v>57.53</v>
      </c>
      <c r="E130" s="17">
        <v>57.72</v>
      </c>
      <c r="F130" s="17">
        <v>359515</v>
      </c>
      <c r="G130" s="17">
        <v>0.49</v>
      </c>
      <c r="H130" s="19">
        <v>0.2</v>
      </c>
      <c r="K130" s="20">
        <v>40975</v>
      </c>
      <c r="L130" s="17">
        <v>25.24</v>
      </c>
      <c r="M130" s="18">
        <v>25.77</v>
      </c>
      <c r="N130" s="17">
        <v>23.96</v>
      </c>
      <c r="O130" s="17">
        <v>24.75</v>
      </c>
      <c r="P130" s="17">
        <v>1544102</v>
      </c>
      <c r="Q130" s="17">
        <v>1.81</v>
      </c>
      <c r="R130" s="19">
        <v>0.49</v>
      </c>
    </row>
    <row r="131" spans="1:18" ht="15" thickBot="1" x14ac:dyDescent="0.35">
      <c r="A131" s="20">
        <v>40397</v>
      </c>
      <c r="B131" s="17">
        <v>57.43</v>
      </c>
      <c r="C131" s="18">
        <v>58.31</v>
      </c>
      <c r="D131" s="17">
        <v>57.09</v>
      </c>
      <c r="E131" s="17">
        <v>57.58</v>
      </c>
      <c r="F131" s="17">
        <v>567974</v>
      </c>
      <c r="G131" s="17">
        <v>1.22</v>
      </c>
      <c r="H131" s="19">
        <v>-0.15</v>
      </c>
      <c r="K131" s="20">
        <v>40946</v>
      </c>
      <c r="L131" s="17">
        <v>24.94</v>
      </c>
      <c r="M131" s="18">
        <v>25.38</v>
      </c>
      <c r="N131" s="17">
        <v>24.4</v>
      </c>
      <c r="O131" s="17">
        <v>25.19</v>
      </c>
      <c r="P131" s="17">
        <v>1508999</v>
      </c>
      <c r="Q131" s="17">
        <v>0.98</v>
      </c>
      <c r="R131" s="19">
        <v>-0.25</v>
      </c>
    </row>
    <row r="132" spans="1:18" ht="15" thickBot="1" x14ac:dyDescent="0.35">
      <c r="A132" s="20">
        <v>40366</v>
      </c>
      <c r="B132" s="17">
        <v>58.7</v>
      </c>
      <c r="C132" s="18">
        <v>58.8</v>
      </c>
      <c r="D132" s="17">
        <v>56.84</v>
      </c>
      <c r="E132" s="17">
        <v>57.18</v>
      </c>
      <c r="F132" s="17">
        <v>459555</v>
      </c>
      <c r="G132" s="17">
        <v>1.96</v>
      </c>
      <c r="H132" s="19">
        <v>1.52</v>
      </c>
      <c r="K132" s="16" t="s">
        <v>551</v>
      </c>
      <c r="L132" s="17">
        <v>22.83</v>
      </c>
      <c r="M132" s="18">
        <v>24.84</v>
      </c>
      <c r="N132" s="17">
        <v>22.54</v>
      </c>
      <c r="O132" s="17">
        <v>24.65</v>
      </c>
      <c r="P132" s="17">
        <v>3331780</v>
      </c>
      <c r="Q132" s="17">
        <v>2.2999999999999998</v>
      </c>
      <c r="R132" s="19">
        <v>-1.82</v>
      </c>
    </row>
    <row r="133" spans="1:18" ht="15" thickBot="1" x14ac:dyDescent="0.35">
      <c r="A133" s="20">
        <v>40336</v>
      </c>
      <c r="B133" s="17">
        <v>58.51</v>
      </c>
      <c r="C133" s="18">
        <v>59</v>
      </c>
      <c r="D133" s="17">
        <v>58.16</v>
      </c>
      <c r="E133" s="17">
        <v>58.26</v>
      </c>
      <c r="F133" s="17">
        <v>402004</v>
      </c>
      <c r="G133" s="17">
        <v>0.84</v>
      </c>
      <c r="H133" s="19">
        <v>0.25</v>
      </c>
      <c r="K133" s="16" t="s">
        <v>552</v>
      </c>
      <c r="L133" s="17">
        <v>22.05</v>
      </c>
      <c r="M133" s="18">
        <v>22.88</v>
      </c>
      <c r="N133" s="17">
        <v>21.95</v>
      </c>
      <c r="O133" s="17">
        <v>22.59</v>
      </c>
      <c r="P133" s="17">
        <v>629620</v>
      </c>
      <c r="Q133" s="17">
        <v>0.93</v>
      </c>
      <c r="R133" s="19">
        <v>-0.54</v>
      </c>
    </row>
    <row r="134" spans="1:18" ht="15" thickBot="1" x14ac:dyDescent="0.35">
      <c r="A134" s="20">
        <v>40305</v>
      </c>
      <c r="B134" s="17">
        <v>58.31</v>
      </c>
      <c r="C134" s="18">
        <v>59.44</v>
      </c>
      <c r="D134" s="17">
        <v>57.92</v>
      </c>
      <c r="E134" s="17">
        <v>58.36</v>
      </c>
      <c r="F134" s="17">
        <v>357164</v>
      </c>
      <c r="G134" s="17">
        <v>1.52</v>
      </c>
      <c r="H134" s="19">
        <v>-0.05</v>
      </c>
      <c r="K134" s="16" t="s">
        <v>553</v>
      </c>
      <c r="L134" s="17">
        <v>22.05</v>
      </c>
      <c r="M134" s="18">
        <v>22.15</v>
      </c>
      <c r="N134" s="17">
        <v>21.85</v>
      </c>
      <c r="O134" s="17">
        <v>21.95</v>
      </c>
      <c r="P134" s="17">
        <v>462920</v>
      </c>
      <c r="Q134" s="17">
        <v>0.3</v>
      </c>
      <c r="R134" s="19">
        <v>0.1</v>
      </c>
    </row>
    <row r="135" spans="1:18" ht="15" thickBot="1" x14ac:dyDescent="0.35">
      <c r="A135" s="20">
        <v>40216</v>
      </c>
      <c r="B135" s="17">
        <v>58.56</v>
      </c>
      <c r="C135" s="18">
        <v>59.54</v>
      </c>
      <c r="D135" s="17">
        <v>58.41</v>
      </c>
      <c r="E135" s="17">
        <v>58.65</v>
      </c>
      <c r="F135" s="17">
        <v>766923</v>
      </c>
      <c r="G135" s="17">
        <v>1.1299999999999999</v>
      </c>
      <c r="H135" s="19">
        <v>-0.09</v>
      </c>
      <c r="K135" s="16" t="s">
        <v>554</v>
      </c>
      <c r="L135" s="17">
        <v>22.3</v>
      </c>
      <c r="M135" s="18">
        <v>22.54</v>
      </c>
      <c r="N135" s="17">
        <v>21.81</v>
      </c>
      <c r="O135" s="17">
        <v>21.85</v>
      </c>
      <c r="P135" s="17">
        <v>764953</v>
      </c>
      <c r="Q135" s="17">
        <v>0.73</v>
      </c>
      <c r="R135" s="19">
        <v>0.45</v>
      </c>
    </row>
    <row r="136" spans="1:18" ht="15" thickBot="1" x14ac:dyDescent="0.35">
      <c r="A136" s="20">
        <v>40185</v>
      </c>
      <c r="B136" s="17">
        <v>57.82</v>
      </c>
      <c r="C136" s="18">
        <v>58.75</v>
      </c>
      <c r="D136" s="17">
        <v>57.53</v>
      </c>
      <c r="E136" s="17">
        <v>58.41</v>
      </c>
      <c r="F136" s="17">
        <v>624796</v>
      </c>
      <c r="G136" s="17">
        <v>1.22</v>
      </c>
      <c r="H136" s="19">
        <v>-0.59</v>
      </c>
      <c r="K136" s="16" t="s">
        <v>555</v>
      </c>
      <c r="L136" s="17">
        <v>22.49</v>
      </c>
      <c r="M136" s="18">
        <v>23.03</v>
      </c>
      <c r="N136" s="17">
        <v>22</v>
      </c>
      <c r="O136" s="17">
        <v>22.2</v>
      </c>
      <c r="P136" s="17">
        <v>1327137</v>
      </c>
      <c r="Q136" s="17">
        <v>1.03</v>
      </c>
      <c r="R136" s="19">
        <v>0.28999999999999998</v>
      </c>
    </row>
    <row r="137" spans="1:18" ht="24.75" customHeight="1" thickBot="1" x14ac:dyDescent="0.35">
      <c r="A137" s="16" t="s">
        <v>531</v>
      </c>
      <c r="B137" s="17">
        <v>56.84</v>
      </c>
      <c r="C137" s="18">
        <v>58.7</v>
      </c>
      <c r="D137" s="17">
        <v>56.35</v>
      </c>
      <c r="E137" s="17">
        <v>58.31</v>
      </c>
      <c r="F137" s="17">
        <v>868218</v>
      </c>
      <c r="G137" s="17">
        <v>2.35</v>
      </c>
      <c r="H137" s="19">
        <v>-1.47</v>
      </c>
      <c r="K137" s="16" t="s">
        <v>556</v>
      </c>
      <c r="L137" s="17">
        <v>21.95</v>
      </c>
      <c r="M137" s="18">
        <v>22.39</v>
      </c>
      <c r="N137" s="17">
        <v>21.76</v>
      </c>
      <c r="O137" s="17">
        <v>22.25</v>
      </c>
      <c r="P137" s="17">
        <v>966194</v>
      </c>
      <c r="Q137" s="17">
        <v>0.63</v>
      </c>
      <c r="R137" s="19">
        <v>-0.3</v>
      </c>
    </row>
    <row r="138" spans="1:18" ht="24.75" customHeight="1" thickBot="1" x14ac:dyDescent="0.35">
      <c r="A138" s="16" t="s">
        <v>533</v>
      </c>
      <c r="B138" s="17">
        <v>56.84</v>
      </c>
      <c r="C138" s="18">
        <v>57.97</v>
      </c>
      <c r="D138" s="17">
        <v>56.45</v>
      </c>
      <c r="E138" s="17">
        <v>57.43</v>
      </c>
      <c r="F138" s="17">
        <v>1027191</v>
      </c>
      <c r="G138" s="17">
        <v>1.52</v>
      </c>
      <c r="H138" s="19">
        <v>-0.59</v>
      </c>
      <c r="K138" s="16" t="s">
        <v>558</v>
      </c>
      <c r="L138" s="17">
        <v>21.95</v>
      </c>
      <c r="M138" s="18">
        <v>22.49</v>
      </c>
      <c r="N138" s="17">
        <v>21.66</v>
      </c>
      <c r="O138" s="17">
        <v>22.34</v>
      </c>
      <c r="P138" s="17">
        <v>807944</v>
      </c>
      <c r="Q138" s="17">
        <v>0.83</v>
      </c>
      <c r="R138" s="19">
        <v>-0.39</v>
      </c>
    </row>
    <row r="139" spans="1:18" ht="24.75" customHeight="1" thickBot="1" x14ac:dyDescent="0.35">
      <c r="A139" s="16" t="s">
        <v>535</v>
      </c>
      <c r="B139" s="17">
        <v>56.25</v>
      </c>
      <c r="C139" s="18">
        <v>57.18</v>
      </c>
      <c r="D139" s="17">
        <v>56.25</v>
      </c>
      <c r="E139" s="17">
        <v>56.99</v>
      </c>
      <c r="F139" s="17">
        <v>670262</v>
      </c>
      <c r="G139" s="17">
        <v>0.93</v>
      </c>
      <c r="H139" s="19">
        <v>-0.74</v>
      </c>
      <c r="K139" s="16" t="s">
        <v>560</v>
      </c>
      <c r="L139" s="17">
        <v>22.05</v>
      </c>
      <c r="M139" s="18">
        <v>22.44</v>
      </c>
      <c r="N139" s="17">
        <v>21.85</v>
      </c>
      <c r="O139" s="17">
        <v>22.1</v>
      </c>
      <c r="P139" s="17">
        <v>710471</v>
      </c>
      <c r="Q139" s="17">
        <v>0.59</v>
      </c>
      <c r="R139" s="19">
        <v>-0.05</v>
      </c>
    </row>
    <row r="140" spans="1:18" ht="24.75" customHeight="1" thickBot="1" x14ac:dyDescent="0.35">
      <c r="A140" s="16" t="s">
        <v>537</v>
      </c>
      <c r="B140" s="17">
        <v>58.8</v>
      </c>
      <c r="C140" s="18">
        <v>58.8</v>
      </c>
      <c r="D140" s="17">
        <v>55.66</v>
      </c>
      <c r="E140" s="17">
        <v>56.01</v>
      </c>
      <c r="F140" s="17">
        <v>1635383</v>
      </c>
      <c r="G140" s="17">
        <v>3.14</v>
      </c>
      <c r="H140" s="19">
        <v>2.79</v>
      </c>
      <c r="K140" s="16" t="s">
        <v>562</v>
      </c>
      <c r="L140" s="17">
        <v>22.05</v>
      </c>
      <c r="M140" s="18">
        <v>22.39</v>
      </c>
      <c r="N140" s="17">
        <v>21.71</v>
      </c>
      <c r="O140" s="17">
        <v>21.85</v>
      </c>
      <c r="P140" s="17">
        <v>924740</v>
      </c>
      <c r="Q140" s="17">
        <v>0.68</v>
      </c>
      <c r="R140" s="19">
        <v>0.2</v>
      </c>
    </row>
    <row r="141" spans="1:18" ht="24.75" customHeight="1" thickBot="1" x14ac:dyDescent="0.35">
      <c r="A141" s="16" t="s">
        <v>539</v>
      </c>
      <c r="B141" s="17">
        <v>55.76</v>
      </c>
      <c r="C141" s="18">
        <v>57.13</v>
      </c>
      <c r="D141" s="17">
        <v>55.47</v>
      </c>
      <c r="E141" s="17">
        <v>55.71</v>
      </c>
      <c r="F141" s="17">
        <v>1135691</v>
      </c>
      <c r="G141" s="17">
        <v>1.66</v>
      </c>
      <c r="H141" s="19">
        <v>0.05</v>
      </c>
      <c r="K141" s="16" t="s">
        <v>564</v>
      </c>
      <c r="L141" s="17">
        <v>22.34</v>
      </c>
      <c r="M141" s="18">
        <v>23.03</v>
      </c>
      <c r="N141" s="17">
        <v>21.46</v>
      </c>
      <c r="O141" s="17">
        <v>21.9</v>
      </c>
      <c r="P141" s="17">
        <v>1879887</v>
      </c>
      <c r="Q141" s="17">
        <v>1.57</v>
      </c>
      <c r="R141" s="19">
        <v>0.44</v>
      </c>
    </row>
    <row r="142" spans="1:18" ht="24.75" customHeight="1" thickBot="1" x14ac:dyDescent="0.35">
      <c r="A142" s="16" t="s">
        <v>541</v>
      </c>
      <c r="B142" s="17">
        <v>55.13</v>
      </c>
      <c r="C142" s="18">
        <v>56.35</v>
      </c>
      <c r="D142" s="17">
        <v>54.88</v>
      </c>
      <c r="E142" s="17">
        <v>55.57</v>
      </c>
      <c r="F142" s="17">
        <v>854702</v>
      </c>
      <c r="G142" s="17">
        <v>1.47</v>
      </c>
      <c r="H142" s="19">
        <v>-0.44</v>
      </c>
      <c r="K142" s="16" t="s">
        <v>566</v>
      </c>
      <c r="L142" s="17">
        <v>21.22</v>
      </c>
      <c r="M142" s="18">
        <v>22.1</v>
      </c>
      <c r="N142" s="17">
        <v>21.22</v>
      </c>
      <c r="O142" s="17">
        <v>21.95</v>
      </c>
      <c r="P142" s="17">
        <v>709126</v>
      </c>
      <c r="Q142" s="17">
        <v>0.88</v>
      </c>
      <c r="R142" s="19">
        <v>-0.73</v>
      </c>
    </row>
    <row r="143" spans="1:18" ht="24.75" customHeight="1" thickBot="1" x14ac:dyDescent="0.35">
      <c r="A143" s="16" t="s">
        <v>543</v>
      </c>
      <c r="B143" s="17">
        <v>55.86</v>
      </c>
      <c r="C143" s="18">
        <v>56.35</v>
      </c>
      <c r="D143" s="17">
        <v>55.03</v>
      </c>
      <c r="E143" s="17">
        <v>55.32</v>
      </c>
      <c r="F143" s="17">
        <v>825670</v>
      </c>
      <c r="G143" s="17">
        <v>1.32</v>
      </c>
      <c r="H143" s="19">
        <v>0.54</v>
      </c>
      <c r="K143" s="16" t="s">
        <v>568</v>
      </c>
      <c r="L143" s="17">
        <v>22.05</v>
      </c>
      <c r="M143" s="18">
        <v>22.44</v>
      </c>
      <c r="N143" s="17">
        <v>21.02</v>
      </c>
      <c r="O143" s="17">
        <v>21.17</v>
      </c>
      <c r="P143" s="17">
        <v>823859</v>
      </c>
      <c r="Q143" s="17">
        <v>1.42</v>
      </c>
      <c r="R143" s="19">
        <v>0.88</v>
      </c>
    </row>
    <row r="144" spans="1:18" ht="24.75" customHeight="1" thickBot="1" x14ac:dyDescent="0.35">
      <c r="A144" s="16" t="s">
        <v>545</v>
      </c>
      <c r="B144" s="17">
        <v>55.86</v>
      </c>
      <c r="C144" s="18">
        <v>56.55</v>
      </c>
      <c r="D144" s="17">
        <v>55.57</v>
      </c>
      <c r="E144" s="17">
        <v>56.01</v>
      </c>
      <c r="F144" s="17">
        <v>497717</v>
      </c>
      <c r="G144" s="17">
        <v>0.98</v>
      </c>
      <c r="H144" s="19">
        <v>-0.15</v>
      </c>
      <c r="K144" s="16" t="s">
        <v>570</v>
      </c>
      <c r="L144" s="17">
        <v>22.25</v>
      </c>
      <c r="M144" s="18">
        <v>22.69</v>
      </c>
      <c r="N144" s="17">
        <v>21.95</v>
      </c>
      <c r="O144" s="17">
        <v>22.2</v>
      </c>
      <c r="P144" s="17">
        <v>1046406</v>
      </c>
      <c r="Q144" s="17">
        <v>0.74</v>
      </c>
      <c r="R144" s="19">
        <v>0.05</v>
      </c>
    </row>
    <row r="145" spans="1:18" ht="24.75" customHeight="1" thickBot="1" x14ac:dyDescent="0.35">
      <c r="A145" s="16" t="s">
        <v>546</v>
      </c>
      <c r="B145" s="17">
        <v>55.86</v>
      </c>
      <c r="C145" s="18">
        <v>56.35</v>
      </c>
      <c r="D145" s="17">
        <v>54.78</v>
      </c>
      <c r="E145" s="17">
        <v>55.13</v>
      </c>
      <c r="F145" s="17">
        <v>585902</v>
      </c>
      <c r="G145" s="17">
        <v>1.57</v>
      </c>
      <c r="H145" s="19">
        <v>0.73</v>
      </c>
      <c r="K145" s="20">
        <v>41249</v>
      </c>
      <c r="L145" s="17">
        <v>21.17</v>
      </c>
      <c r="M145" s="18">
        <v>22.39</v>
      </c>
      <c r="N145" s="17">
        <v>20.73</v>
      </c>
      <c r="O145" s="17">
        <v>22.25</v>
      </c>
      <c r="P145" s="17">
        <v>1763665</v>
      </c>
      <c r="Q145" s="17">
        <v>1.66</v>
      </c>
      <c r="R145" s="19">
        <v>-1.08</v>
      </c>
    </row>
    <row r="146" spans="1:18" ht="24.75" customHeight="1" thickBot="1" x14ac:dyDescent="0.35">
      <c r="A146" s="16" t="s">
        <v>547</v>
      </c>
      <c r="B146" s="17">
        <v>55.37</v>
      </c>
      <c r="C146" s="18">
        <v>56.06</v>
      </c>
      <c r="D146" s="17">
        <v>55.03</v>
      </c>
      <c r="E146" s="17">
        <v>55.62</v>
      </c>
      <c r="F146" s="17">
        <v>580537</v>
      </c>
      <c r="G146" s="17">
        <v>1.03</v>
      </c>
      <c r="H146" s="19">
        <v>-0.25</v>
      </c>
      <c r="K146" s="20">
        <v>41219</v>
      </c>
      <c r="L146" s="17">
        <v>21.56</v>
      </c>
      <c r="M146" s="18">
        <v>22.79</v>
      </c>
      <c r="N146" s="17">
        <v>20.97</v>
      </c>
      <c r="O146" s="17">
        <v>21.17</v>
      </c>
      <c r="P146" s="17">
        <v>2196121</v>
      </c>
      <c r="Q146" s="17">
        <v>1.82</v>
      </c>
      <c r="R146" s="19">
        <v>0.39</v>
      </c>
    </row>
    <row r="147" spans="1:18" ht="24.75" customHeight="1" thickBot="1" x14ac:dyDescent="0.35">
      <c r="A147" s="16" t="s">
        <v>548</v>
      </c>
      <c r="B147" s="17">
        <v>55.47</v>
      </c>
      <c r="C147" s="18">
        <v>55.96</v>
      </c>
      <c r="D147" s="17">
        <v>54.44</v>
      </c>
      <c r="E147" s="17">
        <v>54.88</v>
      </c>
      <c r="F147" s="17">
        <v>1116433</v>
      </c>
      <c r="G147" s="17">
        <v>1.52</v>
      </c>
      <c r="H147" s="19">
        <v>0.59</v>
      </c>
      <c r="K147" s="20">
        <v>41127</v>
      </c>
      <c r="L147" s="17">
        <v>21.07</v>
      </c>
      <c r="M147" s="18">
        <v>21.66</v>
      </c>
      <c r="N147" s="17">
        <v>20.58</v>
      </c>
      <c r="O147" s="17">
        <v>21.51</v>
      </c>
      <c r="P147" s="17">
        <v>1128652</v>
      </c>
      <c r="Q147" s="17">
        <v>1.08</v>
      </c>
      <c r="R147" s="19">
        <v>-0.44</v>
      </c>
    </row>
    <row r="148" spans="1:18" ht="24.75" customHeight="1" thickBot="1" x14ac:dyDescent="0.35">
      <c r="A148" s="16" t="s">
        <v>549</v>
      </c>
      <c r="B148" s="17">
        <v>54.78</v>
      </c>
      <c r="C148" s="18">
        <v>55.52</v>
      </c>
      <c r="D148" s="17">
        <v>54.15</v>
      </c>
      <c r="E148" s="17">
        <v>55.03</v>
      </c>
      <c r="F148" s="17">
        <v>1077867</v>
      </c>
      <c r="G148" s="17">
        <v>1.37</v>
      </c>
      <c r="H148" s="19">
        <v>-0.25</v>
      </c>
      <c r="K148" s="20">
        <v>41096</v>
      </c>
      <c r="L148" s="17">
        <v>21.36</v>
      </c>
      <c r="M148" s="18">
        <v>21.71</v>
      </c>
      <c r="N148" s="17">
        <v>21.07</v>
      </c>
      <c r="O148" s="17">
        <v>21.32</v>
      </c>
      <c r="P148" s="17">
        <v>1557636</v>
      </c>
      <c r="Q148" s="17">
        <v>0.64</v>
      </c>
      <c r="R148" s="19">
        <v>0.04</v>
      </c>
    </row>
    <row r="149" spans="1:18" ht="24.75" customHeight="1" thickBot="1" x14ac:dyDescent="0.35">
      <c r="A149" s="16" t="s">
        <v>550</v>
      </c>
      <c r="B149" s="17">
        <v>54.34</v>
      </c>
      <c r="C149" s="18">
        <v>54.59</v>
      </c>
      <c r="D149" s="17">
        <v>53.66</v>
      </c>
      <c r="E149" s="17">
        <v>54.24</v>
      </c>
      <c r="F149" s="17">
        <v>452663</v>
      </c>
      <c r="G149" s="17">
        <v>0.93</v>
      </c>
      <c r="H149" s="19">
        <v>0.1</v>
      </c>
      <c r="K149" s="20">
        <v>41066</v>
      </c>
      <c r="L149" s="17">
        <v>19.36</v>
      </c>
      <c r="M149" s="18">
        <v>21.36</v>
      </c>
      <c r="N149" s="17">
        <v>19.309999999999999</v>
      </c>
      <c r="O149" s="17">
        <v>21.12</v>
      </c>
      <c r="P149" s="17">
        <v>1849384</v>
      </c>
      <c r="Q149" s="17">
        <v>2.0499999999999998</v>
      </c>
      <c r="R149" s="19">
        <v>-1.76</v>
      </c>
    </row>
    <row r="150" spans="1:18" ht="15" thickBot="1" x14ac:dyDescent="0.35">
      <c r="A150" s="20">
        <v>40488</v>
      </c>
      <c r="B150" s="17">
        <v>55.03</v>
      </c>
      <c r="C150" s="18">
        <v>55.03</v>
      </c>
      <c r="D150" s="17">
        <v>53.7</v>
      </c>
      <c r="E150" s="17">
        <v>53.9</v>
      </c>
      <c r="F150" s="17">
        <v>577056</v>
      </c>
      <c r="G150" s="17">
        <v>1.33</v>
      </c>
      <c r="H150" s="19">
        <v>1.1299999999999999</v>
      </c>
      <c r="K150" s="20">
        <v>41035</v>
      </c>
      <c r="L150" s="17">
        <v>19.45</v>
      </c>
      <c r="M150" s="18">
        <v>19.55</v>
      </c>
      <c r="N150" s="17">
        <v>18.87</v>
      </c>
      <c r="O150" s="17">
        <v>19.010000000000002</v>
      </c>
      <c r="P150" s="17">
        <v>893208</v>
      </c>
      <c r="Q150" s="17">
        <v>0.68</v>
      </c>
      <c r="R150" s="19">
        <v>0.44</v>
      </c>
    </row>
    <row r="151" spans="1:18" ht="15" thickBot="1" x14ac:dyDescent="0.35">
      <c r="A151" s="20">
        <v>40457</v>
      </c>
      <c r="B151" s="17">
        <v>54.19</v>
      </c>
      <c r="C151" s="18">
        <v>54.19</v>
      </c>
      <c r="D151" s="17">
        <v>53.41</v>
      </c>
      <c r="E151" s="17">
        <v>53.9</v>
      </c>
      <c r="F151" s="17">
        <v>503629</v>
      </c>
      <c r="G151" s="17">
        <v>0.78</v>
      </c>
      <c r="H151" s="19">
        <v>0.28999999999999998</v>
      </c>
      <c r="K151" s="20">
        <v>41005</v>
      </c>
      <c r="L151" s="17">
        <v>19.399999999999999</v>
      </c>
      <c r="M151" s="18">
        <v>19.55</v>
      </c>
      <c r="N151" s="17">
        <v>18.96</v>
      </c>
      <c r="O151" s="17">
        <v>19.309999999999999</v>
      </c>
      <c r="P151" s="17">
        <v>450926</v>
      </c>
      <c r="Q151" s="17">
        <v>0.59</v>
      </c>
      <c r="R151" s="19">
        <v>0.09</v>
      </c>
    </row>
    <row r="152" spans="1:18" ht="15" thickBot="1" x14ac:dyDescent="0.35">
      <c r="A152" s="20">
        <v>40427</v>
      </c>
      <c r="B152" s="17">
        <v>54.78</v>
      </c>
      <c r="C152" s="18">
        <v>54.78</v>
      </c>
      <c r="D152" s="17">
        <v>53.66</v>
      </c>
      <c r="E152" s="17">
        <v>53.8</v>
      </c>
      <c r="F152" s="17">
        <v>769401</v>
      </c>
      <c r="G152" s="17">
        <v>1.1200000000000001</v>
      </c>
      <c r="H152" s="19">
        <v>0.98</v>
      </c>
      <c r="K152" s="20">
        <v>40914</v>
      </c>
      <c r="L152" s="17">
        <v>20.09</v>
      </c>
      <c r="M152" s="18">
        <v>20.190000000000001</v>
      </c>
      <c r="N152" s="17">
        <v>19.45</v>
      </c>
      <c r="O152" s="17">
        <v>19.600000000000001</v>
      </c>
      <c r="P152" s="17">
        <v>608572</v>
      </c>
      <c r="Q152" s="17">
        <v>0.74</v>
      </c>
      <c r="R152" s="19">
        <v>0.49</v>
      </c>
    </row>
    <row r="153" spans="1:18" ht="15" thickBot="1" x14ac:dyDescent="0.35">
      <c r="A153" s="20">
        <v>40396</v>
      </c>
      <c r="B153" s="17">
        <v>53.9</v>
      </c>
      <c r="C153" s="18">
        <v>55.22</v>
      </c>
      <c r="D153" s="17">
        <v>53.9</v>
      </c>
      <c r="E153" s="17">
        <v>54.15</v>
      </c>
      <c r="F153" s="17">
        <v>482669</v>
      </c>
      <c r="G153" s="17">
        <v>1.32</v>
      </c>
      <c r="H153" s="19">
        <v>-0.25</v>
      </c>
      <c r="K153" s="16" t="s">
        <v>577</v>
      </c>
      <c r="L153" s="17">
        <v>19.36</v>
      </c>
      <c r="M153" s="18">
        <v>20.38</v>
      </c>
      <c r="N153" s="17">
        <v>19.21</v>
      </c>
      <c r="O153" s="17">
        <v>20.190000000000001</v>
      </c>
      <c r="P153" s="17">
        <v>625132</v>
      </c>
      <c r="Q153" s="17">
        <v>1.17</v>
      </c>
      <c r="R153" s="19">
        <v>-0.83</v>
      </c>
    </row>
    <row r="154" spans="1:18" ht="15" thickBot="1" x14ac:dyDescent="0.35">
      <c r="A154" s="20">
        <v>40365</v>
      </c>
      <c r="B154" s="17">
        <v>54.88</v>
      </c>
      <c r="C154" s="18">
        <v>54.88</v>
      </c>
      <c r="D154" s="17">
        <v>53.66</v>
      </c>
      <c r="E154" s="17">
        <v>54.34</v>
      </c>
      <c r="F154" s="17">
        <v>324428</v>
      </c>
      <c r="G154" s="17">
        <v>1.22</v>
      </c>
      <c r="H154" s="19">
        <v>0.54</v>
      </c>
      <c r="K154" s="16" t="s">
        <v>578</v>
      </c>
      <c r="L154" s="17">
        <v>20.14</v>
      </c>
      <c r="M154" s="18">
        <v>20.190000000000001</v>
      </c>
      <c r="N154" s="17">
        <v>18.87</v>
      </c>
      <c r="O154" s="17">
        <v>19.45</v>
      </c>
      <c r="P154" s="17">
        <v>935624</v>
      </c>
      <c r="Q154" s="17">
        <v>1.32</v>
      </c>
      <c r="R154" s="19">
        <v>0.69</v>
      </c>
    </row>
    <row r="155" spans="1:18" ht="15" thickBot="1" x14ac:dyDescent="0.35">
      <c r="A155" s="20">
        <v>40274</v>
      </c>
      <c r="B155" s="17">
        <v>56.55</v>
      </c>
      <c r="C155" s="18">
        <v>56.74</v>
      </c>
      <c r="D155" s="17">
        <v>55.96</v>
      </c>
      <c r="E155" s="17">
        <v>56.06</v>
      </c>
      <c r="F155" s="17">
        <v>234465</v>
      </c>
      <c r="G155" s="17">
        <v>0.78</v>
      </c>
      <c r="H155" s="19">
        <v>0.49</v>
      </c>
      <c r="K155" s="16" t="s">
        <v>579</v>
      </c>
      <c r="L155" s="17">
        <v>20.58</v>
      </c>
      <c r="M155" s="18">
        <v>20.83</v>
      </c>
      <c r="N155" s="17">
        <v>20.14</v>
      </c>
      <c r="O155" s="17">
        <v>20.34</v>
      </c>
      <c r="P155" s="17">
        <v>930134</v>
      </c>
      <c r="Q155" s="17">
        <v>0.69</v>
      </c>
      <c r="R155" s="19">
        <v>0.24</v>
      </c>
    </row>
    <row r="156" spans="1:18" ht="15" thickBot="1" x14ac:dyDescent="0.35">
      <c r="A156" s="20">
        <v>40243</v>
      </c>
      <c r="B156" s="17">
        <v>56.84</v>
      </c>
      <c r="C156" s="18">
        <v>57.13</v>
      </c>
      <c r="D156" s="17">
        <v>56.2</v>
      </c>
      <c r="E156" s="17">
        <v>56.45</v>
      </c>
      <c r="F156" s="17">
        <v>591101</v>
      </c>
      <c r="G156" s="17">
        <v>0.93</v>
      </c>
      <c r="H156" s="19">
        <v>0.39</v>
      </c>
      <c r="K156" s="16" t="s">
        <v>580</v>
      </c>
      <c r="L156" s="17">
        <v>20.190000000000001</v>
      </c>
      <c r="M156" s="18">
        <v>20.38</v>
      </c>
      <c r="N156" s="17">
        <v>19.850000000000001</v>
      </c>
      <c r="O156" s="17">
        <v>20.34</v>
      </c>
      <c r="P156" s="17">
        <v>482679</v>
      </c>
      <c r="Q156" s="17">
        <v>0.53</v>
      </c>
      <c r="R156" s="19">
        <v>-0.15</v>
      </c>
    </row>
    <row r="157" spans="1:18" ht="15" thickBot="1" x14ac:dyDescent="0.35">
      <c r="A157" s="20">
        <v>40215</v>
      </c>
      <c r="B157" s="17">
        <v>57.09</v>
      </c>
      <c r="C157" s="18">
        <v>57.23</v>
      </c>
      <c r="D157" s="17">
        <v>55.47</v>
      </c>
      <c r="E157" s="17">
        <v>55.96</v>
      </c>
      <c r="F157" s="17">
        <v>365879</v>
      </c>
      <c r="G157" s="17">
        <v>1.76</v>
      </c>
      <c r="H157" s="19">
        <v>1.1299999999999999</v>
      </c>
      <c r="K157" s="16" t="s">
        <v>581</v>
      </c>
      <c r="L157" s="17">
        <v>19.89</v>
      </c>
      <c r="M157" s="18">
        <v>20.29</v>
      </c>
      <c r="N157" s="17">
        <v>19.600000000000001</v>
      </c>
      <c r="O157" s="17">
        <v>20.09</v>
      </c>
      <c r="P157" s="17">
        <v>944669</v>
      </c>
      <c r="Q157" s="17">
        <v>0.69</v>
      </c>
      <c r="R157" s="19">
        <v>-0.2</v>
      </c>
    </row>
    <row r="158" spans="1:18" ht="15" thickBot="1" x14ac:dyDescent="0.35">
      <c r="A158" s="20">
        <v>40184</v>
      </c>
      <c r="B158" s="17">
        <v>58.21</v>
      </c>
      <c r="C158" s="18">
        <v>58.21</v>
      </c>
      <c r="D158" s="17">
        <v>56.11</v>
      </c>
      <c r="E158" s="17">
        <v>56.3</v>
      </c>
      <c r="F158" s="17">
        <v>223860</v>
      </c>
      <c r="G158" s="17">
        <v>2.1</v>
      </c>
      <c r="H158" s="19">
        <v>1.91</v>
      </c>
      <c r="K158" s="16" t="s">
        <v>582</v>
      </c>
      <c r="L158" s="17">
        <v>19.600000000000001</v>
      </c>
      <c r="M158" s="18">
        <v>20.38</v>
      </c>
      <c r="N158" s="17">
        <v>19.45</v>
      </c>
      <c r="O158" s="17">
        <v>19.8</v>
      </c>
      <c r="P158" s="17">
        <v>803980</v>
      </c>
      <c r="Q158" s="17">
        <v>0.93</v>
      </c>
      <c r="R158" s="19">
        <v>-0.2</v>
      </c>
    </row>
    <row r="159" spans="1:18" ht="24.75" customHeight="1" thickBot="1" x14ac:dyDescent="0.35">
      <c r="A159" s="16" t="s">
        <v>557</v>
      </c>
      <c r="B159" s="17">
        <v>56.01</v>
      </c>
      <c r="C159" s="18">
        <v>58.65</v>
      </c>
      <c r="D159" s="17">
        <v>56.01</v>
      </c>
      <c r="E159" s="17">
        <v>58.31</v>
      </c>
      <c r="F159" s="17">
        <v>387711</v>
      </c>
      <c r="G159" s="17">
        <v>2.64</v>
      </c>
      <c r="H159" s="19">
        <v>-2.2999999999999998</v>
      </c>
      <c r="K159" s="16" t="s">
        <v>584</v>
      </c>
      <c r="L159" s="17">
        <v>19.010000000000002</v>
      </c>
      <c r="M159" s="18">
        <v>20.190000000000001</v>
      </c>
      <c r="N159" s="17">
        <v>18.28</v>
      </c>
      <c r="O159" s="17">
        <v>19.89</v>
      </c>
      <c r="P159" s="17">
        <v>1597770</v>
      </c>
      <c r="Q159" s="17">
        <v>1.91</v>
      </c>
      <c r="R159" s="19">
        <v>-0.88</v>
      </c>
    </row>
    <row r="160" spans="1:18" ht="24.75" customHeight="1" thickBot="1" x14ac:dyDescent="0.35">
      <c r="A160" s="16" t="s">
        <v>559</v>
      </c>
      <c r="B160" s="17">
        <v>57.23</v>
      </c>
      <c r="C160" s="18">
        <v>57.97</v>
      </c>
      <c r="D160" s="17">
        <v>56.55</v>
      </c>
      <c r="E160" s="17">
        <v>57.48</v>
      </c>
      <c r="F160" s="17">
        <v>397278</v>
      </c>
      <c r="G160" s="17">
        <v>1.42</v>
      </c>
      <c r="H160" s="19">
        <v>-0.25</v>
      </c>
      <c r="K160" s="16" t="s">
        <v>586</v>
      </c>
      <c r="L160" s="17">
        <v>19.600000000000001</v>
      </c>
      <c r="M160" s="18">
        <v>19.7</v>
      </c>
      <c r="N160" s="17">
        <v>19.010000000000002</v>
      </c>
      <c r="O160" s="17">
        <v>19.11</v>
      </c>
      <c r="P160" s="17">
        <v>965098</v>
      </c>
      <c r="Q160" s="17">
        <v>0.69</v>
      </c>
      <c r="R160" s="19">
        <v>0.49</v>
      </c>
    </row>
    <row r="161" spans="1:18" ht="24.75" customHeight="1" thickBot="1" x14ac:dyDescent="0.35">
      <c r="A161" s="16" t="s">
        <v>561</v>
      </c>
      <c r="B161" s="17">
        <v>56.74</v>
      </c>
      <c r="C161" s="18">
        <v>58.7</v>
      </c>
      <c r="D161" s="17">
        <v>55.71</v>
      </c>
      <c r="E161" s="17">
        <v>56.15</v>
      </c>
      <c r="F161" s="17">
        <v>343280</v>
      </c>
      <c r="G161" s="17">
        <v>2.99</v>
      </c>
      <c r="H161" s="19">
        <v>0.59</v>
      </c>
      <c r="K161" s="16" t="s">
        <v>588</v>
      </c>
      <c r="L161" s="17">
        <v>19.399999999999999</v>
      </c>
      <c r="M161" s="18">
        <v>19.75</v>
      </c>
      <c r="N161" s="17">
        <v>19.059999999999999</v>
      </c>
      <c r="O161" s="17">
        <v>19.399999999999999</v>
      </c>
      <c r="P161" s="17">
        <v>1301140</v>
      </c>
      <c r="Q161" s="17">
        <v>0.69</v>
      </c>
      <c r="R161" s="19">
        <v>0</v>
      </c>
    </row>
    <row r="162" spans="1:18" ht="24.75" customHeight="1" thickBot="1" x14ac:dyDescent="0.35">
      <c r="A162" s="16" t="s">
        <v>563</v>
      </c>
      <c r="B162" s="17">
        <v>54.34</v>
      </c>
      <c r="C162" s="18">
        <v>57.23</v>
      </c>
      <c r="D162" s="17">
        <v>53.31</v>
      </c>
      <c r="E162" s="17">
        <v>56.74</v>
      </c>
      <c r="F162" s="17">
        <v>676618</v>
      </c>
      <c r="G162" s="17">
        <v>3.92</v>
      </c>
      <c r="H162" s="19">
        <v>-2.4</v>
      </c>
      <c r="K162" s="16" t="s">
        <v>590</v>
      </c>
      <c r="L162" s="17">
        <v>19.21</v>
      </c>
      <c r="M162" s="18">
        <v>19.21</v>
      </c>
      <c r="N162" s="17">
        <v>18.18</v>
      </c>
      <c r="O162" s="17">
        <v>19.059999999999999</v>
      </c>
      <c r="P162" s="17">
        <v>1376533</v>
      </c>
      <c r="Q162" s="17">
        <v>1.03</v>
      </c>
      <c r="R162" s="19">
        <v>0.15</v>
      </c>
    </row>
    <row r="163" spans="1:18" ht="24.75" customHeight="1" thickBot="1" x14ac:dyDescent="0.35">
      <c r="A163" s="16" t="s">
        <v>565</v>
      </c>
      <c r="B163" s="17">
        <v>55.86</v>
      </c>
      <c r="C163" s="18">
        <v>56.79</v>
      </c>
      <c r="D163" s="17">
        <v>52.97</v>
      </c>
      <c r="E163" s="17">
        <v>53.21</v>
      </c>
      <c r="F163" s="17">
        <v>701750</v>
      </c>
      <c r="G163" s="17">
        <v>3.82</v>
      </c>
      <c r="H163" s="19">
        <v>2.65</v>
      </c>
      <c r="K163" s="16" t="s">
        <v>592</v>
      </c>
      <c r="L163" s="17">
        <v>19.7</v>
      </c>
      <c r="M163" s="18">
        <v>20.239999999999998</v>
      </c>
      <c r="N163" s="17">
        <v>19.16</v>
      </c>
      <c r="O163" s="17">
        <v>19.399999999999999</v>
      </c>
      <c r="P163" s="17">
        <v>957941</v>
      </c>
      <c r="Q163" s="17">
        <v>1.08</v>
      </c>
      <c r="R163" s="19">
        <v>0.3</v>
      </c>
    </row>
    <row r="164" spans="1:18" ht="24.75" customHeight="1" thickBot="1" x14ac:dyDescent="0.35">
      <c r="A164" s="16" t="s">
        <v>567</v>
      </c>
      <c r="B164" s="17">
        <v>56.84</v>
      </c>
      <c r="C164" s="18">
        <v>57.92</v>
      </c>
      <c r="D164" s="17">
        <v>55.76</v>
      </c>
      <c r="E164" s="17">
        <v>55.86</v>
      </c>
      <c r="F164" s="17">
        <v>674366</v>
      </c>
      <c r="G164" s="17">
        <v>2.16</v>
      </c>
      <c r="H164" s="19">
        <v>0.98</v>
      </c>
      <c r="K164" s="16" t="s">
        <v>594</v>
      </c>
      <c r="L164" s="17">
        <v>19.11</v>
      </c>
      <c r="M164" s="18">
        <v>20.09</v>
      </c>
      <c r="N164" s="17">
        <v>18.72</v>
      </c>
      <c r="O164" s="17">
        <v>19.45</v>
      </c>
      <c r="P164" s="17">
        <v>1143097</v>
      </c>
      <c r="Q164" s="17">
        <v>1.37</v>
      </c>
      <c r="R164" s="19">
        <v>-0.34</v>
      </c>
    </row>
    <row r="165" spans="1:18" ht="24.75" customHeight="1" thickBot="1" x14ac:dyDescent="0.35">
      <c r="A165" s="16" t="s">
        <v>569</v>
      </c>
      <c r="B165" s="17">
        <v>55.86</v>
      </c>
      <c r="C165" s="18">
        <v>56.45</v>
      </c>
      <c r="D165" s="17">
        <v>55.03</v>
      </c>
      <c r="E165" s="17">
        <v>56.2</v>
      </c>
      <c r="F165" s="17">
        <v>373003</v>
      </c>
      <c r="G165" s="17">
        <v>1.42</v>
      </c>
      <c r="H165" s="19">
        <v>-0.34</v>
      </c>
      <c r="K165" s="16" t="s">
        <v>596</v>
      </c>
      <c r="L165" s="17">
        <v>20.09</v>
      </c>
      <c r="M165" s="18">
        <v>20.53</v>
      </c>
      <c r="N165" s="17">
        <v>19.21</v>
      </c>
      <c r="O165" s="17">
        <v>20.43</v>
      </c>
      <c r="P165" s="17">
        <v>1210851</v>
      </c>
      <c r="Q165" s="17">
        <v>1.32</v>
      </c>
      <c r="R165" s="19">
        <v>-0.34</v>
      </c>
    </row>
    <row r="166" spans="1:18" ht="24.75" customHeight="1" thickBot="1" x14ac:dyDescent="0.35">
      <c r="A166" s="16" t="s">
        <v>571</v>
      </c>
      <c r="B166" s="17">
        <v>57.53</v>
      </c>
      <c r="C166" s="18">
        <v>57.62</v>
      </c>
      <c r="D166" s="17">
        <v>56.15</v>
      </c>
      <c r="E166" s="17">
        <v>56.45</v>
      </c>
      <c r="F166" s="17">
        <v>369839</v>
      </c>
      <c r="G166" s="17">
        <v>1.47</v>
      </c>
      <c r="H166" s="19">
        <v>1.08</v>
      </c>
      <c r="K166" s="16" t="s">
        <v>598</v>
      </c>
      <c r="L166" s="17">
        <v>20.73</v>
      </c>
      <c r="M166" s="18">
        <v>20.73</v>
      </c>
      <c r="N166" s="17">
        <v>19.55</v>
      </c>
      <c r="O166" s="17">
        <v>19.8</v>
      </c>
      <c r="P166" s="17">
        <v>902030</v>
      </c>
      <c r="Q166" s="17">
        <v>1.18</v>
      </c>
      <c r="R166" s="19">
        <v>0.93</v>
      </c>
    </row>
    <row r="167" spans="1:18" ht="24.75" customHeight="1" thickBot="1" x14ac:dyDescent="0.35">
      <c r="A167" s="16" t="s">
        <v>572</v>
      </c>
      <c r="B167" s="17">
        <v>57.33</v>
      </c>
      <c r="C167" s="18">
        <v>57.72</v>
      </c>
      <c r="D167" s="17">
        <v>56.25</v>
      </c>
      <c r="E167" s="17">
        <v>56.45</v>
      </c>
      <c r="F167" s="17">
        <v>638274</v>
      </c>
      <c r="G167" s="17">
        <v>1.47</v>
      </c>
      <c r="H167" s="19">
        <v>0.88</v>
      </c>
      <c r="K167" s="20">
        <v>41218</v>
      </c>
      <c r="L167" s="17">
        <v>21.32</v>
      </c>
      <c r="M167" s="18">
        <v>21.36</v>
      </c>
      <c r="N167" s="17">
        <v>20.239999999999998</v>
      </c>
      <c r="O167" s="17">
        <v>20.63</v>
      </c>
      <c r="P167" s="17">
        <v>1225591</v>
      </c>
      <c r="Q167" s="17">
        <v>1.1200000000000001</v>
      </c>
      <c r="R167" s="19">
        <v>0.69</v>
      </c>
    </row>
    <row r="168" spans="1:18" ht="24.75" customHeight="1" thickBot="1" x14ac:dyDescent="0.35">
      <c r="A168" s="16" t="s">
        <v>573</v>
      </c>
      <c r="B168" s="17">
        <v>57.92</v>
      </c>
      <c r="C168" s="18">
        <v>58.41</v>
      </c>
      <c r="D168" s="17">
        <v>57.38</v>
      </c>
      <c r="E168" s="17">
        <v>57.87</v>
      </c>
      <c r="F168" s="17">
        <v>461609</v>
      </c>
      <c r="G168" s="17">
        <v>1.03</v>
      </c>
      <c r="H168" s="19">
        <v>0.05</v>
      </c>
      <c r="K168" s="20">
        <v>41187</v>
      </c>
      <c r="L168" s="17">
        <v>21.66</v>
      </c>
      <c r="M168" s="18">
        <v>22.49</v>
      </c>
      <c r="N168" s="17">
        <v>21.12</v>
      </c>
      <c r="O168" s="17">
        <v>21.46</v>
      </c>
      <c r="P168" s="17">
        <v>1134165</v>
      </c>
      <c r="Q168" s="17">
        <v>1.37</v>
      </c>
      <c r="R168" s="19">
        <v>0.2</v>
      </c>
    </row>
    <row r="169" spans="1:18" ht="24.75" customHeight="1" thickBot="1" x14ac:dyDescent="0.35">
      <c r="A169" s="16" t="s">
        <v>574</v>
      </c>
      <c r="B169" s="17">
        <v>56.35</v>
      </c>
      <c r="C169" s="18">
        <v>58.41</v>
      </c>
      <c r="D169" s="17">
        <v>55.76</v>
      </c>
      <c r="E169" s="17">
        <v>57.97</v>
      </c>
      <c r="F169" s="17">
        <v>743353</v>
      </c>
      <c r="G169" s="17">
        <v>2.65</v>
      </c>
      <c r="H169" s="19">
        <v>-1.62</v>
      </c>
      <c r="K169" s="20">
        <v>41157</v>
      </c>
      <c r="L169" s="17">
        <v>23.81</v>
      </c>
      <c r="M169" s="18">
        <v>23.81</v>
      </c>
      <c r="N169" s="17">
        <v>22</v>
      </c>
      <c r="O169" s="17">
        <v>22.15</v>
      </c>
      <c r="P169" s="17">
        <v>923742</v>
      </c>
      <c r="Q169" s="17">
        <v>1.81</v>
      </c>
      <c r="R169" s="19">
        <v>1.66</v>
      </c>
    </row>
    <row r="170" spans="1:18" ht="24.75" customHeight="1" thickBot="1" x14ac:dyDescent="0.35">
      <c r="A170" s="16" t="s">
        <v>575</v>
      </c>
      <c r="B170" s="17">
        <v>58.51</v>
      </c>
      <c r="C170" s="18">
        <v>58.6</v>
      </c>
      <c r="D170" s="17">
        <v>56.84</v>
      </c>
      <c r="E170" s="17">
        <v>56.99</v>
      </c>
      <c r="F170" s="17">
        <v>570191</v>
      </c>
      <c r="G170" s="17">
        <v>1.76</v>
      </c>
      <c r="H170" s="19">
        <v>1.52</v>
      </c>
      <c r="K170" s="20">
        <v>41126</v>
      </c>
      <c r="L170" s="17">
        <v>25.68</v>
      </c>
      <c r="M170" s="18">
        <v>25.68</v>
      </c>
      <c r="N170" s="17">
        <v>23.42</v>
      </c>
      <c r="O170" s="17">
        <v>23.81</v>
      </c>
      <c r="P170" s="17">
        <v>635521</v>
      </c>
      <c r="Q170" s="17">
        <v>2.2599999999999998</v>
      </c>
      <c r="R170" s="19">
        <v>1.87</v>
      </c>
    </row>
    <row r="171" spans="1:18" ht="24.75" customHeight="1" thickBot="1" x14ac:dyDescent="0.35">
      <c r="A171" s="16" t="s">
        <v>576</v>
      </c>
      <c r="B171" s="17">
        <v>59.78</v>
      </c>
      <c r="C171" s="18">
        <v>59.78</v>
      </c>
      <c r="D171" s="17">
        <v>58.07</v>
      </c>
      <c r="E171" s="17">
        <v>58.51</v>
      </c>
      <c r="F171" s="17">
        <v>499990</v>
      </c>
      <c r="G171" s="17">
        <v>1.71</v>
      </c>
      <c r="H171" s="19">
        <v>1.27</v>
      </c>
      <c r="K171" s="20">
        <v>41095</v>
      </c>
      <c r="L171" s="17">
        <v>24.6</v>
      </c>
      <c r="M171" s="18">
        <v>25.68</v>
      </c>
      <c r="N171" s="17">
        <v>24.11</v>
      </c>
      <c r="O171" s="17">
        <v>25.43</v>
      </c>
      <c r="P171" s="17">
        <v>769483</v>
      </c>
      <c r="Q171" s="17">
        <v>1.57</v>
      </c>
      <c r="R171" s="19">
        <v>-0.83</v>
      </c>
    </row>
    <row r="172" spans="1:18" ht="15" thickBot="1" x14ac:dyDescent="0.35">
      <c r="A172" s="20">
        <v>40517</v>
      </c>
      <c r="B172" s="17">
        <v>59.54</v>
      </c>
      <c r="C172" s="18">
        <v>60.17</v>
      </c>
      <c r="D172" s="17">
        <v>57.48</v>
      </c>
      <c r="E172" s="17">
        <v>58.8</v>
      </c>
      <c r="F172" s="17">
        <v>771032</v>
      </c>
      <c r="G172" s="17">
        <v>2.69</v>
      </c>
      <c r="H172" s="19">
        <v>0.74</v>
      </c>
      <c r="K172" s="20">
        <v>41004</v>
      </c>
      <c r="L172" s="17">
        <v>26.12</v>
      </c>
      <c r="M172" s="18">
        <v>26.12</v>
      </c>
      <c r="N172" s="17">
        <v>24.99</v>
      </c>
      <c r="O172" s="17">
        <v>25.14</v>
      </c>
      <c r="P172" s="17">
        <v>513670</v>
      </c>
      <c r="Q172" s="17">
        <v>1.1299999999999999</v>
      </c>
      <c r="R172" s="19">
        <v>0.98</v>
      </c>
    </row>
    <row r="173" spans="1:18" ht="15" thickBot="1" x14ac:dyDescent="0.35">
      <c r="A173" s="20">
        <v>40487</v>
      </c>
      <c r="B173" s="17">
        <v>61.35</v>
      </c>
      <c r="C173" s="18">
        <v>61.45</v>
      </c>
      <c r="D173" s="17">
        <v>59.05</v>
      </c>
      <c r="E173" s="17">
        <v>59.19</v>
      </c>
      <c r="F173" s="17">
        <v>915890</v>
      </c>
      <c r="G173" s="17">
        <v>2.4</v>
      </c>
      <c r="H173" s="19">
        <v>2.16</v>
      </c>
      <c r="K173" s="20">
        <v>40973</v>
      </c>
      <c r="L173" s="17">
        <v>26.41</v>
      </c>
      <c r="M173" s="18">
        <v>26.51</v>
      </c>
      <c r="N173" s="17">
        <v>25.77</v>
      </c>
      <c r="O173" s="17">
        <v>26.17</v>
      </c>
      <c r="P173" s="17">
        <v>778813</v>
      </c>
      <c r="Q173" s="17">
        <v>0.74</v>
      </c>
      <c r="R173" s="19">
        <v>0.24</v>
      </c>
    </row>
    <row r="174" spans="1:18" ht="15" thickBot="1" x14ac:dyDescent="0.35">
      <c r="A174" s="20">
        <v>40456</v>
      </c>
      <c r="B174" s="17">
        <v>62.23</v>
      </c>
      <c r="C174" s="18">
        <v>62.23</v>
      </c>
      <c r="D174" s="17">
        <v>60.81</v>
      </c>
      <c r="E174" s="17">
        <v>61.3</v>
      </c>
      <c r="F174" s="17">
        <v>776114</v>
      </c>
      <c r="G174" s="17">
        <v>1.42</v>
      </c>
      <c r="H174" s="19">
        <v>0.93</v>
      </c>
      <c r="K174" s="20">
        <v>40944</v>
      </c>
      <c r="L174" s="17">
        <v>26.46</v>
      </c>
      <c r="M174" s="18">
        <v>27.2</v>
      </c>
      <c r="N174" s="17">
        <v>26.36</v>
      </c>
      <c r="O174" s="17">
        <v>26.56</v>
      </c>
      <c r="P174" s="17">
        <v>743333</v>
      </c>
      <c r="Q174" s="17">
        <v>0.84</v>
      </c>
      <c r="R174" s="19">
        <v>-0.1</v>
      </c>
    </row>
    <row r="175" spans="1:18" ht="15" thickBot="1" x14ac:dyDescent="0.35">
      <c r="A175" s="20">
        <v>40364</v>
      </c>
      <c r="B175" s="17">
        <v>59.39</v>
      </c>
      <c r="C175" s="18">
        <v>61.94</v>
      </c>
      <c r="D175" s="17">
        <v>57.87</v>
      </c>
      <c r="E175" s="17">
        <v>60.56</v>
      </c>
      <c r="F175" s="17">
        <v>1189630</v>
      </c>
      <c r="G175" s="17">
        <v>4.07</v>
      </c>
      <c r="H175" s="19">
        <v>-1.17</v>
      </c>
      <c r="K175" s="16" t="s">
        <v>604</v>
      </c>
      <c r="L175" s="17">
        <v>27.44</v>
      </c>
      <c r="M175" s="18">
        <v>27.69</v>
      </c>
      <c r="N175" s="17">
        <v>26.07</v>
      </c>
      <c r="O175" s="17">
        <v>26.22</v>
      </c>
      <c r="P175" s="17">
        <v>875731</v>
      </c>
      <c r="Q175" s="17">
        <v>1.62</v>
      </c>
      <c r="R175" s="19">
        <v>1.22</v>
      </c>
    </row>
    <row r="176" spans="1:18" ht="15" thickBot="1" x14ac:dyDescent="0.35">
      <c r="A176" s="20">
        <v>40334</v>
      </c>
      <c r="B176" s="17">
        <v>60.17</v>
      </c>
      <c r="C176" s="18">
        <v>61.05</v>
      </c>
      <c r="D176" s="17">
        <v>58.95</v>
      </c>
      <c r="E176" s="17">
        <v>60.42</v>
      </c>
      <c r="F176" s="17">
        <v>648050</v>
      </c>
      <c r="G176" s="17">
        <v>2.1</v>
      </c>
      <c r="H176" s="19">
        <v>-0.25</v>
      </c>
      <c r="K176" s="16" t="s">
        <v>605</v>
      </c>
      <c r="L176" s="17">
        <v>27.05</v>
      </c>
      <c r="M176" s="18">
        <v>27.34</v>
      </c>
      <c r="N176" s="17">
        <v>26.8</v>
      </c>
      <c r="O176" s="17">
        <v>27.15</v>
      </c>
      <c r="P176" s="17">
        <v>93955</v>
      </c>
      <c r="Q176" s="17">
        <v>0.54</v>
      </c>
      <c r="R176" s="19">
        <v>-0.1</v>
      </c>
    </row>
    <row r="177" spans="1:18" ht="15" thickBot="1" x14ac:dyDescent="0.35">
      <c r="A177" s="20">
        <v>40303</v>
      </c>
      <c r="B177" s="17">
        <v>59.78</v>
      </c>
      <c r="C177" s="18">
        <v>61.25</v>
      </c>
      <c r="D177" s="17">
        <v>57.82</v>
      </c>
      <c r="E177" s="17">
        <v>60.52</v>
      </c>
      <c r="F177" s="17">
        <v>1082830</v>
      </c>
      <c r="G177" s="17">
        <v>3.43</v>
      </c>
      <c r="H177" s="19">
        <v>-0.74</v>
      </c>
      <c r="K177" s="16" t="s">
        <v>606</v>
      </c>
      <c r="L177" s="17">
        <v>26.66</v>
      </c>
      <c r="M177" s="18">
        <v>27.05</v>
      </c>
      <c r="N177" s="17">
        <v>25.87</v>
      </c>
      <c r="O177" s="17">
        <v>26.8</v>
      </c>
      <c r="P177" s="17">
        <v>1192647</v>
      </c>
      <c r="Q177" s="17">
        <v>1.18</v>
      </c>
      <c r="R177" s="19">
        <v>-0.14000000000000001</v>
      </c>
    </row>
    <row r="178" spans="1:18" ht="15" thickBot="1" x14ac:dyDescent="0.35">
      <c r="A178" s="20">
        <v>40273</v>
      </c>
      <c r="B178" s="17">
        <v>63.7</v>
      </c>
      <c r="C178" s="18">
        <v>63.99</v>
      </c>
      <c r="D178" s="17">
        <v>60.61</v>
      </c>
      <c r="E178" s="17">
        <v>60.86</v>
      </c>
      <c r="F178" s="17">
        <v>1134663</v>
      </c>
      <c r="G178" s="17">
        <v>3.38</v>
      </c>
      <c r="H178" s="19">
        <v>2.84</v>
      </c>
      <c r="K178" s="16" t="s">
        <v>607</v>
      </c>
      <c r="L178" s="17">
        <v>28.08</v>
      </c>
      <c r="M178" s="18">
        <v>28.37</v>
      </c>
      <c r="N178" s="17">
        <v>25.87</v>
      </c>
      <c r="O178" s="17">
        <v>26.07</v>
      </c>
      <c r="P178" s="17">
        <v>1149905</v>
      </c>
      <c r="Q178" s="17">
        <v>2.5</v>
      </c>
      <c r="R178" s="19">
        <v>2.0099999999999998</v>
      </c>
    </row>
    <row r="179" spans="1:18" ht="15" thickBot="1" x14ac:dyDescent="0.35">
      <c r="A179" s="20">
        <v>40242</v>
      </c>
      <c r="B179" s="17">
        <v>65.17</v>
      </c>
      <c r="C179" s="18">
        <v>65.27</v>
      </c>
      <c r="D179" s="17">
        <v>62.82</v>
      </c>
      <c r="E179" s="17">
        <v>63.21</v>
      </c>
      <c r="F179" s="17">
        <v>1047528</v>
      </c>
      <c r="G179" s="17">
        <v>2.4500000000000002</v>
      </c>
      <c r="H179" s="19">
        <v>1.96</v>
      </c>
      <c r="K179" s="16" t="s">
        <v>609</v>
      </c>
      <c r="L179" s="17">
        <v>27.05</v>
      </c>
      <c r="M179" s="18">
        <v>28.52</v>
      </c>
      <c r="N179" s="17">
        <v>27</v>
      </c>
      <c r="O179" s="17">
        <v>27.88</v>
      </c>
      <c r="P179" s="17">
        <v>1593419</v>
      </c>
      <c r="Q179" s="17">
        <v>1.52</v>
      </c>
      <c r="R179" s="19">
        <v>-0.83</v>
      </c>
    </row>
    <row r="180" spans="1:18" ht="24.75" customHeight="1" thickBot="1" x14ac:dyDescent="0.35">
      <c r="A180" s="16" t="s">
        <v>583</v>
      </c>
      <c r="B180" s="17">
        <v>65.66</v>
      </c>
      <c r="C180" s="18">
        <v>66.05</v>
      </c>
      <c r="D180" s="17">
        <v>64.44</v>
      </c>
      <c r="E180" s="17">
        <v>65.27</v>
      </c>
      <c r="F180" s="17">
        <v>1570126</v>
      </c>
      <c r="G180" s="17">
        <v>1.61</v>
      </c>
      <c r="H180" s="19">
        <v>0.39</v>
      </c>
      <c r="K180" s="16" t="s">
        <v>611</v>
      </c>
      <c r="L180" s="17">
        <v>27.69</v>
      </c>
      <c r="M180" s="18">
        <v>27.93</v>
      </c>
      <c r="N180" s="17">
        <v>26.9</v>
      </c>
      <c r="O180" s="17">
        <v>27.64</v>
      </c>
      <c r="P180" s="17">
        <v>603980</v>
      </c>
      <c r="Q180" s="17">
        <v>1.03</v>
      </c>
      <c r="R180" s="19">
        <v>0.05</v>
      </c>
    </row>
    <row r="181" spans="1:18" ht="24.75" customHeight="1" thickBot="1" x14ac:dyDescent="0.35">
      <c r="A181" s="16" t="s">
        <v>585</v>
      </c>
      <c r="B181" s="17">
        <v>62.72</v>
      </c>
      <c r="C181" s="18">
        <v>64.97</v>
      </c>
      <c r="D181" s="17">
        <v>62.72</v>
      </c>
      <c r="E181" s="17">
        <v>64.680000000000007</v>
      </c>
      <c r="F181" s="17">
        <v>1359232</v>
      </c>
      <c r="G181" s="17">
        <v>2.25</v>
      </c>
      <c r="H181" s="19">
        <v>-1.96</v>
      </c>
      <c r="K181" s="16" t="s">
        <v>613</v>
      </c>
      <c r="L181" s="17">
        <v>27.98</v>
      </c>
      <c r="M181" s="18">
        <v>28.37</v>
      </c>
      <c r="N181" s="17">
        <v>26.8</v>
      </c>
      <c r="O181" s="17">
        <v>27.54</v>
      </c>
      <c r="P181" s="17">
        <v>726632</v>
      </c>
      <c r="Q181" s="17">
        <v>1.57</v>
      </c>
      <c r="R181" s="19">
        <v>0.44</v>
      </c>
    </row>
    <row r="182" spans="1:18" ht="24.75" customHeight="1" thickBot="1" x14ac:dyDescent="0.35">
      <c r="A182" s="16" t="s">
        <v>587</v>
      </c>
      <c r="B182" s="17">
        <v>65.66</v>
      </c>
      <c r="C182" s="18">
        <v>65.709999999999994</v>
      </c>
      <c r="D182" s="17">
        <v>61.74</v>
      </c>
      <c r="E182" s="17">
        <v>62.03</v>
      </c>
      <c r="F182" s="17">
        <v>2919095</v>
      </c>
      <c r="G182" s="17">
        <v>3.97</v>
      </c>
      <c r="H182" s="19">
        <v>3.63</v>
      </c>
      <c r="K182" s="16" t="s">
        <v>615</v>
      </c>
      <c r="L182" s="17">
        <v>28.71</v>
      </c>
      <c r="M182" s="18">
        <v>28.91</v>
      </c>
      <c r="N182" s="17">
        <v>27.98</v>
      </c>
      <c r="O182" s="17">
        <v>28.13</v>
      </c>
      <c r="P182" s="17">
        <v>786816</v>
      </c>
      <c r="Q182" s="17">
        <v>0.93</v>
      </c>
      <c r="R182" s="19">
        <v>0.57999999999999996</v>
      </c>
    </row>
    <row r="183" spans="1:18" ht="24.75" customHeight="1" thickBot="1" x14ac:dyDescent="0.35">
      <c r="A183" s="16" t="s">
        <v>589</v>
      </c>
      <c r="B183" s="17">
        <v>62.72</v>
      </c>
      <c r="C183" s="18">
        <v>67.33</v>
      </c>
      <c r="D183" s="17">
        <v>62.13</v>
      </c>
      <c r="E183" s="17">
        <v>66.44</v>
      </c>
      <c r="F183" s="17">
        <v>3281676</v>
      </c>
      <c r="G183" s="17">
        <v>5.2</v>
      </c>
      <c r="H183" s="19">
        <v>-3.72</v>
      </c>
      <c r="K183" s="16" t="s">
        <v>617</v>
      </c>
      <c r="L183" s="17">
        <v>29.65</v>
      </c>
      <c r="M183" s="18">
        <v>29.84</v>
      </c>
      <c r="N183" s="17">
        <v>28.52</v>
      </c>
      <c r="O183" s="17">
        <v>28.81</v>
      </c>
      <c r="P183" s="17">
        <v>923684</v>
      </c>
      <c r="Q183" s="17">
        <v>1.32</v>
      </c>
      <c r="R183" s="19">
        <v>0.84</v>
      </c>
    </row>
    <row r="184" spans="1:18" ht="24.75" customHeight="1" thickBot="1" x14ac:dyDescent="0.35">
      <c r="A184" s="16" t="s">
        <v>591</v>
      </c>
      <c r="B184" s="17">
        <v>61.74</v>
      </c>
      <c r="C184" s="18">
        <v>62.67</v>
      </c>
      <c r="D184" s="17">
        <v>61.2</v>
      </c>
      <c r="E184" s="17">
        <v>62.43</v>
      </c>
      <c r="F184" s="17">
        <v>844538</v>
      </c>
      <c r="G184" s="17">
        <v>1.47</v>
      </c>
      <c r="H184" s="19">
        <v>-0.69</v>
      </c>
      <c r="K184" s="16" t="s">
        <v>619</v>
      </c>
      <c r="L184" s="17">
        <v>29.4</v>
      </c>
      <c r="M184" s="18">
        <v>31.12</v>
      </c>
      <c r="N184" s="17">
        <v>29.3</v>
      </c>
      <c r="O184" s="17">
        <v>29.6</v>
      </c>
      <c r="P184" s="17">
        <v>4039801</v>
      </c>
      <c r="Q184" s="17">
        <v>1.82</v>
      </c>
      <c r="R184" s="19">
        <v>-0.2</v>
      </c>
    </row>
    <row r="185" spans="1:18" ht="24.75" customHeight="1" thickBot="1" x14ac:dyDescent="0.35">
      <c r="A185" s="16" t="s">
        <v>593</v>
      </c>
      <c r="B185" s="17">
        <v>60.76</v>
      </c>
      <c r="C185" s="18">
        <v>61.1</v>
      </c>
      <c r="D185" s="17">
        <v>60.37</v>
      </c>
      <c r="E185" s="17">
        <v>60.66</v>
      </c>
      <c r="F185" s="17">
        <v>379583</v>
      </c>
      <c r="G185" s="17">
        <v>0.73</v>
      </c>
      <c r="H185" s="19">
        <v>0.1</v>
      </c>
      <c r="K185" s="16" t="s">
        <v>621</v>
      </c>
      <c r="L185" s="17">
        <v>28.62</v>
      </c>
      <c r="M185" s="18">
        <v>29.4</v>
      </c>
      <c r="N185" s="17">
        <v>28.03</v>
      </c>
      <c r="O185" s="17">
        <v>29.25</v>
      </c>
      <c r="P185" s="17">
        <v>566242</v>
      </c>
      <c r="Q185" s="17">
        <v>1.37</v>
      </c>
      <c r="R185" s="19">
        <v>-0.63</v>
      </c>
    </row>
    <row r="186" spans="1:18" ht="24.75" customHeight="1" thickBot="1" x14ac:dyDescent="0.35">
      <c r="A186" s="16" t="s">
        <v>595</v>
      </c>
      <c r="B186" s="17">
        <v>60.76</v>
      </c>
      <c r="C186" s="18">
        <v>61.45</v>
      </c>
      <c r="D186" s="17">
        <v>60.27</v>
      </c>
      <c r="E186" s="17">
        <v>60.61</v>
      </c>
      <c r="F186" s="17">
        <v>577908</v>
      </c>
      <c r="G186" s="17">
        <v>1.18</v>
      </c>
      <c r="H186" s="19">
        <v>0.15</v>
      </c>
      <c r="K186" s="16" t="s">
        <v>623</v>
      </c>
      <c r="L186" s="17">
        <v>28.27</v>
      </c>
      <c r="M186" s="18">
        <v>28.76</v>
      </c>
      <c r="N186" s="17">
        <v>26.8</v>
      </c>
      <c r="O186" s="17">
        <v>28.52</v>
      </c>
      <c r="P186" s="17">
        <v>577570</v>
      </c>
      <c r="Q186" s="17">
        <v>1.96</v>
      </c>
      <c r="R186" s="19">
        <v>-0.25</v>
      </c>
    </row>
    <row r="187" spans="1:18" ht="24.75" customHeight="1" thickBot="1" x14ac:dyDescent="0.35">
      <c r="A187" s="16" t="s">
        <v>597</v>
      </c>
      <c r="B187" s="17">
        <v>60.66</v>
      </c>
      <c r="C187" s="18">
        <v>61.1</v>
      </c>
      <c r="D187" s="17">
        <v>59.98</v>
      </c>
      <c r="E187" s="17">
        <v>60.86</v>
      </c>
      <c r="F187" s="17">
        <v>866176</v>
      </c>
      <c r="G187" s="17">
        <v>1.1200000000000001</v>
      </c>
      <c r="H187" s="19">
        <v>-0.2</v>
      </c>
      <c r="K187" s="16" t="s">
        <v>625</v>
      </c>
      <c r="L187" s="17">
        <v>28.62</v>
      </c>
      <c r="M187" s="18">
        <v>29.3</v>
      </c>
      <c r="N187" s="17">
        <v>27.39</v>
      </c>
      <c r="O187" s="17">
        <v>27.88</v>
      </c>
      <c r="P187" s="17">
        <v>616432</v>
      </c>
      <c r="Q187" s="17">
        <v>1.91</v>
      </c>
      <c r="R187" s="19">
        <v>0.74</v>
      </c>
    </row>
    <row r="188" spans="1:18" ht="24.75" customHeight="1" thickBot="1" x14ac:dyDescent="0.35">
      <c r="A188" s="16" t="s">
        <v>599</v>
      </c>
      <c r="B188" s="17">
        <v>59.58</v>
      </c>
      <c r="C188" s="18">
        <v>60.86</v>
      </c>
      <c r="D188" s="17">
        <v>58.85</v>
      </c>
      <c r="E188" s="17">
        <v>59.44</v>
      </c>
      <c r="F188" s="17">
        <v>1150374</v>
      </c>
      <c r="G188" s="17">
        <v>2.0099999999999998</v>
      </c>
      <c r="H188" s="19">
        <v>0.14000000000000001</v>
      </c>
      <c r="K188" s="20">
        <v>41247</v>
      </c>
      <c r="L188" s="17">
        <v>28.71</v>
      </c>
      <c r="M188" s="18">
        <v>29.35</v>
      </c>
      <c r="N188" s="17">
        <v>28.52</v>
      </c>
      <c r="O188" s="17">
        <v>28.67</v>
      </c>
      <c r="P188" s="17">
        <v>448801</v>
      </c>
      <c r="Q188" s="17">
        <v>0.83</v>
      </c>
      <c r="R188" s="19">
        <v>0.04</v>
      </c>
    </row>
    <row r="189" spans="1:18" ht="24.75" customHeight="1" thickBot="1" x14ac:dyDescent="0.35">
      <c r="A189" s="16" t="s">
        <v>600</v>
      </c>
      <c r="B189" s="17">
        <v>61.25</v>
      </c>
      <c r="C189" s="18">
        <v>61.25</v>
      </c>
      <c r="D189" s="17">
        <v>58.41</v>
      </c>
      <c r="E189" s="17">
        <v>58.9</v>
      </c>
      <c r="F189" s="17">
        <v>996648</v>
      </c>
      <c r="G189" s="17">
        <v>2.84</v>
      </c>
      <c r="H189" s="19">
        <v>2.35</v>
      </c>
      <c r="K189" s="20">
        <v>41217</v>
      </c>
      <c r="L189" s="17">
        <v>28.27</v>
      </c>
      <c r="M189" s="18">
        <v>28.81</v>
      </c>
      <c r="N189" s="17">
        <v>27.78</v>
      </c>
      <c r="O189" s="17">
        <v>28.37</v>
      </c>
      <c r="P189" s="17">
        <v>597780</v>
      </c>
      <c r="Q189" s="17">
        <v>1.03</v>
      </c>
      <c r="R189" s="19">
        <v>-0.1</v>
      </c>
    </row>
    <row r="190" spans="1:18" ht="24.75" customHeight="1" thickBot="1" x14ac:dyDescent="0.35">
      <c r="A190" s="16" t="s">
        <v>601</v>
      </c>
      <c r="B190" s="17">
        <v>61.74</v>
      </c>
      <c r="C190" s="18">
        <v>62.43</v>
      </c>
      <c r="D190" s="17">
        <v>61.59</v>
      </c>
      <c r="E190" s="17">
        <v>61.84</v>
      </c>
      <c r="F190" s="17">
        <v>672032</v>
      </c>
      <c r="G190" s="17">
        <v>0.84</v>
      </c>
      <c r="H190" s="19">
        <v>-0.1</v>
      </c>
      <c r="K190" s="20">
        <v>41186</v>
      </c>
      <c r="L190" s="17">
        <v>28.18</v>
      </c>
      <c r="M190" s="18">
        <v>28.67</v>
      </c>
      <c r="N190" s="17">
        <v>27.64</v>
      </c>
      <c r="O190" s="17">
        <v>28.32</v>
      </c>
      <c r="P190" s="17">
        <v>570742</v>
      </c>
      <c r="Q190" s="17">
        <v>1.03</v>
      </c>
      <c r="R190" s="19">
        <v>-0.14000000000000001</v>
      </c>
    </row>
    <row r="191" spans="1:18" ht="24.75" customHeight="1" thickBot="1" x14ac:dyDescent="0.35">
      <c r="A191" s="16" t="s">
        <v>602</v>
      </c>
      <c r="B191" s="17">
        <v>62.18</v>
      </c>
      <c r="C191" s="18">
        <v>63.21</v>
      </c>
      <c r="D191" s="17">
        <v>61.69</v>
      </c>
      <c r="E191" s="17">
        <v>62.57</v>
      </c>
      <c r="F191" s="17">
        <v>1346018</v>
      </c>
      <c r="G191" s="17">
        <v>1.52</v>
      </c>
      <c r="H191" s="19">
        <v>-0.39</v>
      </c>
      <c r="K191" s="20">
        <v>41156</v>
      </c>
      <c r="L191" s="17">
        <v>29.74</v>
      </c>
      <c r="M191" s="18">
        <v>29.74</v>
      </c>
      <c r="N191" s="17">
        <v>28.13</v>
      </c>
      <c r="O191" s="17">
        <v>28.42</v>
      </c>
      <c r="P191" s="17">
        <v>631044</v>
      </c>
      <c r="Q191" s="17">
        <v>1.61</v>
      </c>
      <c r="R191" s="19">
        <v>1.32</v>
      </c>
    </row>
    <row r="192" spans="1:18" ht="24.75" customHeight="1" thickBot="1" x14ac:dyDescent="0.35">
      <c r="A192" s="16" t="s">
        <v>603</v>
      </c>
      <c r="B192" s="17">
        <v>61.25</v>
      </c>
      <c r="C192" s="18">
        <v>62.03</v>
      </c>
      <c r="D192" s="17">
        <v>60.32</v>
      </c>
      <c r="E192" s="17">
        <v>61.64</v>
      </c>
      <c r="F192" s="17">
        <v>752571</v>
      </c>
      <c r="G192" s="17">
        <v>1.71</v>
      </c>
      <c r="H192" s="19">
        <v>-0.39</v>
      </c>
      <c r="K192" s="20">
        <v>41003</v>
      </c>
      <c r="L192" s="17">
        <v>30.58</v>
      </c>
      <c r="M192" s="18">
        <v>30.58</v>
      </c>
      <c r="N192" s="17">
        <v>29.25</v>
      </c>
      <c r="O192" s="17">
        <v>29.65</v>
      </c>
      <c r="P192" s="17">
        <v>436718</v>
      </c>
      <c r="Q192" s="17">
        <v>1.33</v>
      </c>
      <c r="R192" s="19">
        <v>0.93</v>
      </c>
    </row>
    <row r="193" spans="1:18" ht="15" thickBot="1" x14ac:dyDescent="0.35">
      <c r="A193" s="20">
        <v>40516</v>
      </c>
      <c r="B193" s="17">
        <v>61.54</v>
      </c>
      <c r="C193" s="18">
        <v>62.18</v>
      </c>
      <c r="D193" s="17">
        <v>60.91</v>
      </c>
      <c r="E193" s="17">
        <v>61.2</v>
      </c>
      <c r="F193" s="17">
        <v>1106238</v>
      </c>
      <c r="G193" s="17">
        <v>1.27</v>
      </c>
      <c r="H193" s="19">
        <v>0.34</v>
      </c>
      <c r="K193" s="20">
        <v>40972</v>
      </c>
      <c r="L193" s="17">
        <v>30.87</v>
      </c>
      <c r="M193" s="18">
        <v>31.12</v>
      </c>
      <c r="N193" s="17">
        <v>30.18</v>
      </c>
      <c r="O193" s="17">
        <v>30.58</v>
      </c>
      <c r="P193" s="17">
        <v>399974</v>
      </c>
      <c r="Q193" s="17">
        <v>0.94</v>
      </c>
      <c r="R193" s="19">
        <v>0.28999999999999998</v>
      </c>
    </row>
    <row r="194" spans="1:18" ht="15" thickBot="1" x14ac:dyDescent="0.35">
      <c r="A194" s="20">
        <v>40425</v>
      </c>
      <c r="B194" s="17">
        <v>60.66</v>
      </c>
      <c r="C194" s="18">
        <v>61.45</v>
      </c>
      <c r="D194" s="17">
        <v>59.98</v>
      </c>
      <c r="E194" s="17">
        <v>60.47</v>
      </c>
      <c r="F194" s="17">
        <v>684794</v>
      </c>
      <c r="G194" s="17">
        <v>1.47</v>
      </c>
      <c r="H194" s="19">
        <v>0.19</v>
      </c>
      <c r="K194" s="20">
        <v>40943</v>
      </c>
      <c r="L194" s="17">
        <v>30.48</v>
      </c>
      <c r="M194" s="18">
        <v>31.26</v>
      </c>
      <c r="N194" s="17">
        <v>30.38</v>
      </c>
      <c r="O194" s="17">
        <v>30.63</v>
      </c>
      <c r="P194" s="17">
        <v>450479</v>
      </c>
      <c r="Q194" s="17">
        <v>0.88</v>
      </c>
      <c r="R194" s="19">
        <v>-0.15</v>
      </c>
    </row>
    <row r="195" spans="1:18" ht="15" thickBot="1" x14ac:dyDescent="0.35">
      <c r="A195" s="20">
        <v>40394</v>
      </c>
      <c r="B195" s="17">
        <v>60.07</v>
      </c>
      <c r="C195" s="18">
        <v>60.66</v>
      </c>
      <c r="D195" s="17">
        <v>58.8</v>
      </c>
      <c r="E195" s="17">
        <v>60.12</v>
      </c>
      <c r="F195" s="17">
        <v>702289</v>
      </c>
      <c r="G195" s="17">
        <v>1.86</v>
      </c>
      <c r="H195" s="19">
        <v>-0.05</v>
      </c>
      <c r="K195" s="16" t="s">
        <v>629</v>
      </c>
      <c r="L195" s="17">
        <v>29.99</v>
      </c>
      <c r="M195" s="18">
        <v>30.58</v>
      </c>
      <c r="N195" s="17">
        <v>29.69</v>
      </c>
      <c r="O195" s="17">
        <v>30.38</v>
      </c>
      <c r="P195" s="17">
        <v>999369</v>
      </c>
      <c r="Q195" s="17">
        <v>0.89</v>
      </c>
      <c r="R195" s="19">
        <v>-0.39</v>
      </c>
    </row>
    <row r="196" spans="1:18" ht="15" thickBot="1" x14ac:dyDescent="0.35">
      <c r="A196" s="20">
        <v>40363</v>
      </c>
      <c r="B196" s="17">
        <v>61.25</v>
      </c>
      <c r="C196" s="18">
        <v>62.43</v>
      </c>
      <c r="D196" s="17">
        <v>58.8</v>
      </c>
      <c r="E196" s="17">
        <v>60.17</v>
      </c>
      <c r="F196" s="17">
        <v>1167279</v>
      </c>
      <c r="G196" s="17">
        <v>3.63</v>
      </c>
      <c r="H196" s="19">
        <v>1.08</v>
      </c>
      <c r="K196" s="16" t="s">
        <v>630</v>
      </c>
      <c r="L196" s="17">
        <v>30.14</v>
      </c>
      <c r="M196" s="18">
        <v>30.48</v>
      </c>
      <c r="N196" s="17">
        <v>29.45</v>
      </c>
      <c r="O196" s="17">
        <v>29.94</v>
      </c>
      <c r="P196" s="17">
        <v>1730610</v>
      </c>
      <c r="Q196" s="17">
        <v>1.03</v>
      </c>
      <c r="R196" s="19">
        <v>0.2</v>
      </c>
    </row>
    <row r="197" spans="1:18" ht="15" thickBot="1" x14ac:dyDescent="0.35">
      <c r="A197" s="20">
        <v>40333</v>
      </c>
      <c r="B197" s="17">
        <v>61.99</v>
      </c>
      <c r="C197" s="18">
        <v>62.97</v>
      </c>
      <c r="D197" s="17">
        <v>60.52</v>
      </c>
      <c r="E197" s="17">
        <v>60.91</v>
      </c>
      <c r="F197" s="17">
        <v>545818</v>
      </c>
      <c r="G197" s="17">
        <v>2.4500000000000002</v>
      </c>
      <c r="H197" s="19">
        <v>1.08</v>
      </c>
      <c r="K197" s="16" t="s">
        <v>631</v>
      </c>
      <c r="L197" s="17">
        <v>30.18</v>
      </c>
      <c r="M197" s="18">
        <v>30.82</v>
      </c>
      <c r="N197" s="17">
        <v>29.55</v>
      </c>
      <c r="O197" s="17">
        <v>30.14</v>
      </c>
      <c r="P197" s="17">
        <v>3220189</v>
      </c>
      <c r="Q197" s="17">
        <v>1.27</v>
      </c>
      <c r="R197" s="19">
        <v>0.04</v>
      </c>
    </row>
    <row r="198" spans="1:18" ht="15" thickBot="1" x14ac:dyDescent="0.35">
      <c r="A198" s="20">
        <v>40302</v>
      </c>
      <c r="B198" s="17">
        <v>61.84</v>
      </c>
      <c r="C198" s="18">
        <v>62.48</v>
      </c>
      <c r="D198" s="17">
        <v>61.25</v>
      </c>
      <c r="E198" s="17">
        <v>61.99</v>
      </c>
      <c r="F198" s="17">
        <v>468341</v>
      </c>
      <c r="G198" s="17">
        <v>1.23</v>
      </c>
      <c r="H198" s="19">
        <v>-0.15</v>
      </c>
      <c r="K198" s="16" t="s">
        <v>632</v>
      </c>
      <c r="L198" s="17">
        <v>29.69</v>
      </c>
      <c r="M198" s="18">
        <v>30.48</v>
      </c>
      <c r="N198" s="17">
        <v>29.16</v>
      </c>
      <c r="O198" s="17">
        <v>30.28</v>
      </c>
      <c r="P198" s="17">
        <v>1291379</v>
      </c>
      <c r="Q198" s="17">
        <v>1.32</v>
      </c>
      <c r="R198" s="19">
        <v>-0.59</v>
      </c>
    </row>
    <row r="199" spans="1:18" ht="15" thickBot="1" x14ac:dyDescent="0.35">
      <c r="A199" s="20">
        <v>40182</v>
      </c>
      <c r="B199" s="17">
        <v>62.13</v>
      </c>
      <c r="C199" s="18">
        <v>62.13</v>
      </c>
      <c r="D199" s="17">
        <v>60.66</v>
      </c>
      <c r="E199" s="17">
        <v>61.4</v>
      </c>
      <c r="F199" s="17">
        <v>406592</v>
      </c>
      <c r="G199" s="17">
        <v>1.47</v>
      </c>
      <c r="H199" s="19">
        <v>0.73</v>
      </c>
      <c r="K199" s="16" t="s">
        <v>633</v>
      </c>
      <c r="L199" s="17">
        <v>28.96</v>
      </c>
      <c r="M199" s="18">
        <v>29.6</v>
      </c>
      <c r="N199" s="17">
        <v>28.32</v>
      </c>
      <c r="O199" s="17">
        <v>28.91</v>
      </c>
      <c r="P199" s="17">
        <v>1535020</v>
      </c>
      <c r="Q199" s="17">
        <v>1.28</v>
      </c>
      <c r="R199" s="19">
        <v>0.05</v>
      </c>
    </row>
    <row r="200" spans="1:18" ht="24.75" customHeight="1" thickBot="1" x14ac:dyDescent="0.35">
      <c r="A200" s="16" t="s">
        <v>608</v>
      </c>
      <c r="B200" s="17">
        <v>61.54</v>
      </c>
      <c r="C200" s="18">
        <v>61.99</v>
      </c>
      <c r="D200" s="17">
        <v>61.05</v>
      </c>
      <c r="E200" s="17">
        <v>61.45</v>
      </c>
      <c r="F200" s="17">
        <v>754594</v>
      </c>
      <c r="G200" s="17">
        <v>0.94</v>
      </c>
      <c r="H200" s="19">
        <v>0.09</v>
      </c>
      <c r="K200" s="16" t="s">
        <v>635</v>
      </c>
      <c r="L200" s="17">
        <v>28.42</v>
      </c>
      <c r="M200" s="18">
        <v>29.11</v>
      </c>
      <c r="N200" s="17">
        <v>27.98</v>
      </c>
      <c r="O200" s="17">
        <v>28.76</v>
      </c>
      <c r="P200" s="17">
        <v>834812</v>
      </c>
      <c r="Q200" s="17">
        <v>1.1299999999999999</v>
      </c>
      <c r="R200" s="19">
        <v>-0.34</v>
      </c>
    </row>
    <row r="201" spans="1:18" ht="24.75" customHeight="1" thickBot="1" x14ac:dyDescent="0.35">
      <c r="A201" s="16" t="s">
        <v>610</v>
      </c>
      <c r="B201" s="17">
        <v>60.96</v>
      </c>
      <c r="C201" s="18">
        <v>62.13</v>
      </c>
      <c r="D201" s="17">
        <v>60.66</v>
      </c>
      <c r="E201" s="17">
        <v>61.1</v>
      </c>
      <c r="F201" s="17">
        <v>825277</v>
      </c>
      <c r="G201" s="17">
        <v>1.47</v>
      </c>
      <c r="H201" s="19">
        <v>-0.14000000000000001</v>
      </c>
      <c r="K201" s="16" t="s">
        <v>637</v>
      </c>
      <c r="L201" s="17">
        <v>30.38</v>
      </c>
      <c r="M201" s="18">
        <v>30.82</v>
      </c>
      <c r="N201" s="17">
        <v>28.27</v>
      </c>
      <c r="O201" s="17">
        <v>28.62</v>
      </c>
      <c r="P201" s="17">
        <v>1272444</v>
      </c>
      <c r="Q201" s="17">
        <v>2.5499999999999998</v>
      </c>
      <c r="R201" s="19">
        <v>1.76</v>
      </c>
    </row>
    <row r="202" spans="1:18" ht="24.75" customHeight="1" thickBot="1" x14ac:dyDescent="0.35">
      <c r="A202" s="16" t="s">
        <v>612</v>
      </c>
      <c r="B202" s="17">
        <v>59.39</v>
      </c>
      <c r="C202" s="18">
        <v>61.15</v>
      </c>
      <c r="D202" s="17">
        <v>58.9</v>
      </c>
      <c r="E202" s="17">
        <v>60.42</v>
      </c>
      <c r="F202" s="17">
        <v>1211644</v>
      </c>
      <c r="G202" s="17">
        <v>2.25</v>
      </c>
      <c r="H202" s="19">
        <v>-1.03</v>
      </c>
      <c r="K202" s="16" t="s">
        <v>639</v>
      </c>
      <c r="L202" s="17">
        <v>29.6</v>
      </c>
      <c r="M202" s="18">
        <v>30.48</v>
      </c>
      <c r="N202" s="17">
        <v>29.45</v>
      </c>
      <c r="O202" s="17">
        <v>30.33</v>
      </c>
      <c r="P202" s="17">
        <v>821624</v>
      </c>
      <c r="Q202" s="17">
        <v>1.03</v>
      </c>
      <c r="R202" s="19">
        <v>-0.73</v>
      </c>
    </row>
    <row r="203" spans="1:18" ht="24.75" customHeight="1" thickBot="1" x14ac:dyDescent="0.35">
      <c r="A203" s="16" t="s">
        <v>614</v>
      </c>
      <c r="B203" s="17">
        <v>58.95</v>
      </c>
      <c r="C203" s="18">
        <v>59.98</v>
      </c>
      <c r="D203" s="17">
        <v>58.95</v>
      </c>
      <c r="E203" s="17">
        <v>59.39</v>
      </c>
      <c r="F203" s="17">
        <v>1226619</v>
      </c>
      <c r="G203" s="17">
        <v>1.03</v>
      </c>
      <c r="H203" s="19">
        <v>-0.44</v>
      </c>
      <c r="K203" s="16" t="s">
        <v>641</v>
      </c>
      <c r="L203" s="17">
        <v>29.25</v>
      </c>
      <c r="M203" s="18">
        <v>30.14</v>
      </c>
      <c r="N203" s="17">
        <v>28.76</v>
      </c>
      <c r="O203" s="17">
        <v>29.69</v>
      </c>
      <c r="P203" s="17">
        <v>922336</v>
      </c>
      <c r="Q203" s="17">
        <v>1.38</v>
      </c>
      <c r="R203" s="19">
        <v>-0.44</v>
      </c>
    </row>
    <row r="204" spans="1:18" ht="24.75" customHeight="1" thickBot="1" x14ac:dyDescent="0.35">
      <c r="A204" s="16" t="s">
        <v>616</v>
      </c>
      <c r="B204" s="17">
        <v>56.64</v>
      </c>
      <c r="C204" s="18">
        <v>59.83</v>
      </c>
      <c r="D204" s="17">
        <v>55.42</v>
      </c>
      <c r="E204" s="17">
        <v>58.7</v>
      </c>
      <c r="F204" s="17">
        <v>1139684</v>
      </c>
      <c r="G204" s="17">
        <v>4.41</v>
      </c>
      <c r="H204" s="19">
        <v>-2.06</v>
      </c>
      <c r="K204" s="16" t="s">
        <v>643</v>
      </c>
      <c r="L204" s="17">
        <v>29.25</v>
      </c>
      <c r="M204" s="18">
        <v>29.89</v>
      </c>
      <c r="N204" s="17">
        <v>28.27</v>
      </c>
      <c r="O204" s="17">
        <v>29.06</v>
      </c>
      <c r="P204" s="17">
        <v>1101358</v>
      </c>
      <c r="Q204" s="17">
        <v>1.62</v>
      </c>
      <c r="R204" s="19">
        <v>0.19</v>
      </c>
    </row>
    <row r="205" spans="1:18" ht="24.75" customHeight="1" thickBot="1" x14ac:dyDescent="0.35">
      <c r="A205" s="16" t="s">
        <v>618</v>
      </c>
      <c r="B205" s="17">
        <v>56.79</v>
      </c>
      <c r="C205" s="18">
        <v>56.79</v>
      </c>
      <c r="D205" s="17">
        <v>55.62</v>
      </c>
      <c r="E205" s="17">
        <v>56.45</v>
      </c>
      <c r="F205" s="17">
        <v>349024</v>
      </c>
      <c r="G205" s="17">
        <v>1.17</v>
      </c>
      <c r="H205" s="19">
        <v>0.34</v>
      </c>
      <c r="K205" s="16" t="s">
        <v>645</v>
      </c>
      <c r="L205" s="17">
        <v>30.53</v>
      </c>
      <c r="M205" s="18">
        <v>31.56</v>
      </c>
      <c r="N205" s="17">
        <v>28.62</v>
      </c>
      <c r="O205" s="17">
        <v>29.11</v>
      </c>
      <c r="P205" s="17">
        <v>2354001</v>
      </c>
      <c r="Q205" s="17">
        <v>2.94</v>
      </c>
      <c r="R205" s="19">
        <v>1.42</v>
      </c>
    </row>
    <row r="206" spans="1:18" ht="24.75" customHeight="1" thickBot="1" x14ac:dyDescent="0.35">
      <c r="A206" s="16" t="s">
        <v>620</v>
      </c>
      <c r="B206" s="17">
        <v>55.86</v>
      </c>
      <c r="C206" s="18">
        <v>57.04</v>
      </c>
      <c r="D206" s="17">
        <v>55.37</v>
      </c>
      <c r="E206" s="17">
        <v>56.06</v>
      </c>
      <c r="F206" s="17">
        <v>640163</v>
      </c>
      <c r="G206" s="17">
        <v>1.67</v>
      </c>
      <c r="H206" s="19">
        <v>-0.2</v>
      </c>
      <c r="K206" s="16" t="s">
        <v>647</v>
      </c>
      <c r="L206" s="17">
        <v>32.340000000000003</v>
      </c>
      <c r="M206" s="18">
        <v>32.340000000000003</v>
      </c>
      <c r="N206" s="17">
        <v>29.79</v>
      </c>
      <c r="O206" s="17">
        <v>30.18</v>
      </c>
      <c r="P206" s="17">
        <v>2106605</v>
      </c>
      <c r="Q206" s="17">
        <v>2.5499999999999998</v>
      </c>
      <c r="R206" s="19">
        <v>2.16</v>
      </c>
    </row>
    <row r="207" spans="1:18" ht="24.75" customHeight="1" thickBot="1" x14ac:dyDescent="0.35">
      <c r="A207" s="16" t="s">
        <v>622</v>
      </c>
      <c r="B207" s="17">
        <v>58.31</v>
      </c>
      <c r="C207" s="18">
        <v>58.41</v>
      </c>
      <c r="D207" s="17">
        <v>57.09</v>
      </c>
      <c r="E207" s="17">
        <v>57.38</v>
      </c>
      <c r="F207" s="17">
        <v>508963</v>
      </c>
      <c r="G207" s="17">
        <v>1.32</v>
      </c>
      <c r="H207" s="19">
        <v>0.93</v>
      </c>
      <c r="K207" s="16" t="s">
        <v>649</v>
      </c>
      <c r="L207" s="17">
        <v>32.83</v>
      </c>
      <c r="M207" s="18">
        <v>33.32</v>
      </c>
      <c r="N207" s="17">
        <v>31.26</v>
      </c>
      <c r="O207" s="17">
        <v>32.19</v>
      </c>
      <c r="P207" s="17">
        <v>3551184</v>
      </c>
      <c r="Q207" s="17">
        <v>2.06</v>
      </c>
      <c r="R207" s="19">
        <v>0.64</v>
      </c>
    </row>
    <row r="208" spans="1:18" ht="24.75" customHeight="1" thickBot="1" x14ac:dyDescent="0.35">
      <c r="A208" s="16" t="s">
        <v>624</v>
      </c>
      <c r="B208" s="17">
        <v>57.72</v>
      </c>
      <c r="C208" s="18">
        <v>58.31</v>
      </c>
      <c r="D208" s="17">
        <v>56.84</v>
      </c>
      <c r="E208" s="17">
        <v>57.92</v>
      </c>
      <c r="F208" s="17">
        <v>852881</v>
      </c>
      <c r="G208" s="17">
        <v>1.47</v>
      </c>
      <c r="H208" s="19">
        <v>-0.2</v>
      </c>
      <c r="K208" s="16" t="s">
        <v>651</v>
      </c>
      <c r="L208" s="17">
        <v>29.2</v>
      </c>
      <c r="M208" s="18">
        <v>32.93</v>
      </c>
      <c r="N208" s="17">
        <v>29.16</v>
      </c>
      <c r="O208" s="17">
        <v>32.29</v>
      </c>
      <c r="P208" s="17">
        <v>3854034</v>
      </c>
      <c r="Q208" s="17">
        <v>3.77</v>
      </c>
      <c r="R208" s="19">
        <v>-3.09</v>
      </c>
    </row>
    <row r="209" spans="1:18" ht="24.75" customHeight="1" thickBot="1" x14ac:dyDescent="0.35">
      <c r="A209" s="16" t="s">
        <v>626</v>
      </c>
      <c r="B209" s="17">
        <v>57.13</v>
      </c>
      <c r="C209" s="18">
        <v>58.02</v>
      </c>
      <c r="D209" s="17">
        <v>56.79</v>
      </c>
      <c r="E209" s="17">
        <v>57.04</v>
      </c>
      <c r="F209" s="17">
        <v>811129</v>
      </c>
      <c r="G209" s="17">
        <v>1.23</v>
      </c>
      <c r="H209" s="19">
        <v>0.09</v>
      </c>
      <c r="K209" s="20">
        <v>41246</v>
      </c>
      <c r="L209" s="17">
        <v>27.93</v>
      </c>
      <c r="M209" s="18">
        <v>28.91</v>
      </c>
      <c r="N209" s="17">
        <v>27.59</v>
      </c>
      <c r="O209" s="17">
        <v>28.71</v>
      </c>
      <c r="P209" s="17">
        <v>773093</v>
      </c>
      <c r="Q209" s="17">
        <v>1.32</v>
      </c>
      <c r="R209" s="19">
        <v>-0.78</v>
      </c>
    </row>
    <row r="210" spans="1:18" ht="24.75" customHeight="1" thickBot="1" x14ac:dyDescent="0.35">
      <c r="A210" s="16" t="s">
        <v>627</v>
      </c>
      <c r="B210" s="17">
        <v>56.15</v>
      </c>
      <c r="C210" s="18">
        <v>56.94</v>
      </c>
      <c r="D210" s="17">
        <v>55.37</v>
      </c>
      <c r="E210" s="17">
        <v>56.5</v>
      </c>
      <c r="F210" s="17">
        <v>472143</v>
      </c>
      <c r="G210" s="17">
        <v>1.57</v>
      </c>
      <c r="H210" s="19">
        <v>-0.35</v>
      </c>
      <c r="K210" s="20">
        <v>41155</v>
      </c>
      <c r="L210" s="17">
        <v>26.61</v>
      </c>
      <c r="M210" s="18">
        <v>28.03</v>
      </c>
      <c r="N210" s="17">
        <v>26.61</v>
      </c>
      <c r="O210" s="17">
        <v>27.59</v>
      </c>
      <c r="P210" s="17">
        <v>887810</v>
      </c>
      <c r="Q210" s="17">
        <v>1.42</v>
      </c>
      <c r="R210" s="19">
        <v>-0.98</v>
      </c>
    </row>
    <row r="211" spans="1:18" ht="24.75" customHeight="1" thickBot="1" x14ac:dyDescent="0.35">
      <c r="A211" s="16" t="s">
        <v>628</v>
      </c>
      <c r="B211" s="17">
        <v>56.2</v>
      </c>
      <c r="C211" s="18">
        <v>56.2</v>
      </c>
      <c r="D211" s="17">
        <v>54.44</v>
      </c>
      <c r="E211" s="17">
        <v>55.96</v>
      </c>
      <c r="F211" s="17">
        <v>739045</v>
      </c>
      <c r="G211" s="17">
        <v>1.76</v>
      </c>
      <c r="H211" s="19">
        <v>0.24</v>
      </c>
      <c r="K211" s="20">
        <v>41093</v>
      </c>
      <c r="L211" s="17">
        <v>26.36</v>
      </c>
      <c r="M211" s="18">
        <v>26.56</v>
      </c>
      <c r="N211" s="17">
        <v>25.53</v>
      </c>
      <c r="O211" s="17">
        <v>26.31</v>
      </c>
      <c r="P211" s="17">
        <v>703464</v>
      </c>
      <c r="Q211" s="17">
        <v>1.03</v>
      </c>
      <c r="R211" s="19">
        <v>0.05</v>
      </c>
    </row>
    <row r="212" spans="1:18" ht="15" thickBot="1" x14ac:dyDescent="0.35">
      <c r="A212" s="20">
        <v>40515</v>
      </c>
      <c r="B212" s="17">
        <v>56.64</v>
      </c>
      <c r="C212" s="18">
        <v>56.64</v>
      </c>
      <c r="D212" s="17">
        <v>55.37</v>
      </c>
      <c r="E212" s="17">
        <v>55.52</v>
      </c>
      <c r="F212" s="17">
        <v>433328</v>
      </c>
      <c r="G212" s="17">
        <v>1.27</v>
      </c>
      <c r="H212" s="19">
        <v>1.1200000000000001</v>
      </c>
      <c r="K212" s="20">
        <v>41063</v>
      </c>
      <c r="L212" s="17">
        <v>27</v>
      </c>
      <c r="M212" s="18">
        <v>28.03</v>
      </c>
      <c r="N212" s="17">
        <v>26.02</v>
      </c>
      <c r="O212" s="17">
        <v>26.26</v>
      </c>
      <c r="P212" s="17">
        <v>965229</v>
      </c>
      <c r="Q212" s="17">
        <v>2.0099999999999998</v>
      </c>
      <c r="R212" s="19">
        <v>0.74</v>
      </c>
    </row>
    <row r="213" spans="1:18" ht="15" thickBot="1" x14ac:dyDescent="0.35">
      <c r="A213" s="20">
        <v>40485</v>
      </c>
      <c r="B213" s="17">
        <v>56.6</v>
      </c>
      <c r="C213" s="18">
        <v>56.84</v>
      </c>
      <c r="D213" s="17">
        <v>55.81</v>
      </c>
      <c r="E213" s="17">
        <v>56.15</v>
      </c>
      <c r="F213" s="17">
        <v>670088</v>
      </c>
      <c r="G213" s="17">
        <v>1.03</v>
      </c>
      <c r="H213" s="19">
        <v>0.45</v>
      </c>
      <c r="K213" s="20">
        <v>41032</v>
      </c>
      <c r="L213" s="17">
        <v>28.37</v>
      </c>
      <c r="M213" s="18">
        <v>28.37</v>
      </c>
      <c r="N213" s="17">
        <v>26.95</v>
      </c>
      <c r="O213" s="17">
        <v>27.24</v>
      </c>
      <c r="P213" s="17">
        <v>698996</v>
      </c>
      <c r="Q213" s="17">
        <v>1.42</v>
      </c>
      <c r="R213" s="19">
        <v>1.1299999999999999</v>
      </c>
    </row>
    <row r="214" spans="1:18" ht="15" thickBot="1" x14ac:dyDescent="0.35">
      <c r="A214" s="20">
        <v>40454</v>
      </c>
      <c r="B214" s="17">
        <v>56.25</v>
      </c>
      <c r="C214" s="18">
        <v>56.6</v>
      </c>
      <c r="D214" s="17">
        <v>55.66</v>
      </c>
      <c r="E214" s="17">
        <v>56.25</v>
      </c>
      <c r="F214" s="17">
        <v>441191</v>
      </c>
      <c r="G214" s="17">
        <v>0.94</v>
      </c>
      <c r="H214" s="19">
        <v>0</v>
      </c>
      <c r="K214" s="20">
        <v>40971</v>
      </c>
      <c r="L214" s="17">
        <v>28.52</v>
      </c>
      <c r="M214" s="18">
        <v>28.52</v>
      </c>
      <c r="N214" s="17">
        <v>27.83</v>
      </c>
      <c r="O214" s="17">
        <v>28.18</v>
      </c>
      <c r="P214" s="17">
        <v>286071</v>
      </c>
      <c r="Q214" s="17">
        <v>0.69</v>
      </c>
      <c r="R214" s="19">
        <v>0.34</v>
      </c>
    </row>
    <row r="215" spans="1:18" ht="15" thickBot="1" x14ac:dyDescent="0.35">
      <c r="A215" s="20">
        <v>40424</v>
      </c>
      <c r="B215" s="17">
        <v>56.84</v>
      </c>
      <c r="C215" s="18">
        <v>57.62</v>
      </c>
      <c r="D215" s="17">
        <v>55.81</v>
      </c>
      <c r="E215" s="17">
        <v>56.15</v>
      </c>
      <c r="F215" s="17">
        <v>953424</v>
      </c>
      <c r="G215" s="17">
        <v>1.81</v>
      </c>
      <c r="H215" s="19">
        <v>0.69</v>
      </c>
      <c r="K215" s="20">
        <v>40942</v>
      </c>
      <c r="L215" s="17">
        <v>28.42</v>
      </c>
      <c r="M215" s="18">
        <v>29.11</v>
      </c>
      <c r="N215" s="17">
        <v>27.83</v>
      </c>
      <c r="O215" s="17">
        <v>28.08</v>
      </c>
      <c r="P215" s="17">
        <v>2699740</v>
      </c>
      <c r="Q215" s="17">
        <v>1.28</v>
      </c>
      <c r="R215" s="19">
        <v>0.34</v>
      </c>
    </row>
    <row r="216" spans="1:18" ht="15" thickBot="1" x14ac:dyDescent="0.35">
      <c r="A216" s="20">
        <v>40393</v>
      </c>
      <c r="B216" s="17">
        <v>58.31</v>
      </c>
      <c r="C216" s="18">
        <v>58.51</v>
      </c>
      <c r="D216" s="17">
        <v>56.89</v>
      </c>
      <c r="E216" s="17">
        <v>57.04</v>
      </c>
      <c r="F216" s="17">
        <v>812590</v>
      </c>
      <c r="G216" s="17">
        <v>1.62</v>
      </c>
      <c r="H216" s="19">
        <v>1.27</v>
      </c>
      <c r="K216" s="20">
        <v>40911</v>
      </c>
      <c r="L216" s="17">
        <v>28.22</v>
      </c>
      <c r="M216" s="18">
        <v>28.62</v>
      </c>
      <c r="N216" s="17">
        <v>27.24</v>
      </c>
      <c r="O216" s="17">
        <v>27.78</v>
      </c>
      <c r="P216" s="17">
        <v>980715</v>
      </c>
      <c r="Q216" s="17">
        <v>1.38</v>
      </c>
      <c r="R216" s="19">
        <v>0.44</v>
      </c>
    </row>
    <row r="217" spans="1:18" ht="15" thickBot="1" x14ac:dyDescent="0.35">
      <c r="A217" s="20">
        <v>40301</v>
      </c>
      <c r="B217" s="17">
        <v>57.82</v>
      </c>
      <c r="C217" s="18">
        <v>58.56</v>
      </c>
      <c r="D217" s="17">
        <v>56.94</v>
      </c>
      <c r="E217" s="17">
        <v>57.62</v>
      </c>
      <c r="F217" s="17">
        <v>1781054</v>
      </c>
      <c r="G217" s="17">
        <v>1.62</v>
      </c>
      <c r="H217" s="19">
        <v>0.2</v>
      </c>
      <c r="K217" s="16" t="s">
        <v>653</v>
      </c>
      <c r="L217" s="17">
        <v>27.69</v>
      </c>
      <c r="M217" s="18">
        <v>28.47</v>
      </c>
      <c r="N217" s="17">
        <v>27.05</v>
      </c>
      <c r="O217" s="17">
        <v>27.98</v>
      </c>
      <c r="P217" s="17">
        <v>1752069</v>
      </c>
      <c r="Q217" s="17">
        <v>1.42</v>
      </c>
      <c r="R217" s="19">
        <v>-0.28999999999999998</v>
      </c>
    </row>
    <row r="218" spans="1:18" ht="15" thickBot="1" x14ac:dyDescent="0.35">
      <c r="A218" s="20">
        <v>40271</v>
      </c>
      <c r="B218" s="17">
        <v>57.82</v>
      </c>
      <c r="C218" s="18">
        <v>57.92</v>
      </c>
      <c r="D218" s="17">
        <v>56.55</v>
      </c>
      <c r="E218" s="17">
        <v>56.94</v>
      </c>
      <c r="F218" s="17">
        <v>1204031</v>
      </c>
      <c r="G218" s="17">
        <v>1.37</v>
      </c>
      <c r="H218" s="19">
        <v>0.88</v>
      </c>
      <c r="K218" s="16" t="s">
        <v>654</v>
      </c>
      <c r="L218" s="17">
        <v>26.46</v>
      </c>
      <c r="M218" s="18">
        <v>27.54</v>
      </c>
      <c r="N218" s="17">
        <v>25.63</v>
      </c>
      <c r="O218" s="17">
        <v>27.2</v>
      </c>
      <c r="P218" s="17">
        <v>1467386</v>
      </c>
      <c r="Q218" s="17">
        <v>1.91</v>
      </c>
      <c r="R218" s="19">
        <v>-0.74</v>
      </c>
    </row>
    <row r="219" spans="1:18" ht="15" thickBot="1" x14ac:dyDescent="0.35">
      <c r="A219" s="20">
        <v>40240</v>
      </c>
      <c r="B219" s="17">
        <v>54.88</v>
      </c>
      <c r="C219" s="18">
        <v>57.43</v>
      </c>
      <c r="D219" s="17">
        <v>54.34</v>
      </c>
      <c r="E219" s="17">
        <v>57.23</v>
      </c>
      <c r="F219" s="17">
        <v>2083186</v>
      </c>
      <c r="G219" s="17">
        <v>3.09</v>
      </c>
      <c r="H219" s="19">
        <v>-2.35</v>
      </c>
      <c r="K219" s="16" t="s">
        <v>655</v>
      </c>
      <c r="L219" s="17">
        <v>27.1</v>
      </c>
      <c r="M219" s="18">
        <v>27.2</v>
      </c>
      <c r="N219" s="17">
        <v>25.14</v>
      </c>
      <c r="O219" s="17">
        <v>25.38</v>
      </c>
      <c r="P219" s="17">
        <v>1111351</v>
      </c>
      <c r="Q219" s="17">
        <v>2.06</v>
      </c>
      <c r="R219" s="19">
        <v>1.72</v>
      </c>
    </row>
    <row r="220" spans="1:18" ht="15" thickBot="1" x14ac:dyDescent="0.35">
      <c r="A220" s="20">
        <v>40212</v>
      </c>
      <c r="B220" s="17">
        <v>54.19</v>
      </c>
      <c r="C220" s="18">
        <v>54.54</v>
      </c>
      <c r="D220" s="17">
        <v>53.56</v>
      </c>
      <c r="E220" s="17">
        <v>54.24</v>
      </c>
      <c r="F220" s="17">
        <v>673799</v>
      </c>
      <c r="G220" s="17">
        <v>0.98</v>
      </c>
      <c r="H220" s="19">
        <v>-0.05</v>
      </c>
      <c r="K220" s="16" t="s">
        <v>657</v>
      </c>
      <c r="L220" s="17">
        <v>27.15</v>
      </c>
      <c r="M220" s="18">
        <v>27.73</v>
      </c>
      <c r="N220" s="17">
        <v>26.46</v>
      </c>
      <c r="O220" s="17">
        <v>26.8</v>
      </c>
      <c r="P220" s="17">
        <v>1413256</v>
      </c>
      <c r="Q220" s="17">
        <v>1.27</v>
      </c>
      <c r="R220" s="19">
        <v>0.35</v>
      </c>
    </row>
    <row r="221" spans="1:18" ht="24.75" customHeight="1" thickBot="1" x14ac:dyDescent="0.35">
      <c r="A221" s="16" t="s">
        <v>634</v>
      </c>
      <c r="B221" s="17">
        <v>52.43</v>
      </c>
      <c r="C221" s="18">
        <v>54.64</v>
      </c>
      <c r="D221" s="17">
        <v>52.33</v>
      </c>
      <c r="E221" s="17">
        <v>53.7</v>
      </c>
      <c r="F221" s="17">
        <v>1398019</v>
      </c>
      <c r="G221" s="17">
        <v>2.31</v>
      </c>
      <c r="H221" s="19">
        <v>-1.27</v>
      </c>
      <c r="K221" s="16" t="s">
        <v>659</v>
      </c>
      <c r="L221" s="17">
        <v>27.93</v>
      </c>
      <c r="M221" s="18">
        <v>28.86</v>
      </c>
      <c r="N221" s="17">
        <v>26.26</v>
      </c>
      <c r="O221" s="17">
        <v>27</v>
      </c>
      <c r="P221" s="17">
        <v>1771059</v>
      </c>
      <c r="Q221" s="17">
        <v>2.6</v>
      </c>
      <c r="R221" s="19">
        <v>0.93</v>
      </c>
    </row>
    <row r="222" spans="1:18" ht="24.75" customHeight="1" thickBot="1" x14ac:dyDescent="0.35">
      <c r="A222" s="16" t="s">
        <v>636</v>
      </c>
      <c r="B222" s="17">
        <v>54.29</v>
      </c>
      <c r="C222" s="18">
        <v>54.39</v>
      </c>
      <c r="D222" s="17">
        <v>51.84</v>
      </c>
      <c r="E222" s="17">
        <v>52.43</v>
      </c>
      <c r="F222" s="17">
        <v>931652</v>
      </c>
      <c r="G222" s="17">
        <v>2.5499999999999998</v>
      </c>
      <c r="H222" s="19">
        <v>1.86</v>
      </c>
      <c r="K222" s="16" t="s">
        <v>661</v>
      </c>
      <c r="L222" s="17">
        <v>32.29</v>
      </c>
      <c r="M222" s="18">
        <v>32.44</v>
      </c>
      <c r="N222" s="17">
        <v>27.73</v>
      </c>
      <c r="O222" s="17">
        <v>28.27</v>
      </c>
      <c r="P222" s="17">
        <v>1373259</v>
      </c>
      <c r="Q222" s="17">
        <v>4.71</v>
      </c>
      <c r="R222" s="19">
        <v>4.0199999999999996</v>
      </c>
    </row>
    <row r="223" spans="1:18" ht="24.75" customHeight="1" thickBot="1" x14ac:dyDescent="0.35">
      <c r="A223" s="16" t="s">
        <v>638</v>
      </c>
      <c r="B223" s="17">
        <v>53.9</v>
      </c>
      <c r="C223" s="18">
        <v>54.59</v>
      </c>
      <c r="D223" s="17">
        <v>53.8</v>
      </c>
      <c r="E223" s="17">
        <v>54.15</v>
      </c>
      <c r="F223" s="17">
        <v>487785</v>
      </c>
      <c r="G223" s="17">
        <v>0.79</v>
      </c>
      <c r="H223" s="19">
        <v>-0.25</v>
      </c>
      <c r="K223" s="16" t="s">
        <v>663</v>
      </c>
      <c r="L223" s="17">
        <v>31.95</v>
      </c>
      <c r="M223" s="18">
        <v>32.54</v>
      </c>
      <c r="N223" s="17">
        <v>31.65</v>
      </c>
      <c r="O223" s="17">
        <v>31.95</v>
      </c>
      <c r="P223" s="17">
        <v>865834</v>
      </c>
      <c r="Q223" s="17">
        <v>0.89</v>
      </c>
      <c r="R223" s="19">
        <v>0</v>
      </c>
    </row>
    <row r="224" spans="1:18" ht="24.75" customHeight="1" thickBot="1" x14ac:dyDescent="0.35">
      <c r="A224" s="16" t="s">
        <v>640</v>
      </c>
      <c r="B224" s="17">
        <v>53.9</v>
      </c>
      <c r="C224" s="18">
        <v>54.64</v>
      </c>
      <c r="D224" s="17">
        <v>53.31</v>
      </c>
      <c r="E224" s="17">
        <v>54.44</v>
      </c>
      <c r="F224" s="17">
        <v>497906</v>
      </c>
      <c r="G224" s="17">
        <v>1.33</v>
      </c>
      <c r="H224" s="19">
        <v>-0.54</v>
      </c>
      <c r="K224" s="16" t="s">
        <v>665</v>
      </c>
      <c r="L224" s="17">
        <v>32.590000000000003</v>
      </c>
      <c r="M224" s="18">
        <v>33.71</v>
      </c>
      <c r="N224" s="17">
        <v>31.02</v>
      </c>
      <c r="O224" s="17">
        <v>32.049999999999997</v>
      </c>
      <c r="P224" s="17">
        <v>3056828</v>
      </c>
      <c r="Q224" s="17">
        <v>2.69</v>
      </c>
      <c r="R224" s="19">
        <v>0.54</v>
      </c>
    </row>
    <row r="225" spans="1:18" ht="24.75" customHeight="1" thickBot="1" x14ac:dyDescent="0.35">
      <c r="A225" s="16" t="s">
        <v>642</v>
      </c>
      <c r="B225" s="17">
        <v>54.39</v>
      </c>
      <c r="C225" s="18">
        <v>54.88</v>
      </c>
      <c r="D225" s="17">
        <v>53.56</v>
      </c>
      <c r="E225" s="17">
        <v>53.85</v>
      </c>
      <c r="F225" s="17">
        <v>679297</v>
      </c>
      <c r="G225" s="17">
        <v>1.32</v>
      </c>
      <c r="H225" s="19">
        <v>0.54</v>
      </c>
      <c r="K225" s="16" t="s">
        <v>667</v>
      </c>
      <c r="L225" s="17">
        <v>30.97</v>
      </c>
      <c r="M225" s="18">
        <v>32.590000000000003</v>
      </c>
      <c r="N225" s="17">
        <v>30.87</v>
      </c>
      <c r="O225" s="17">
        <v>31.61</v>
      </c>
      <c r="P225" s="17">
        <v>1336737</v>
      </c>
      <c r="Q225" s="17">
        <v>1.72</v>
      </c>
      <c r="R225" s="19">
        <v>-0.64</v>
      </c>
    </row>
    <row r="226" spans="1:18" ht="24.75" customHeight="1" thickBot="1" x14ac:dyDescent="0.35">
      <c r="A226" s="16" t="s">
        <v>644</v>
      </c>
      <c r="B226" s="17">
        <v>53.9</v>
      </c>
      <c r="C226" s="18">
        <v>54.88</v>
      </c>
      <c r="D226" s="17">
        <v>53.31</v>
      </c>
      <c r="E226" s="17">
        <v>53.61</v>
      </c>
      <c r="F226" s="17">
        <v>711223</v>
      </c>
      <c r="G226" s="17">
        <v>1.57</v>
      </c>
      <c r="H226" s="19">
        <v>0.28999999999999998</v>
      </c>
      <c r="K226" s="16" t="s">
        <v>669</v>
      </c>
      <c r="L226" s="17">
        <v>32</v>
      </c>
      <c r="M226" s="18">
        <v>32.24</v>
      </c>
      <c r="N226" s="17">
        <v>30.23</v>
      </c>
      <c r="O226" s="17">
        <v>31.31</v>
      </c>
      <c r="P226" s="17">
        <v>2106995</v>
      </c>
      <c r="Q226" s="17">
        <v>2.0099999999999998</v>
      </c>
      <c r="R226" s="19">
        <v>0.69</v>
      </c>
    </row>
    <row r="227" spans="1:18" ht="24.75" customHeight="1" thickBot="1" x14ac:dyDescent="0.35">
      <c r="A227" s="16" t="s">
        <v>646</v>
      </c>
      <c r="B227" s="17">
        <v>55.32</v>
      </c>
      <c r="C227" s="18">
        <v>55.62</v>
      </c>
      <c r="D227" s="17">
        <v>54.15</v>
      </c>
      <c r="E227" s="17">
        <v>54.34</v>
      </c>
      <c r="F227" s="17">
        <v>535363</v>
      </c>
      <c r="G227" s="17">
        <v>1.47</v>
      </c>
      <c r="H227" s="19">
        <v>0.98</v>
      </c>
      <c r="K227" s="16" t="s">
        <v>671</v>
      </c>
      <c r="L227" s="17">
        <v>29.4</v>
      </c>
      <c r="M227" s="18">
        <v>31.61</v>
      </c>
      <c r="N227" s="17">
        <v>29.01</v>
      </c>
      <c r="O227" s="17">
        <v>31.36</v>
      </c>
      <c r="P227" s="17">
        <v>1730590</v>
      </c>
      <c r="Q227" s="17">
        <v>2.6</v>
      </c>
      <c r="R227" s="19">
        <v>-1.96</v>
      </c>
    </row>
    <row r="228" spans="1:18" ht="24.75" customHeight="1" thickBot="1" x14ac:dyDescent="0.35">
      <c r="A228" s="16" t="s">
        <v>648</v>
      </c>
      <c r="B228" s="17">
        <v>55.76</v>
      </c>
      <c r="C228" s="18">
        <v>56.3</v>
      </c>
      <c r="D228" s="17">
        <v>55.08</v>
      </c>
      <c r="E228" s="17">
        <v>55.32</v>
      </c>
      <c r="F228" s="17">
        <v>1156274</v>
      </c>
      <c r="G228" s="17">
        <v>1.22</v>
      </c>
      <c r="H228" s="19">
        <v>0.44</v>
      </c>
      <c r="K228" s="16" t="s">
        <v>673</v>
      </c>
      <c r="L228" s="17">
        <v>29.5</v>
      </c>
      <c r="M228" s="18">
        <v>29.74</v>
      </c>
      <c r="N228" s="17">
        <v>28.71</v>
      </c>
      <c r="O228" s="17">
        <v>29.06</v>
      </c>
      <c r="P228" s="17">
        <v>510832</v>
      </c>
      <c r="Q228" s="17">
        <v>1.03</v>
      </c>
      <c r="R228" s="19">
        <v>0.44</v>
      </c>
    </row>
    <row r="229" spans="1:18" ht="24.75" customHeight="1" thickBot="1" x14ac:dyDescent="0.35">
      <c r="A229" s="16" t="s">
        <v>650</v>
      </c>
      <c r="B229" s="17">
        <v>53.7</v>
      </c>
      <c r="C229" s="18">
        <v>55.52</v>
      </c>
      <c r="D229" s="17">
        <v>53.61</v>
      </c>
      <c r="E229" s="17">
        <v>55.03</v>
      </c>
      <c r="F229" s="17">
        <v>790485</v>
      </c>
      <c r="G229" s="17">
        <v>1.91</v>
      </c>
      <c r="H229" s="19">
        <v>-1.33</v>
      </c>
      <c r="K229" s="20">
        <v>41184</v>
      </c>
      <c r="L229" s="17">
        <v>30.33</v>
      </c>
      <c r="M229" s="18">
        <v>31.41</v>
      </c>
      <c r="N229" s="17">
        <v>28.96</v>
      </c>
      <c r="O229" s="17">
        <v>29.35</v>
      </c>
      <c r="P229" s="17">
        <v>1694761</v>
      </c>
      <c r="Q229" s="17">
        <v>2.4500000000000002</v>
      </c>
      <c r="R229" s="19">
        <v>0.98</v>
      </c>
    </row>
    <row r="230" spans="1:18" ht="24.75" customHeight="1" thickBot="1" x14ac:dyDescent="0.35">
      <c r="A230" s="16" t="s">
        <v>652</v>
      </c>
      <c r="B230" s="17">
        <v>55.27</v>
      </c>
      <c r="C230" s="18">
        <v>55.76</v>
      </c>
      <c r="D230" s="17">
        <v>54.1</v>
      </c>
      <c r="E230" s="17">
        <v>54.29</v>
      </c>
      <c r="F230" s="17">
        <v>627010</v>
      </c>
      <c r="G230" s="17">
        <v>1.66</v>
      </c>
      <c r="H230" s="19">
        <v>0.98</v>
      </c>
      <c r="K230" s="20">
        <v>41154</v>
      </c>
      <c r="L230" s="17">
        <v>30.14</v>
      </c>
      <c r="M230" s="18">
        <v>30.53</v>
      </c>
      <c r="N230" s="17">
        <v>29.55</v>
      </c>
      <c r="O230" s="17">
        <v>30.33</v>
      </c>
      <c r="P230" s="17">
        <v>1110696</v>
      </c>
      <c r="Q230" s="17">
        <v>0.98</v>
      </c>
      <c r="R230" s="19">
        <v>-0.19</v>
      </c>
    </row>
    <row r="231" spans="1:18" ht="15" thickBot="1" x14ac:dyDescent="0.35">
      <c r="A231" s="20">
        <v>40484</v>
      </c>
      <c r="B231" s="17">
        <v>54.34</v>
      </c>
      <c r="C231" s="18">
        <v>55.22</v>
      </c>
      <c r="D231" s="17">
        <v>54.1</v>
      </c>
      <c r="E231" s="17">
        <v>54.64</v>
      </c>
      <c r="F231" s="17">
        <v>1018317</v>
      </c>
      <c r="G231" s="17">
        <v>1.1200000000000001</v>
      </c>
      <c r="H231" s="19">
        <v>-0.3</v>
      </c>
      <c r="K231" s="20">
        <v>41123</v>
      </c>
      <c r="L231" s="17">
        <v>27.1</v>
      </c>
      <c r="M231" s="18">
        <v>31.02</v>
      </c>
      <c r="N231" s="17">
        <v>27.05</v>
      </c>
      <c r="O231" s="17">
        <v>30.58</v>
      </c>
      <c r="P231" s="17">
        <v>4494560</v>
      </c>
      <c r="Q231" s="17">
        <v>3.97</v>
      </c>
      <c r="R231" s="19">
        <v>-3.48</v>
      </c>
    </row>
    <row r="232" spans="1:18" ht="15" thickBot="1" x14ac:dyDescent="0.35">
      <c r="A232" s="20">
        <v>40453</v>
      </c>
      <c r="B232" s="17">
        <v>55.32</v>
      </c>
      <c r="C232" s="18">
        <v>55.71</v>
      </c>
      <c r="D232" s="17">
        <v>52.92</v>
      </c>
      <c r="E232" s="17">
        <v>54</v>
      </c>
      <c r="F232" s="17">
        <v>1005836</v>
      </c>
      <c r="G232" s="17">
        <v>2.79</v>
      </c>
      <c r="H232" s="19">
        <v>1.32</v>
      </c>
      <c r="K232" s="20">
        <v>41092</v>
      </c>
      <c r="L232" s="17">
        <v>29.69</v>
      </c>
      <c r="M232" s="18">
        <v>30.09</v>
      </c>
      <c r="N232" s="17">
        <v>28.18</v>
      </c>
      <c r="O232" s="17">
        <v>28.42</v>
      </c>
      <c r="P232" s="17">
        <v>1157766</v>
      </c>
      <c r="Q232" s="17">
        <v>1.91</v>
      </c>
      <c r="R232" s="19">
        <v>1.27</v>
      </c>
    </row>
    <row r="233" spans="1:18" ht="15" thickBot="1" x14ac:dyDescent="0.35">
      <c r="A233" s="20">
        <v>40423</v>
      </c>
      <c r="B233" s="17">
        <v>54.88</v>
      </c>
      <c r="C233" s="18">
        <v>55.52</v>
      </c>
      <c r="D233" s="17">
        <v>53.7</v>
      </c>
      <c r="E233" s="17">
        <v>54.29</v>
      </c>
      <c r="F233" s="17">
        <v>1294631</v>
      </c>
      <c r="G233" s="17">
        <v>1.82</v>
      </c>
      <c r="H233" s="19">
        <v>0.59</v>
      </c>
      <c r="K233" s="20">
        <v>41062</v>
      </c>
      <c r="L233" s="17">
        <v>29.94</v>
      </c>
      <c r="M233" s="18">
        <v>30.23</v>
      </c>
      <c r="N233" s="17">
        <v>28.81</v>
      </c>
      <c r="O233" s="17">
        <v>29.35</v>
      </c>
      <c r="P233" s="17">
        <v>1214922</v>
      </c>
      <c r="Q233" s="17">
        <v>1.42</v>
      </c>
      <c r="R233" s="19">
        <v>0.59</v>
      </c>
    </row>
    <row r="234" spans="1:18" ht="15" thickBot="1" x14ac:dyDescent="0.35">
      <c r="A234" s="20">
        <v>40392</v>
      </c>
      <c r="B234" s="17">
        <v>54.88</v>
      </c>
      <c r="C234" s="18">
        <v>55.47</v>
      </c>
      <c r="D234" s="17">
        <v>52.87</v>
      </c>
      <c r="E234" s="17">
        <v>54.93</v>
      </c>
      <c r="F234" s="17">
        <v>1733250</v>
      </c>
      <c r="G234" s="17">
        <v>2.6</v>
      </c>
      <c r="H234" s="19">
        <v>-0.05</v>
      </c>
      <c r="K234" s="20">
        <v>40970</v>
      </c>
      <c r="L234" s="17">
        <v>29.45</v>
      </c>
      <c r="M234" s="18">
        <v>29.79</v>
      </c>
      <c r="N234" s="17">
        <v>28.96</v>
      </c>
      <c r="O234" s="17">
        <v>29.11</v>
      </c>
      <c r="P234" s="17">
        <v>658976</v>
      </c>
      <c r="Q234" s="17">
        <v>0.83</v>
      </c>
      <c r="R234" s="19">
        <v>0.34</v>
      </c>
    </row>
    <row r="235" spans="1:18" ht="15" thickBot="1" x14ac:dyDescent="0.35">
      <c r="A235" s="20">
        <v>40331</v>
      </c>
      <c r="B235" s="17">
        <v>52.38</v>
      </c>
      <c r="C235" s="18">
        <v>54.73</v>
      </c>
      <c r="D235" s="17">
        <v>51.74</v>
      </c>
      <c r="E235" s="17">
        <v>54.05</v>
      </c>
      <c r="F235" s="17">
        <v>717469</v>
      </c>
      <c r="G235" s="17">
        <v>2.99</v>
      </c>
      <c r="H235" s="19">
        <v>-1.67</v>
      </c>
      <c r="K235" s="20">
        <v>40941</v>
      </c>
      <c r="L235" s="17">
        <v>29.6</v>
      </c>
      <c r="M235" s="18">
        <v>30.53</v>
      </c>
      <c r="N235" s="17">
        <v>28.52</v>
      </c>
      <c r="O235" s="17">
        <v>29.45</v>
      </c>
      <c r="P235" s="17">
        <v>1138139</v>
      </c>
      <c r="Q235" s="17">
        <v>2.0099999999999998</v>
      </c>
      <c r="R235" s="19">
        <v>0.15</v>
      </c>
    </row>
    <row r="236" spans="1:18" ht="15" thickBot="1" x14ac:dyDescent="0.35">
      <c r="A236" s="20">
        <v>40300</v>
      </c>
      <c r="B236" s="17">
        <v>52.92</v>
      </c>
      <c r="C236" s="18">
        <v>52.92</v>
      </c>
      <c r="D236" s="17">
        <v>49.59</v>
      </c>
      <c r="E236" s="17">
        <v>51.35</v>
      </c>
      <c r="F236" s="17">
        <v>3013272</v>
      </c>
      <c r="G236" s="17">
        <v>3.33</v>
      </c>
      <c r="H236" s="19">
        <v>1.57</v>
      </c>
      <c r="K236" s="20">
        <v>40910</v>
      </c>
      <c r="L236" s="17">
        <v>30.33</v>
      </c>
      <c r="M236" s="18">
        <v>30.33</v>
      </c>
      <c r="N236" s="17">
        <v>28.52</v>
      </c>
      <c r="O236" s="17">
        <v>29.6</v>
      </c>
      <c r="P236" s="17">
        <v>1577790</v>
      </c>
      <c r="Q236" s="17">
        <v>1.81</v>
      </c>
      <c r="R236" s="19">
        <v>0.73</v>
      </c>
    </row>
    <row r="237" spans="1:18" ht="15" thickBot="1" x14ac:dyDescent="0.35">
      <c r="A237" s="20">
        <v>40270</v>
      </c>
      <c r="B237" s="17">
        <v>56.89</v>
      </c>
      <c r="C237" s="18">
        <v>57.28</v>
      </c>
      <c r="D237" s="17">
        <v>53.9</v>
      </c>
      <c r="E237" s="17">
        <v>54.1</v>
      </c>
      <c r="F237" s="17">
        <v>1915708</v>
      </c>
      <c r="G237" s="17">
        <v>3.38</v>
      </c>
      <c r="H237" s="19">
        <v>2.79</v>
      </c>
      <c r="K237" s="16" t="s">
        <v>677</v>
      </c>
      <c r="L237" s="17">
        <v>27.49</v>
      </c>
      <c r="M237" s="18">
        <v>28.81</v>
      </c>
      <c r="N237" s="17">
        <v>27.05</v>
      </c>
      <c r="O237" s="17">
        <v>28.71</v>
      </c>
      <c r="P237" s="17">
        <v>887931</v>
      </c>
      <c r="Q237" s="17">
        <v>1.76</v>
      </c>
      <c r="R237" s="19">
        <v>-1.22</v>
      </c>
    </row>
    <row r="238" spans="1:18" ht="15" thickBot="1" x14ac:dyDescent="0.35">
      <c r="A238" s="20">
        <v>40239</v>
      </c>
      <c r="B238" s="17">
        <v>58.51</v>
      </c>
      <c r="C238" s="18">
        <v>58.8</v>
      </c>
      <c r="D238" s="17">
        <v>57.23</v>
      </c>
      <c r="E238" s="17">
        <v>57.53</v>
      </c>
      <c r="F238" s="17">
        <v>973213</v>
      </c>
      <c r="G238" s="17">
        <v>1.57</v>
      </c>
      <c r="H238" s="19">
        <v>0.98</v>
      </c>
      <c r="K238" s="16" t="s">
        <v>678</v>
      </c>
      <c r="L238" s="17">
        <v>28.57</v>
      </c>
      <c r="M238" s="18">
        <v>28.57</v>
      </c>
      <c r="N238" s="17">
        <v>27.34</v>
      </c>
      <c r="O238" s="17">
        <v>27.49</v>
      </c>
      <c r="P238" s="17">
        <v>880322</v>
      </c>
      <c r="Q238" s="17">
        <v>1.23</v>
      </c>
      <c r="R238" s="19">
        <v>1.08</v>
      </c>
    </row>
    <row r="239" spans="1:18" ht="15" thickBot="1" x14ac:dyDescent="0.35">
      <c r="A239" s="20">
        <v>40211</v>
      </c>
      <c r="B239" s="17">
        <v>60.56</v>
      </c>
      <c r="C239" s="18">
        <v>60.56</v>
      </c>
      <c r="D239" s="17">
        <v>57.87</v>
      </c>
      <c r="E239" s="17">
        <v>58.11</v>
      </c>
      <c r="F239" s="17">
        <v>521579</v>
      </c>
      <c r="G239" s="17">
        <v>2.69</v>
      </c>
      <c r="H239" s="19">
        <v>2.4500000000000002</v>
      </c>
      <c r="K239" s="16" t="s">
        <v>679</v>
      </c>
      <c r="L239" s="17">
        <v>29.99</v>
      </c>
      <c r="M239" s="18">
        <v>30.28</v>
      </c>
      <c r="N239" s="17">
        <v>28.57</v>
      </c>
      <c r="O239" s="17">
        <v>29.11</v>
      </c>
      <c r="P239" s="17">
        <v>965364</v>
      </c>
      <c r="Q239" s="17">
        <v>1.71</v>
      </c>
      <c r="R239" s="19">
        <v>0.88</v>
      </c>
    </row>
    <row r="240" spans="1:18" ht="15" thickBot="1" x14ac:dyDescent="0.35">
      <c r="A240" s="20">
        <v>40180</v>
      </c>
      <c r="B240" s="17">
        <v>59.68</v>
      </c>
      <c r="C240" s="18">
        <v>60.37</v>
      </c>
      <c r="D240" s="17">
        <v>57.72</v>
      </c>
      <c r="E240" s="17">
        <v>59.68</v>
      </c>
      <c r="F240" s="17">
        <v>605699</v>
      </c>
      <c r="G240" s="17">
        <v>2.65</v>
      </c>
      <c r="H240" s="19">
        <v>0</v>
      </c>
      <c r="K240" s="16" t="s">
        <v>680</v>
      </c>
      <c r="L240" s="17">
        <v>29.4</v>
      </c>
      <c r="M240" s="18">
        <v>29.89</v>
      </c>
      <c r="N240" s="17">
        <v>28.81</v>
      </c>
      <c r="O240" s="17">
        <v>29.69</v>
      </c>
      <c r="P240" s="17">
        <v>1668829</v>
      </c>
      <c r="Q240" s="17">
        <v>1.08</v>
      </c>
      <c r="R240" s="19">
        <v>-0.28999999999999998</v>
      </c>
    </row>
    <row r="241" spans="1:18" ht="24.75" customHeight="1" thickBot="1" x14ac:dyDescent="0.35">
      <c r="A241" s="16" t="s">
        <v>656</v>
      </c>
      <c r="B241" s="17">
        <v>58.85</v>
      </c>
      <c r="C241" s="18">
        <v>59.29</v>
      </c>
      <c r="D241" s="17">
        <v>56.99</v>
      </c>
      <c r="E241" s="17">
        <v>58.85</v>
      </c>
      <c r="F241" s="17">
        <v>1333440</v>
      </c>
      <c r="G241" s="17">
        <v>2.2999999999999998</v>
      </c>
      <c r="H241" s="19">
        <v>0</v>
      </c>
      <c r="K241" s="16" t="s">
        <v>681</v>
      </c>
      <c r="L241" s="17">
        <v>26.95</v>
      </c>
      <c r="M241" s="18">
        <v>29.01</v>
      </c>
      <c r="N241" s="17">
        <v>26.85</v>
      </c>
      <c r="O241" s="17">
        <v>28.32</v>
      </c>
      <c r="P241" s="17">
        <v>1790164</v>
      </c>
      <c r="Q241" s="17">
        <v>2.16</v>
      </c>
      <c r="R241" s="19">
        <v>-1.37</v>
      </c>
    </row>
    <row r="242" spans="1:18" ht="24.75" customHeight="1" thickBot="1" x14ac:dyDescent="0.35">
      <c r="A242" s="16" t="s">
        <v>658</v>
      </c>
      <c r="B242" s="17">
        <v>58.8</v>
      </c>
      <c r="C242" s="18">
        <v>60.61</v>
      </c>
      <c r="D242" s="17">
        <v>57.72</v>
      </c>
      <c r="E242" s="17">
        <v>59.88</v>
      </c>
      <c r="F242" s="17">
        <v>2410092</v>
      </c>
      <c r="G242" s="17">
        <v>2.89</v>
      </c>
      <c r="H242" s="19">
        <v>-1.08</v>
      </c>
      <c r="K242" s="16" t="s">
        <v>682</v>
      </c>
      <c r="L242" s="17">
        <v>26.46</v>
      </c>
      <c r="M242" s="18">
        <v>27.59</v>
      </c>
      <c r="N242" s="17">
        <v>26.02</v>
      </c>
      <c r="O242" s="17">
        <v>26.85</v>
      </c>
      <c r="P242" s="17">
        <v>467032</v>
      </c>
      <c r="Q242" s="17">
        <v>1.57</v>
      </c>
      <c r="R242" s="19">
        <v>-0.39</v>
      </c>
    </row>
    <row r="243" spans="1:18" ht="24.75" customHeight="1" thickBot="1" x14ac:dyDescent="0.35">
      <c r="A243" s="16" t="s">
        <v>660</v>
      </c>
      <c r="B243" s="17">
        <v>60.76</v>
      </c>
      <c r="C243" s="18">
        <v>60.91</v>
      </c>
      <c r="D243" s="17">
        <v>57.72</v>
      </c>
      <c r="E243" s="17">
        <v>58.26</v>
      </c>
      <c r="F243" s="17">
        <v>1142233</v>
      </c>
      <c r="G243" s="17">
        <v>3.19</v>
      </c>
      <c r="H243" s="19">
        <v>2.5</v>
      </c>
      <c r="K243" s="16" t="s">
        <v>683</v>
      </c>
      <c r="L243" s="17">
        <v>27.44</v>
      </c>
      <c r="M243" s="18">
        <v>27.54</v>
      </c>
      <c r="N243" s="17">
        <v>26.07</v>
      </c>
      <c r="O243" s="17">
        <v>26.75</v>
      </c>
      <c r="P243" s="17">
        <v>876724</v>
      </c>
      <c r="Q243" s="17">
        <v>1.47</v>
      </c>
      <c r="R243" s="19">
        <v>0.69</v>
      </c>
    </row>
    <row r="244" spans="1:18" ht="24.75" customHeight="1" thickBot="1" x14ac:dyDescent="0.35">
      <c r="A244" s="16" t="s">
        <v>662</v>
      </c>
      <c r="B244" s="17">
        <v>61.25</v>
      </c>
      <c r="C244" s="18">
        <v>61.64</v>
      </c>
      <c r="D244" s="17">
        <v>60.37</v>
      </c>
      <c r="E244" s="17">
        <v>60.81</v>
      </c>
      <c r="F244" s="17">
        <v>654901</v>
      </c>
      <c r="G244" s="17">
        <v>1.27</v>
      </c>
      <c r="H244" s="19">
        <v>0.44</v>
      </c>
      <c r="K244" s="16" t="s">
        <v>684</v>
      </c>
      <c r="L244" s="17">
        <v>27</v>
      </c>
      <c r="M244" s="18">
        <v>27.83</v>
      </c>
      <c r="N244" s="17">
        <v>26.85</v>
      </c>
      <c r="O244" s="17">
        <v>27.2</v>
      </c>
      <c r="P244" s="17">
        <v>648810</v>
      </c>
      <c r="Q244" s="17">
        <v>0.98</v>
      </c>
      <c r="R244" s="19">
        <v>-0.2</v>
      </c>
    </row>
    <row r="245" spans="1:18" ht="24.75" customHeight="1" thickBot="1" x14ac:dyDescent="0.35">
      <c r="A245" s="16" t="s">
        <v>664</v>
      </c>
      <c r="B245" s="17">
        <v>61.74</v>
      </c>
      <c r="C245" s="18">
        <v>62.57</v>
      </c>
      <c r="D245" s="17">
        <v>60.27</v>
      </c>
      <c r="E245" s="17">
        <v>61.4</v>
      </c>
      <c r="F245" s="17">
        <v>859785</v>
      </c>
      <c r="G245" s="17">
        <v>2.2999999999999998</v>
      </c>
      <c r="H245" s="19">
        <v>0.34</v>
      </c>
      <c r="K245" s="16" t="s">
        <v>685</v>
      </c>
      <c r="L245" s="17">
        <v>27.44</v>
      </c>
      <c r="M245" s="18">
        <v>27.83</v>
      </c>
      <c r="N245" s="17">
        <v>26.36</v>
      </c>
      <c r="O245" s="17">
        <v>26.51</v>
      </c>
      <c r="P245" s="17">
        <v>721247</v>
      </c>
      <c r="Q245" s="17">
        <v>1.47</v>
      </c>
      <c r="R245" s="19">
        <v>0.93</v>
      </c>
    </row>
    <row r="246" spans="1:18" ht="24.75" customHeight="1" thickBot="1" x14ac:dyDescent="0.35">
      <c r="A246" s="16" t="s">
        <v>666</v>
      </c>
      <c r="B246" s="17">
        <v>63.46</v>
      </c>
      <c r="C246" s="18">
        <v>64.19</v>
      </c>
      <c r="D246" s="17">
        <v>62.28</v>
      </c>
      <c r="E246" s="17">
        <v>62.62</v>
      </c>
      <c r="F246" s="17">
        <v>841446</v>
      </c>
      <c r="G246" s="17">
        <v>1.91</v>
      </c>
      <c r="H246" s="19">
        <v>0.84</v>
      </c>
      <c r="K246" s="16" t="s">
        <v>686</v>
      </c>
      <c r="L246" s="17">
        <v>28.18</v>
      </c>
      <c r="M246" s="18">
        <v>28.86</v>
      </c>
      <c r="N246" s="17">
        <v>27.39</v>
      </c>
      <c r="O246" s="17">
        <v>27.54</v>
      </c>
      <c r="P246" s="17">
        <v>917691</v>
      </c>
      <c r="Q246" s="17">
        <v>1.47</v>
      </c>
      <c r="R246" s="19">
        <v>0.64</v>
      </c>
    </row>
    <row r="247" spans="1:18" ht="24.75" customHeight="1" thickBot="1" x14ac:dyDescent="0.35">
      <c r="A247" s="16" t="s">
        <v>668</v>
      </c>
      <c r="B247" s="17">
        <v>65.17</v>
      </c>
      <c r="C247" s="18">
        <v>65.459999999999994</v>
      </c>
      <c r="D247" s="17">
        <v>63.41</v>
      </c>
      <c r="E247" s="17">
        <v>63.75</v>
      </c>
      <c r="F247" s="17">
        <v>1191971</v>
      </c>
      <c r="G247" s="17">
        <v>2.0499999999999998</v>
      </c>
      <c r="H247" s="19">
        <v>1.42</v>
      </c>
      <c r="K247" s="16" t="s">
        <v>687</v>
      </c>
      <c r="L247" s="17">
        <v>28.76</v>
      </c>
      <c r="M247" s="18">
        <v>28.91</v>
      </c>
      <c r="N247" s="17">
        <v>27.1</v>
      </c>
      <c r="O247" s="17">
        <v>28.08</v>
      </c>
      <c r="P247" s="17">
        <v>1028911</v>
      </c>
      <c r="Q247" s="17">
        <v>1.81</v>
      </c>
      <c r="R247" s="19">
        <v>0.68</v>
      </c>
    </row>
    <row r="248" spans="1:18" ht="24.75" customHeight="1" thickBot="1" x14ac:dyDescent="0.35">
      <c r="A248" s="16" t="s">
        <v>670</v>
      </c>
      <c r="B248" s="17">
        <v>66.64</v>
      </c>
      <c r="C248" s="18">
        <v>67.08</v>
      </c>
      <c r="D248" s="17">
        <v>64.39</v>
      </c>
      <c r="E248" s="17">
        <v>64.88</v>
      </c>
      <c r="F248" s="17">
        <v>1019342</v>
      </c>
      <c r="G248" s="17">
        <v>2.69</v>
      </c>
      <c r="H248" s="19">
        <v>1.76</v>
      </c>
      <c r="K248" s="16" t="s">
        <v>688</v>
      </c>
      <c r="L248" s="17">
        <v>27.44</v>
      </c>
      <c r="M248" s="18">
        <v>29.11</v>
      </c>
      <c r="N248" s="17">
        <v>27.34</v>
      </c>
      <c r="O248" s="17">
        <v>28.71</v>
      </c>
      <c r="P248" s="17">
        <v>1501387</v>
      </c>
      <c r="Q248" s="17">
        <v>1.77</v>
      </c>
      <c r="R248" s="19">
        <v>-1.27</v>
      </c>
    </row>
    <row r="249" spans="1:18" ht="24.75" customHeight="1" thickBot="1" x14ac:dyDescent="0.35">
      <c r="A249" s="16" t="s">
        <v>672</v>
      </c>
      <c r="B249" s="17">
        <v>66.64</v>
      </c>
      <c r="C249" s="18">
        <v>67.03</v>
      </c>
      <c r="D249" s="17">
        <v>65.66</v>
      </c>
      <c r="E249" s="17">
        <v>66.25</v>
      </c>
      <c r="F249" s="17">
        <v>984339</v>
      </c>
      <c r="G249" s="17">
        <v>1.37</v>
      </c>
      <c r="H249" s="19">
        <v>0.39</v>
      </c>
      <c r="K249" s="20">
        <v>41244</v>
      </c>
      <c r="L249" s="17">
        <v>25.48</v>
      </c>
      <c r="M249" s="18">
        <v>27.69</v>
      </c>
      <c r="N249" s="17">
        <v>25.33</v>
      </c>
      <c r="O249" s="17">
        <v>27.1</v>
      </c>
      <c r="P249" s="17">
        <v>1481782</v>
      </c>
      <c r="Q249" s="17">
        <v>2.36</v>
      </c>
      <c r="R249" s="19">
        <v>-1.62</v>
      </c>
    </row>
    <row r="250" spans="1:18" ht="24.75" customHeight="1" thickBot="1" x14ac:dyDescent="0.35">
      <c r="A250" s="16" t="s">
        <v>674</v>
      </c>
      <c r="B250" s="17">
        <v>66.64</v>
      </c>
      <c r="C250" s="18">
        <v>67.03</v>
      </c>
      <c r="D250" s="17">
        <v>65.709999999999994</v>
      </c>
      <c r="E250" s="17">
        <v>66</v>
      </c>
      <c r="F250" s="17">
        <v>778108</v>
      </c>
      <c r="G250" s="17">
        <v>1.32</v>
      </c>
      <c r="H250" s="19">
        <v>0.64</v>
      </c>
      <c r="K250" s="20">
        <v>41214</v>
      </c>
      <c r="L250" s="17">
        <v>25.38</v>
      </c>
      <c r="M250" s="18">
        <v>25.87</v>
      </c>
      <c r="N250" s="17">
        <v>24.5</v>
      </c>
      <c r="O250" s="17">
        <v>25.58</v>
      </c>
      <c r="P250" s="17">
        <v>1064376</v>
      </c>
      <c r="Q250" s="17">
        <v>1.37</v>
      </c>
      <c r="R250" s="19">
        <v>-0.2</v>
      </c>
    </row>
    <row r="251" spans="1:18" ht="24.75" customHeight="1" thickBot="1" x14ac:dyDescent="0.35">
      <c r="A251" s="16" t="s">
        <v>675</v>
      </c>
      <c r="B251" s="17">
        <v>65.760000000000005</v>
      </c>
      <c r="C251" s="18">
        <v>67.08</v>
      </c>
      <c r="D251" s="17">
        <v>65.42</v>
      </c>
      <c r="E251" s="17">
        <v>66.3</v>
      </c>
      <c r="F251" s="17">
        <v>1448745</v>
      </c>
      <c r="G251" s="17">
        <v>1.66</v>
      </c>
      <c r="H251" s="19">
        <v>-0.54</v>
      </c>
      <c r="K251" s="20">
        <v>41183</v>
      </c>
      <c r="L251" s="17">
        <v>24.3</v>
      </c>
      <c r="M251" s="18">
        <v>25.38</v>
      </c>
      <c r="N251" s="17">
        <v>24.3</v>
      </c>
      <c r="O251" s="17">
        <v>24.99</v>
      </c>
      <c r="P251" s="17">
        <v>1190412</v>
      </c>
      <c r="Q251" s="17">
        <v>1.08</v>
      </c>
      <c r="R251" s="19">
        <v>-0.69</v>
      </c>
    </row>
    <row r="252" spans="1:18" ht="24.75" customHeight="1" thickBot="1" x14ac:dyDescent="0.35">
      <c r="A252" s="16" t="s">
        <v>676</v>
      </c>
      <c r="B252" s="17">
        <v>64.88</v>
      </c>
      <c r="C252" s="18">
        <v>65.86</v>
      </c>
      <c r="D252" s="17">
        <v>63.8</v>
      </c>
      <c r="E252" s="17">
        <v>65.02</v>
      </c>
      <c r="F252" s="17">
        <v>2085331</v>
      </c>
      <c r="G252" s="17">
        <v>2.06</v>
      </c>
      <c r="H252" s="19">
        <v>-0.14000000000000001</v>
      </c>
      <c r="K252" s="20">
        <v>41153</v>
      </c>
      <c r="L252" s="17">
        <v>22.64</v>
      </c>
      <c r="M252" s="18">
        <v>24.4</v>
      </c>
      <c r="N252" s="17">
        <v>22.44</v>
      </c>
      <c r="O252" s="17">
        <v>24.11</v>
      </c>
      <c r="P252" s="17">
        <v>1236217</v>
      </c>
      <c r="Q252" s="17">
        <v>1.96</v>
      </c>
      <c r="R252" s="19">
        <v>-1.47</v>
      </c>
    </row>
    <row r="253" spans="1:18" ht="15" thickBot="1" x14ac:dyDescent="0.35">
      <c r="A253" s="20">
        <v>40513</v>
      </c>
      <c r="B253" s="17">
        <v>67.87</v>
      </c>
      <c r="C253" s="18">
        <v>68.31</v>
      </c>
      <c r="D253" s="17">
        <v>65.56</v>
      </c>
      <c r="E253" s="17">
        <v>65.760000000000005</v>
      </c>
      <c r="F253" s="17">
        <v>1462120</v>
      </c>
      <c r="G253" s="17">
        <v>2.75</v>
      </c>
      <c r="H253" s="19">
        <v>2.11</v>
      </c>
      <c r="K253" s="20">
        <v>41091</v>
      </c>
      <c r="L253" s="17">
        <v>22.39</v>
      </c>
      <c r="M253" s="18">
        <v>22.39</v>
      </c>
      <c r="N253" s="17">
        <v>22.05</v>
      </c>
      <c r="O253" s="17">
        <v>22.25</v>
      </c>
      <c r="P253" s="17">
        <v>37387</v>
      </c>
      <c r="Q253" s="17">
        <v>0.34</v>
      </c>
      <c r="R253" s="19">
        <v>0.14000000000000001</v>
      </c>
    </row>
    <row r="254" spans="1:18" ht="15" thickBot="1" x14ac:dyDescent="0.35">
      <c r="A254" s="20">
        <v>40483</v>
      </c>
      <c r="B254" s="17">
        <v>67.819999999999993</v>
      </c>
      <c r="C254" s="18">
        <v>69.19</v>
      </c>
      <c r="D254" s="17">
        <v>67.47</v>
      </c>
      <c r="E254" s="17">
        <v>67.87</v>
      </c>
      <c r="F254" s="17">
        <v>2426926</v>
      </c>
      <c r="G254" s="17">
        <v>1.72</v>
      </c>
      <c r="H254" s="19">
        <v>-0.05</v>
      </c>
      <c r="K254" s="20">
        <v>41061</v>
      </c>
      <c r="L254" s="17">
        <v>22.39</v>
      </c>
      <c r="M254" s="18">
        <v>22.44</v>
      </c>
      <c r="N254" s="17">
        <v>21.66</v>
      </c>
      <c r="O254" s="17">
        <v>22.15</v>
      </c>
      <c r="P254" s="17">
        <v>411114</v>
      </c>
      <c r="Q254" s="17">
        <v>0.78</v>
      </c>
      <c r="R254" s="19">
        <v>0.24</v>
      </c>
    </row>
    <row r="255" spans="1:18" ht="15" thickBot="1" x14ac:dyDescent="0.35">
      <c r="A255" s="20">
        <v>40391</v>
      </c>
      <c r="B255" s="17">
        <v>67.819999999999993</v>
      </c>
      <c r="C255" s="18">
        <v>68.599999999999994</v>
      </c>
      <c r="D255" s="17">
        <v>67.23</v>
      </c>
      <c r="E255" s="17">
        <v>67.62</v>
      </c>
      <c r="F255" s="17">
        <v>1671959</v>
      </c>
      <c r="G255" s="17">
        <v>1.37</v>
      </c>
      <c r="H255" s="19">
        <v>0.2</v>
      </c>
      <c r="K255" s="20">
        <v>41030</v>
      </c>
      <c r="L255" s="17">
        <v>22.54</v>
      </c>
      <c r="M255" s="18">
        <v>22.64</v>
      </c>
      <c r="N255" s="17">
        <v>21.76</v>
      </c>
      <c r="O255" s="17">
        <v>22.44</v>
      </c>
      <c r="P255" s="17">
        <v>907747</v>
      </c>
      <c r="Q255" s="17">
        <v>0.88</v>
      </c>
      <c r="R255" s="19">
        <v>0.1</v>
      </c>
    </row>
    <row r="256" spans="1:18" ht="15" thickBot="1" x14ac:dyDescent="0.35">
      <c r="A256" s="20">
        <v>40360</v>
      </c>
      <c r="B256" s="17">
        <v>68.11</v>
      </c>
      <c r="C256" s="18">
        <v>68.849999999999994</v>
      </c>
      <c r="D256" s="17">
        <v>67.13</v>
      </c>
      <c r="E256" s="17">
        <v>67.62</v>
      </c>
      <c r="F256" s="17">
        <v>1587991</v>
      </c>
      <c r="G256" s="17">
        <v>1.72</v>
      </c>
      <c r="H256" s="19">
        <v>0.49</v>
      </c>
      <c r="K256" s="20">
        <v>41000</v>
      </c>
      <c r="L256" s="17">
        <v>21.95</v>
      </c>
      <c r="M256" s="18">
        <v>22.44</v>
      </c>
      <c r="N256" s="17">
        <v>21.12</v>
      </c>
      <c r="O256" s="17">
        <v>22.1</v>
      </c>
      <c r="P256" s="17">
        <v>2172285</v>
      </c>
      <c r="Q256" s="17">
        <v>1.32</v>
      </c>
      <c r="R256" s="19">
        <v>-0.15</v>
      </c>
    </row>
    <row r="257" spans="1:18" ht="15" thickBot="1" x14ac:dyDescent="0.35">
      <c r="A257" s="20">
        <v>40330</v>
      </c>
      <c r="B257" s="17">
        <v>68.989999999999995</v>
      </c>
      <c r="C257" s="18">
        <v>69.09</v>
      </c>
      <c r="D257" s="17">
        <v>67.38</v>
      </c>
      <c r="E257" s="17">
        <v>67.67</v>
      </c>
      <c r="F257" s="17">
        <v>1249564</v>
      </c>
      <c r="G257" s="17">
        <v>1.71</v>
      </c>
      <c r="H257" s="19">
        <v>1.32</v>
      </c>
      <c r="K257" s="20">
        <v>40969</v>
      </c>
      <c r="L257" s="17">
        <v>20.04</v>
      </c>
      <c r="M257" s="18">
        <v>21.85</v>
      </c>
      <c r="N257" s="17">
        <v>19.850000000000001</v>
      </c>
      <c r="O257" s="17">
        <v>21.61</v>
      </c>
      <c r="P257" s="17">
        <v>932169</v>
      </c>
      <c r="Q257" s="17">
        <v>2</v>
      </c>
      <c r="R257" s="19">
        <v>-1.57</v>
      </c>
    </row>
    <row r="258" spans="1:18" ht="15" thickBot="1" x14ac:dyDescent="0.35">
      <c r="A258" s="20">
        <v>40299</v>
      </c>
      <c r="B258" s="17">
        <v>66.44</v>
      </c>
      <c r="C258" s="18">
        <v>68.11</v>
      </c>
      <c r="D258" s="17">
        <v>66.05</v>
      </c>
      <c r="E258" s="17">
        <v>67.819999999999993</v>
      </c>
      <c r="F258" s="17">
        <v>1745544</v>
      </c>
      <c r="G258" s="17">
        <v>2.06</v>
      </c>
      <c r="H258" s="19">
        <v>-1.38</v>
      </c>
      <c r="K258" s="20">
        <v>40940</v>
      </c>
      <c r="L258" s="17">
        <v>21.17</v>
      </c>
      <c r="M258" s="18">
        <v>21.56</v>
      </c>
      <c r="N258" s="17">
        <v>19.5</v>
      </c>
      <c r="O258" s="17">
        <v>19.89</v>
      </c>
      <c r="P258" s="17">
        <v>1083563</v>
      </c>
      <c r="Q258" s="17">
        <v>2.06</v>
      </c>
      <c r="R258" s="19">
        <v>1.28</v>
      </c>
    </row>
    <row r="259" spans="1:18" ht="15" thickBot="1" x14ac:dyDescent="0.35">
      <c r="A259" s="20">
        <v>40269</v>
      </c>
      <c r="B259" s="17">
        <v>65.66</v>
      </c>
      <c r="C259" s="18">
        <v>66.150000000000006</v>
      </c>
      <c r="D259" s="17">
        <v>64.97</v>
      </c>
      <c r="E259" s="17">
        <v>65.61</v>
      </c>
      <c r="F259" s="17">
        <v>865454</v>
      </c>
      <c r="G259" s="17">
        <v>1.18</v>
      </c>
      <c r="H259" s="19">
        <v>0.05</v>
      </c>
    </row>
  </sheetData>
  <mergeCells count="18">
    <mergeCell ref="K3:R3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B6:B7"/>
    <mergeCell ref="C6:C7"/>
    <mergeCell ref="D6:D7"/>
    <mergeCell ref="E6:E7"/>
    <mergeCell ref="A3:H3"/>
    <mergeCell ref="A4:H4"/>
    <mergeCell ref="F6:F7"/>
    <mergeCell ref="A6:A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K13" sqref="K13"/>
    </sheetView>
  </sheetViews>
  <sheetFormatPr defaultRowHeight="14.4" x14ac:dyDescent="0.3"/>
  <cols>
    <col min="1" max="1" width="26.33203125" customWidth="1"/>
    <col min="5" max="5" width="9.109375" style="25"/>
  </cols>
  <sheetData>
    <row r="1" spans="1:20" ht="26.4" x14ac:dyDescent="0.3">
      <c r="A1" s="51" t="s">
        <v>720</v>
      </c>
    </row>
    <row r="2" spans="1:20" x14ac:dyDescent="0.3">
      <c r="A2" s="80"/>
      <c r="B2" s="80"/>
      <c r="C2" s="80"/>
      <c r="D2" s="80"/>
      <c r="E2" s="80"/>
      <c r="F2" s="80"/>
      <c r="G2" s="80"/>
    </row>
    <row r="3" spans="1:20" x14ac:dyDescent="0.3">
      <c r="A3" s="81"/>
      <c r="B3" s="81"/>
      <c r="C3" s="81"/>
      <c r="D3" s="81"/>
      <c r="E3" s="81"/>
      <c r="F3" s="81"/>
      <c r="G3" s="81"/>
    </row>
    <row r="4" spans="1:20" x14ac:dyDescent="0.3">
      <c r="A4" s="33"/>
      <c r="B4" s="31">
        <v>42802</v>
      </c>
      <c r="C4" s="31">
        <v>42803</v>
      </c>
      <c r="D4" s="31">
        <v>42804</v>
      </c>
      <c r="E4" s="34" t="s">
        <v>356</v>
      </c>
      <c r="F4" s="31">
        <v>42806</v>
      </c>
      <c r="G4" s="31">
        <v>42807</v>
      </c>
      <c r="H4" s="31">
        <v>42808</v>
      </c>
      <c r="K4" s="4"/>
      <c r="L4" s="4"/>
      <c r="P4" s="5"/>
      <c r="Q4" s="5"/>
      <c r="R4" s="5"/>
      <c r="S4" s="5"/>
      <c r="T4" s="5"/>
    </row>
    <row r="5" spans="1:20" x14ac:dyDescent="0.3">
      <c r="A5" s="47" t="s">
        <v>2</v>
      </c>
      <c r="B5" s="35"/>
      <c r="C5" s="35"/>
      <c r="D5" s="35"/>
      <c r="E5" s="40"/>
      <c r="F5" s="36"/>
      <c r="G5" s="36"/>
      <c r="H5" s="32"/>
      <c r="J5" s="2"/>
      <c r="K5" s="8"/>
      <c r="L5" s="8"/>
      <c r="P5" s="5"/>
      <c r="Q5" s="5"/>
      <c r="R5" s="5"/>
      <c r="S5" s="5"/>
      <c r="T5" s="5"/>
    </row>
    <row r="6" spans="1:20" x14ac:dyDescent="0.3">
      <c r="A6" s="37" t="s">
        <v>3</v>
      </c>
      <c r="B6" s="38">
        <v>391.92</v>
      </c>
      <c r="C6" s="38">
        <v>94.03</v>
      </c>
      <c r="D6" s="38">
        <v>69.099999999999994</v>
      </c>
      <c r="E6" s="39">
        <v>209.88</v>
      </c>
      <c r="F6" s="38">
        <v>89.02</v>
      </c>
      <c r="G6" s="38">
        <v>138.96</v>
      </c>
      <c r="H6" s="38">
        <v>196.18</v>
      </c>
      <c r="J6" s="2"/>
      <c r="K6" s="8"/>
      <c r="L6" s="8"/>
      <c r="P6" s="5"/>
      <c r="Q6" s="5"/>
      <c r="R6" s="5"/>
      <c r="S6" s="5"/>
      <c r="T6" s="5"/>
    </row>
    <row r="7" spans="1:20" x14ac:dyDescent="0.3">
      <c r="A7" s="37" t="s">
        <v>4</v>
      </c>
      <c r="B7" s="38">
        <v>391.88</v>
      </c>
      <c r="C7" s="38">
        <v>93.9</v>
      </c>
      <c r="D7" s="38">
        <v>69.010000000000005</v>
      </c>
      <c r="E7" s="39">
        <v>209.66</v>
      </c>
      <c r="F7" s="38">
        <v>88.36</v>
      </c>
      <c r="G7" s="38">
        <v>138.36000000000001</v>
      </c>
      <c r="H7" s="38">
        <v>195.51</v>
      </c>
      <c r="J7" s="70"/>
      <c r="K7" s="70"/>
      <c r="L7" s="7"/>
      <c r="M7" s="7"/>
      <c r="N7" s="7"/>
      <c r="O7" s="7"/>
      <c r="P7" s="5"/>
      <c r="Q7" s="5"/>
      <c r="R7" s="5"/>
      <c r="S7" s="5"/>
      <c r="T7" s="5"/>
    </row>
    <row r="8" spans="1:20" x14ac:dyDescent="0.3">
      <c r="A8" s="37" t="s">
        <v>5</v>
      </c>
      <c r="B8" s="38">
        <v>367.8</v>
      </c>
      <c r="C8" s="38">
        <v>93.9</v>
      </c>
      <c r="D8" s="38">
        <v>67.16</v>
      </c>
      <c r="E8" s="39">
        <v>173.62</v>
      </c>
      <c r="F8" s="38">
        <v>-1.95</v>
      </c>
      <c r="G8" s="38">
        <v>-34.159999999999997</v>
      </c>
      <c r="H8" s="38">
        <v>-21.18</v>
      </c>
      <c r="J8" s="2"/>
      <c r="K8" s="8"/>
      <c r="L8" s="8"/>
      <c r="P8" s="5"/>
      <c r="Q8" s="5"/>
      <c r="R8" s="5"/>
      <c r="S8" s="5"/>
      <c r="T8" s="5"/>
    </row>
    <row r="9" spans="1:20" x14ac:dyDescent="0.3">
      <c r="A9" s="37" t="s">
        <v>6</v>
      </c>
      <c r="B9" s="38">
        <v>336.86</v>
      </c>
      <c r="C9" s="38">
        <v>75.260000000000005</v>
      </c>
      <c r="D9" s="38">
        <v>46.46</v>
      </c>
      <c r="E9" s="39">
        <v>164.6</v>
      </c>
      <c r="F9" s="38">
        <v>-29.96</v>
      </c>
      <c r="G9" s="38">
        <v>-79.569999999999993</v>
      </c>
      <c r="H9" s="38">
        <v>-87.55</v>
      </c>
      <c r="J9" s="2"/>
      <c r="K9" s="8"/>
      <c r="L9" s="8"/>
      <c r="P9" s="5"/>
      <c r="Q9" s="5"/>
      <c r="R9" s="5"/>
      <c r="S9" s="5"/>
      <c r="T9" s="5"/>
    </row>
    <row r="10" spans="1:20" x14ac:dyDescent="0.3">
      <c r="A10" s="37" t="s">
        <v>7</v>
      </c>
      <c r="B10" s="38">
        <v>5.28</v>
      </c>
      <c r="C10" s="38">
        <v>1.2</v>
      </c>
      <c r="D10" s="38">
        <v>0.87</v>
      </c>
      <c r="E10" s="39">
        <v>2.69</v>
      </c>
      <c r="F10" s="38">
        <v>-0.32</v>
      </c>
      <c r="G10" s="38">
        <v>-0.96</v>
      </c>
      <c r="H10" s="38">
        <v>-0.94</v>
      </c>
      <c r="J10" s="2"/>
      <c r="K10" s="8"/>
      <c r="L10" s="8"/>
      <c r="P10" s="5"/>
      <c r="Q10" s="5"/>
      <c r="R10" s="5"/>
      <c r="S10" s="5"/>
      <c r="T10" s="5"/>
    </row>
    <row r="11" spans="1:20" x14ac:dyDescent="0.3">
      <c r="A11" s="37" t="s">
        <v>8</v>
      </c>
      <c r="B11" s="38">
        <v>5.28</v>
      </c>
      <c r="C11" s="38">
        <v>1.2</v>
      </c>
      <c r="D11" s="38">
        <v>0.84</v>
      </c>
      <c r="E11" s="39">
        <v>2.69</v>
      </c>
      <c r="F11" s="38">
        <v>-0.32</v>
      </c>
      <c r="G11" s="38">
        <v>-0.84</v>
      </c>
      <c r="H11" s="38">
        <v>-0.84</v>
      </c>
      <c r="J11" s="2"/>
      <c r="K11" s="8"/>
      <c r="L11" s="8"/>
      <c r="P11" s="5"/>
      <c r="Q11" s="5"/>
      <c r="R11" s="5"/>
      <c r="S11" s="5"/>
      <c r="T11" s="5"/>
    </row>
    <row r="12" spans="1:20" x14ac:dyDescent="0.3">
      <c r="A12" s="37" t="s">
        <v>9</v>
      </c>
      <c r="B12" s="38">
        <v>5.28</v>
      </c>
      <c r="C12" s="38">
        <v>1.2</v>
      </c>
      <c r="D12" s="38">
        <v>0.84</v>
      </c>
      <c r="E12" s="39">
        <v>2.58</v>
      </c>
      <c r="F12" s="38">
        <v>-0.28000000000000003</v>
      </c>
      <c r="G12" s="38">
        <v>-0.81</v>
      </c>
      <c r="H12" s="38">
        <v>-0.77</v>
      </c>
      <c r="J12" s="2"/>
      <c r="K12" s="8"/>
      <c r="L12" s="8"/>
      <c r="P12" s="5"/>
      <c r="Q12" s="5"/>
      <c r="R12" s="5"/>
      <c r="S12" s="5"/>
      <c r="T12" s="5"/>
    </row>
    <row r="13" spans="1:20" x14ac:dyDescent="0.3">
      <c r="A13" s="37" t="s">
        <v>10</v>
      </c>
      <c r="B13" s="38">
        <v>0.65</v>
      </c>
      <c r="C13" s="38">
        <v>0.15</v>
      </c>
      <c r="D13" s="38">
        <v>0.14000000000000001</v>
      </c>
      <c r="E13" s="39">
        <v>0.43</v>
      </c>
      <c r="F13" s="38">
        <v>-0.05</v>
      </c>
      <c r="G13" s="38">
        <v>-0.15</v>
      </c>
      <c r="H13" s="38">
        <v>-0.15</v>
      </c>
      <c r="J13" s="2"/>
      <c r="K13" s="8"/>
      <c r="L13" s="8"/>
      <c r="P13" s="5"/>
      <c r="Q13" s="5"/>
      <c r="R13" s="5"/>
      <c r="S13" s="5"/>
      <c r="T13" s="5"/>
    </row>
    <row r="14" spans="1:20" x14ac:dyDescent="0.3">
      <c r="A14" s="37" t="s">
        <v>11</v>
      </c>
      <c r="B14" s="38">
        <v>0.65</v>
      </c>
      <c r="C14" s="38">
        <v>0.15</v>
      </c>
      <c r="D14" s="38">
        <v>0.14000000000000001</v>
      </c>
      <c r="E14" s="39">
        <v>0.43</v>
      </c>
      <c r="F14" s="38">
        <v>-0.05</v>
      </c>
      <c r="G14" s="38">
        <v>-0.15</v>
      </c>
      <c r="H14" s="38">
        <v>-0.15</v>
      </c>
      <c r="J14" s="2"/>
      <c r="K14" s="8"/>
      <c r="L14" s="8"/>
      <c r="P14" s="5"/>
      <c r="Q14" s="5"/>
      <c r="R14" s="5"/>
      <c r="S14" s="5"/>
      <c r="T14" s="5"/>
    </row>
    <row r="15" spans="1:20" x14ac:dyDescent="0.3">
      <c r="A15" s="37" t="s">
        <v>12</v>
      </c>
      <c r="B15" s="38">
        <v>0.65</v>
      </c>
      <c r="C15" s="38">
        <v>0.15</v>
      </c>
      <c r="D15" s="38">
        <v>0.14000000000000001</v>
      </c>
      <c r="E15" s="39">
        <v>0.43</v>
      </c>
      <c r="F15" s="38">
        <v>-0.05</v>
      </c>
      <c r="G15" s="38">
        <v>-0.15</v>
      </c>
      <c r="H15" s="38">
        <v>-0.15</v>
      </c>
      <c r="J15" s="2"/>
      <c r="K15" s="8"/>
      <c r="L15" s="8"/>
      <c r="P15" s="5"/>
      <c r="Q15" s="5"/>
      <c r="R15" s="5"/>
      <c r="S15" s="5"/>
      <c r="T15" s="5"/>
    </row>
    <row r="16" spans="1:20" x14ac:dyDescent="0.3">
      <c r="A16" s="37"/>
      <c r="B16" s="38"/>
      <c r="C16" s="38"/>
      <c r="D16" s="38"/>
      <c r="E16" s="39"/>
      <c r="F16" s="38"/>
      <c r="G16" s="38"/>
      <c r="H16" s="38"/>
      <c r="J16" s="2"/>
      <c r="K16" s="8"/>
      <c r="L16" s="8"/>
      <c r="P16" s="5"/>
      <c r="Q16" s="5"/>
      <c r="R16" s="5"/>
      <c r="S16" s="5"/>
      <c r="T16" s="5"/>
    </row>
    <row r="17" spans="1:20" x14ac:dyDescent="0.3">
      <c r="A17" s="47" t="s">
        <v>13</v>
      </c>
      <c r="B17" s="38"/>
      <c r="C17" s="38"/>
      <c r="D17" s="38"/>
      <c r="E17" s="39"/>
      <c r="F17" s="38"/>
      <c r="G17" s="38"/>
      <c r="H17" s="38"/>
      <c r="J17" s="2"/>
      <c r="K17" s="8"/>
      <c r="L17" s="8"/>
      <c r="P17" s="5"/>
      <c r="Q17" s="5"/>
      <c r="R17" s="5"/>
      <c r="S17" s="5"/>
      <c r="T17" s="5"/>
    </row>
    <row r="18" spans="1:20" x14ac:dyDescent="0.3">
      <c r="A18" s="37" t="s">
        <v>14</v>
      </c>
      <c r="B18" s="38">
        <v>0</v>
      </c>
      <c r="C18" s="38">
        <v>0</v>
      </c>
      <c r="D18" s="38">
        <v>0.04</v>
      </c>
      <c r="E18" s="39">
        <v>0.04</v>
      </c>
      <c r="F18" s="38">
        <v>0.16</v>
      </c>
      <c r="G18" s="38">
        <v>0.17</v>
      </c>
      <c r="H18" s="38">
        <v>0.19</v>
      </c>
      <c r="J18" s="2"/>
      <c r="K18" s="8"/>
      <c r="L18" s="8"/>
      <c r="P18" s="5"/>
      <c r="Q18" s="5"/>
      <c r="R18" s="5"/>
      <c r="S18" s="5"/>
      <c r="T18" s="5"/>
    </row>
    <row r="19" spans="1:20" x14ac:dyDescent="0.3">
      <c r="A19" s="37"/>
      <c r="B19" s="38"/>
      <c r="C19" s="38"/>
      <c r="D19" s="38"/>
      <c r="E19" s="39"/>
      <c r="F19" s="38"/>
      <c r="G19" s="38"/>
      <c r="H19" s="38"/>
      <c r="J19" s="2"/>
      <c r="K19" s="8"/>
      <c r="L19" s="8"/>
      <c r="P19" s="5"/>
      <c r="Q19" s="5"/>
      <c r="R19" s="5"/>
      <c r="S19" s="5"/>
      <c r="T19" s="5"/>
    </row>
    <row r="20" spans="1:20" x14ac:dyDescent="0.3">
      <c r="A20" s="47" t="s">
        <v>15</v>
      </c>
      <c r="B20" s="35"/>
      <c r="C20" s="35"/>
      <c r="D20" s="35"/>
      <c r="E20" s="40"/>
      <c r="F20" s="36"/>
      <c r="G20" s="36"/>
      <c r="H20" s="32"/>
      <c r="J20" s="2"/>
      <c r="K20" s="8"/>
      <c r="L20" s="8"/>
      <c r="P20" s="5"/>
      <c r="Q20" s="5"/>
      <c r="R20" s="5"/>
      <c r="S20" s="5"/>
      <c r="T20" s="5"/>
    </row>
    <row r="21" spans="1:20" x14ac:dyDescent="0.3">
      <c r="A21" s="37" t="s">
        <v>16</v>
      </c>
      <c r="B21" s="38">
        <v>266.75</v>
      </c>
      <c r="C21" s="38">
        <v>222.9</v>
      </c>
      <c r="D21" s="38">
        <v>268.38</v>
      </c>
      <c r="E21" s="39">
        <v>5.91</v>
      </c>
      <c r="F21" s="38">
        <v>2.0099999999999998</v>
      </c>
      <c r="G21" s="38">
        <v>9.6999999999999993</v>
      </c>
      <c r="H21" s="38">
        <v>2.41</v>
      </c>
      <c r="J21" s="2"/>
      <c r="K21" s="8"/>
      <c r="L21" s="8"/>
      <c r="P21" s="5"/>
      <c r="Q21" s="5"/>
      <c r="R21" s="5"/>
      <c r="S21" s="5"/>
      <c r="T21" s="5"/>
    </row>
    <row r="22" spans="1:20" x14ac:dyDescent="0.3">
      <c r="A22" s="37" t="s">
        <v>17</v>
      </c>
      <c r="B22" s="38">
        <v>266.75</v>
      </c>
      <c r="C22" s="38">
        <v>222.9</v>
      </c>
      <c r="D22" s="38">
        <v>268.38</v>
      </c>
      <c r="E22" s="39">
        <v>5.91</v>
      </c>
      <c r="F22" s="38">
        <v>2.0099999999999998</v>
      </c>
      <c r="G22" s="38">
        <v>9.6999999999999993</v>
      </c>
      <c r="H22" s="38">
        <v>2.41</v>
      </c>
      <c r="J22" s="70"/>
      <c r="K22" s="70"/>
      <c r="L22" s="7"/>
      <c r="M22" s="7"/>
      <c r="N22" s="7"/>
      <c r="O22" s="7"/>
      <c r="P22" s="5"/>
      <c r="Q22" s="5"/>
      <c r="R22" s="5"/>
      <c r="S22" s="5"/>
      <c r="T22" s="5"/>
    </row>
    <row r="23" spans="1:20" x14ac:dyDescent="0.3">
      <c r="A23" s="37"/>
      <c r="B23" s="38"/>
      <c r="C23" s="38"/>
      <c r="D23" s="38"/>
      <c r="E23" s="39"/>
      <c r="F23" s="38"/>
      <c r="G23" s="38"/>
      <c r="H23" s="38"/>
      <c r="J23" s="3"/>
      <c r="K23" s="3"/>
      <c r="L23" s="7"/>
      <c r="M23" s="7"/>
      <c r="N23" s="7"/>
      <c r="O23" s="7"/>
      <c r="P23" s="5"/>
      <c r="Q23" s="5"/>
      <c r="R23" s="5"/>
      <c r="S23" s="5"/>
      <c r="T23" s="5"/>
    </row>
    <row r="24" spans="1:20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J24" s="3"/>
      <c r="K24" s="3"/>
      <c r="L24" s="7"/>
      <c r="M24" s="7"/>
      <c r="N24" s="7"/>
      <c r="O24" s="7"/>
      <c r="P24" s="5"/>
      <c r="Q24" s="5"/>
      <c r="R24" s="5"/>
      <c r="S24" s="5"/>
      <c r="T24" s="5"/>
    </row>
    <row r="25" spans="1:20" x14ac:dyDescent="0.3">
      <c r="A25" s="37" t="s">
        <v>20</v>
      </c>
      <c r="B25" s="38">
        <v>0</v>
      </c>
      <c r="C25" s="38">
        <v>0</v>
      </c>
      <c r="D25" s="38">
        <v>0</v>
      </c>
      <c r="E25" s="39">
        <v>0</v>
      </c>
      <c r="F25" s="36">
        <v>0</v>
      </c>
      <c r="G25" s="36"/>
      <c r="H25" s="32"/>
      <c r="J25" s="2"/>
      <c r="K25" s="9"/>
      <c r="L25" s="9"/>
      <c r="P25" s="5"/>
      <c r="Q25" s="5"/>
      <c r="R25" s="5"/>
      <c r="S25" s="5"/>
      <c r="T25" s="5"/>
    </row>
    <row r="26" spans="1:20" x14ac:dyDescent="0.3">
      <c r="A26" s="37" t="s">
        <v>21</v>
      </c>
      <c r="B26" s="38">
        <v>0</v>
      </c>
      <c r="C26" s="38">
        <v>0</v>
      </c>
      <c r="D26" s="38">
        <v>0</v>
      </c>
      <c r="E26" s="39">
        <v>0</v>
      </c>
      <c r="F26" s="36">
        <v>0</v>
      </c>
      <c r="G26" s="36"/>
      <c r="H26" s="32"/>
      <c r="J26" s="2"/>
      <c r="K26" s="8"/>
      <c r="L26" s="8"/>
      <c r="P26" s="5"/>
      <c r="Q26" s="5"/>
      <c r="R26" s="5"/>
      <c r="S26" s="5"/>
      <c r="T26" s="5"/>
    </row>
    <row r="27" spans="1:20" x14ac:dyDescent="0.3">
      <c r="A27" s="37" t="s">
        <v>22</v>
      </c>
      <c r="B27" s="38">
        <v>100</v>
      </c>
      <c r="C27" s="38">
        <v>100</v>
      </c>
      <c r="D27" s="38">
        <v>100</v>
      </c>
      <c r="E27" s="39">
        <v>100</v>
      </c>
      <c r="F27" s="36">
        <v>0</v>
      </c>
      <c r="G27" s="36"/>
      <c r="H27" s="32"/>
      <c r="J27" s="2"/>
      <c r="K27" s="8"/>
      <c r="L27" s="8"/>
      <c r="P27" s="5"/>
      <c r="Q27" s="5"/>
      <c r="R27" s="5"/>
      <c r="S27" s="5"/>
      <c r="T27" s="5"/>
    </row>
    <row r="28" spans="1:20" ht="22.8" x14ac:dyDescent="0.3">
      <c r="A28" s="37" t="s">
        <v>23</v>
      </c>
      <c r="B28" s="38">
        <v>100</v>
      </c>
      <c r="C28" s="38">
        <v>100</v>
      </c>
      <c r="D28" s="38">
        <v>100</v>
      </c>
      <c r="E28" s="39">
        <v>100</v>
      </c>
      <c r="F28" s="36">
        <v>0</v>
      </c>
      <c r="G28" s="36"/>
      <c r="H28" s="32"/>
      <c r="J28" s="2"/>
      <c r="K28" s="8"/>
      <c r="L28" s="8"/>
      <c r="P28" s="5"/>
      <c r="Q28" s="5"/>
      <c r="R28" s="5"/>
      <c r="S28" s="5"/>
      <c r="T28" s="5"/>
    </row>
    <row r="29" spans="1:20" x14ac:dyDescent="0.3">
      <c r="A29" s="37" t="s">
        <v>24</v>
      </c>
      <c r="B29" s="38">
        <v>1.56</v>
      </c>
      <c r="C29" s="38">
        <v>1.6</v>
      </c>
      <c r="D29" s="38">
        <v>1.81</v>
      </c>
      <c r="E29" s="39">
        <v>1.57</v>
      </c>
      <c r="F29" s="38">
        <v>0.93</v>
      </c>
      <c r="G29" s="38">
        <v>1.02</v>
      </c>
      <c r="H29" s="38">
        <v>0.88</v>
      </c>
      <c r="J29" s="70"/>
      <c r="K29" s="70"/>
      <c r="L29" s="7"/>
      <c r="M29" s="7"/>
      <c r="N29" s="7"/>
      <c r="O29" s="7"/>
      <c r="P29" s="5"/>
      <c r="Q29" s="5"/>
      <c r="R29" s="5"/>
      <c r="S29" s="5"/>
      <c r="T29" s="5"/>
    </row>
    <row r="30" spans="1:20" x14ac:dyDescent="0.3">
      <c r="A30" s="37"/>
      <c r="B30" s="38"/>
      <c r="C30" s="38"/>
      <c r="D30" s="38"/>
      <c r="E30" s="39"/>
      <c r="F30" s="38"/>
      <c r="G30" s="38"/>
      <c r="H30" s="38"/>
      <c r="J30" s="3"/>
      <c r="K30" s="3"/>
      <c r="L30" s="7"/>
      <c r="M30" s="7"/>
      <c r="N30" s="7"/>
      <c r="O30" s="7"/>
      <c r="P30" s="5"/>
      <c r="Q30" s="5"/>
      <c r="R30" s="5"/>
      <c r="S30" s="5"/>
      <c r="T30" s="5"/>
    </row>
    <row r="31" spans="1:20" x14ac:dyDescent="0.3">
      <c r="A31" s="47" t="s">
        <v>25</v>
      </c>
      <c r="B31" s="35"/>
      <c r="C31" s="35"/>
      <c r="D31" s="35"/>
      <c r="E31" s="40"/>
      <c r="F31" s="36"/>
      <c r="G31" s="36"/>
      <c r="H31" s="32"/>
      <c r="J31" s="2"/>
      <c r="K31" s="8"/>
      <c r="L31" s="8"/>
      <c r="P31" s="5"/>
      <c r="Q31" s="5"/>
      <c r="R31" s="5"/>
      <c r="S31" s="5"/>
      <c r="T31" s="5"/>
    </row>
    <row r="32" spans="1:20" x14ac:dyDescent="0.3">
      <c r="A32" s="37" t="s">
        <v>26</v>
      </c>
      <c r="B32" s="42">
        <v>5525.82</v>
      </c>
      <c r="C32" s="42">
        <v>3278.64</v>
      </c>
      <c r="D32" s="42">
        <v>7171.4</v>
      </c>
      <c r="E32" s="41">
        <v>4195.5600000000004</v>
      </c>
      <c r="F32" s="42">
        <v>3146.58</v>
      </c>
      <c r="G32" s="42">
        <v>1848.24</v>
      </c>
      <c r="H32" s="42">
        <v>2190.52</v>
      </c>
      <c r="J32" s="2"/>
      <c r="K32" s="8"/>
      <c r="L32" s="8"/>
      <c r="P32" s="5"/>
      <c r="Q32" s="5"/>
      <c r="R32" s="5"/>
      <c r="S32" s="5"/>
      <c r="T32" s="5"/>
    </row>
    <row r="33" spans="1:20" x14ac:dyDescent="0.3">
      <c r="A33" s="37" t="s">
        <v>27</v>
      </c>
      <c r="B33" s="38">
        <v>204.88</v>
      </c>
      <c r="C33" s="38">
        <v>117.54</v>
      </c>
      <c r="D33" s="38">
        <v>153.66</v>
      </c>
      <c r="E33" s="39">
        <v>101.15</v>
      </c>
      <c r="F33" s="38">
        <v>114.01</v>
      </c>
      <c r="G33" s="38">
        <v>61.18</v>
      </c>
      <c r="H33" s="38">
        <v>81.86</v>
      </c>
      <c r="J33" s="2"/>
      <c r="K33" s="8"/>
      <c r="L33" s="8"/>
      <c r="P33" s="5"/>
      <c r="Q33" s="5"/>
      <c r="R33" s="5"/>
      <c r="S33" s="5"/>
      <c r="T33" s="5"/>
    </row>
    <row r="34" spans="1:20" x14ac:dyDescent="0.3">
      <c r="A34" s="37" t="s">
        <v>28</v>
      </c>
      <c r="B34" s="38">
        <v>52.28</v>
      </c>
      <c r="C34" s="38">
        <v>124.99</v>
      </c>
      <c r="D34" s="38">
        <v>222.34</v>
      </c>
      <c r="E34" s="39">
        <v>48.19</v>
      </c>
      <c r="F34" s="38">
        <v>128.07</v>
      </c>
      <c r="G34" s="38">
        <v>44.03</v>
      </c>
      <c r="H34" s="38">
        <v>41.72</v>
      </c>
    </row>
    <row r="35" spans="1:20" ht="22.8" x14ac:dyDescent="0.3">
      <c r="A35" s="37" t="s">
        <v>29</v>
      </c>
      <c r="B35" s="38">
        <v>209.02</v>
      </c>
      <c r="C35" s="38">
        <v>117.68</v>
      </c>
      <c r="D35" s="38">
        <v>151.59</v>
      </c>
      <c r="E35" s="39">
        <v>98.8</v>
      </c>
      <c r="F35" s="38">
        <v>99.56</v>
      </c>
      <c r="G35" s="38">
        <v>47.94</v>
      </c>
      <c r="H35" s="38">
        <v>65.150000000000006</v>
      </c>
    </row>
    <row r="36" spans="1:20" x14ac:dyDescent="0.3">
      <c r="A36" s="37" t="s">
        <v>30</v>
      </c>
      <c r="B36" s="38">
        <v>100</v>
      </c>
      <c r="C36" s="38">
        <v>100</v>
      </c>
      <c r="D36" s="38">
        <v>100</v>
      </c>
      <c r="E36" s="39">
        <v>100</v>
      </c>
      <c r="F36" s="32"/>
      <c r="G36" s="36"/>
      <c r="H36" s="32"/>
    </row>
    <row r="37" spans="1:20" x14ac:dyDescent="0.3">
      <c r="A37" s="37" t="s">
        <v>31</v>
      </c>
      <c r="B37" s="38">
        <v>3.28</v>
      </c>
      <c r="C37" s="38">
        <v>1.89</v>
      </c>
      <c r="D37" s="38">
        <v>2.87</v>
      </c>
      <c r="E37" s="39">
        <v>1.62</v>
      </c>
      <c r="F37" s="38">
        <v>1.0900000000000001</v>
      </c>
      <c r="G37" s="38">
        <v>0.57999999999999996</v>
      </c>
      <c r="H37" s="38">
        <v>0.7</v>
      </c>
    </row>
    <row r="38" spans="1:20" x14ac:dyDescent="0.3">
      <c r="A38" s="37" t="s">
        <v>32</v>
      </c>
      <c r="B38" s="38">
        <v>209.07</v>
      </c>
      <c r="C38" s="38">
        <v>117.69</v>
      </c>
      <c r="D38" s="38">
        <v>151.61000000000001</v>
      </c>
      <c r="E38" s="39">
        <v>98.82</v>
      </c>
      <c r="F38" s="38">
        <v>99.6</v>
      </c>
      <c r="G38" s="38">
        <v>47.96</v>
      </c>
      <c r="H38" s="38">
        <v>65.17</v>
      </c>
    </row>
    <row r="39" spans="1:20" x14ac:dyDescent="0.3">
      <c r="A39" s="37" t="s">
        <v>33</v>
      </c>
      <c r="B39" s="38">
        <v>0.02</v>
      </c>
      <c r="C39" s="38">
        <v>0.01</v>
      </c>
      <c r="D39" s="38">
        <v>0</v>
      </c>
      <c r="E39" s="39">
        <v>0.02</v>
      </c>
      <c r="F39" s="38">
        <v>0</v>
      </c>
      <c r="G39" s="38">
        <v>-0.02</v>
      </c>
      <c r="H39" s="38">
        <v>-0.01</v>
      </c>
    </row>
  </sheetData>
  <mergeCells count="5">
    <mergeCell ref="J29:K29"/>
    <mergeCell ref="A2:G2"/>
    <mergeCell ref="A3:G3"/>
    <mergeCell ref="J7:K7"/>
    <mergeCell ref="J22:K2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workbookViewId="0">
      <selection activeCell="J5" sqref="J5"/>
    </sheetView>
  </sheetViews>
  <sheetFormatPr defaultRowHeight="14.4" x14ac:dyDescent="0.3"/>
  <cols>
    <col min="1" max="1" width="16.88671875" customWidth="1"/>
    <col min="11" max="11" width="13.6640625" customWidth="1"/>
  </cols>
  <sheetData>
    <row r="1" spans="1:18" ht="101.25" customHeight="1" x14ac:dyDescent="0.3">
      <c r="A1" s="10" t="s">
        <v>721</v>
      </c>
      <c r="K1" s="10" t="s">
        <v>721</v>
      </c>
    </row>
    <row r="2" spans="1:18" x14ac:dyDescent="0.3">
      <c r="A2" s="11"/>
      <c r="K2" s="11"/>
    </row>
    <row r="3" spans="1:18" ht="135" customHeight="1" x14ac:dyDescent="0.3">
      <c r="A3" s="74" t="s">
        <v>691</v>
      </c>
      <c r="B3" s="74"/>
      <c r="C3" s="74"/>
      <c r="D3" s="74"/>
      <c r="E3" s="74"/>
      <c r="F3" s="74"/>
      <c r="G3" s="74"/>
      <c r="H3" s="74"/>
      <c r="K3" s="74" t="s">
        <v>393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722</v>
      </c>
      <c r="B5" s="12" t="s">
        <v>723</v>
      </c>
      <c r="C5" s="13" t="s">
        <v>724</v>
      </c>
      <c r="K5" s="12" t="s">
        <v>725</v>
      </c>
      <c r="L5" s="12" t="s">
        <v>726</v>
      </c>
      <c r="M5" s="13" t="s">
        <v>727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698</v>
      </c>
      <c r="B8" s="17">
        <v>40</v>
      </c>
      <c r="C8" s="18">
        <v>41.05</v>
      </c>
      <c r="D8" s="17">
        <v>40</v>
      </c>
      <c r="E8" s="17">
        <v>40.65</v>
      </c>
      <c r="F8" s="17">
        <v>321928</v>
      </c>
      <c r="G8" s="17">
        <v>1.05</v>
      </c>
      <c r="H8" s="19">
        <v>-0.65</v>
      </c>
      <c r="K8" s="16" t="s">
        <v>400</v>
      </c>
      <c r="L8" s="17">
        <v>13.6</v>
      </c>
      <c r="M8" s="18">
        <v>13.67</v>
      </c>
      <c r="N8" s="17">
        <v>13.4</v>
      </c>
      <c r="O8" s="17">
        <v>13.54</v>
      </c>
      <c r="P8" s="17">
        <v>1014983</v>
      </c>
      <c r="Q8" s="17">
        <v>0.27</v>
      </c>
      <c r="R8" s="19">
        <v>0.06</v>
      </c>
    </row>
    <row r="9" spans="1:18" ht="24.75" customHeight="1" thickBot="1" x14ac:dyDescent="0.35">
      <c r="A9" s="16" t="s">
        <v>699</v>
      </c>
      <c r="B9" s="17">
        <v>40.1</v>
      </c>
      <c r="C9" s="18">
        <v>40.1</v>
      </c>
      <c r="D9" s="17">
        <v>39.75</v>
      </c>
      <c r="E9" s="17">
        <v>39.9</v>
      </c>
      <c r="F9" s="17">
        <v>214116</v>
      </c>
      <c r="G9" s="17">
        <v>0.35</v>
      </c>
      <c r="H9" s="19">
        <v>0.2</v>
      </c>
      <c r="K9" s="16" t="s">
        <v>402</v>
      </c>
      <c r="L9" s="17">
        <v>13.4</v>
      </c>
      <c r="M9" s="18">
        <v>13.69</v>
      </c>
      <c r="N9" s="17">
        <v>13.4</v>
      </c>
      <c r="O9" s="17">
        <v>13.57</v>
      </c>
      <c r="P9" s="17">
        <v>899992</v>
      </c>
      <c r="Q9" s="17">
        <v>0.28999999999999998</v>
      </c>
      <c r="R9" s="19">
        <v>-0.17</v>
      </c>
    </row>
    <row r="10" spans="1:18" ht="24.75" customHeight="1" thickBot="1" x14ac:dyDescent="0.35">
      <c r="A10" s="16" t="s">
        <v>700</v>
      </c>
      <c r="B10" s="17">
        <v>40</v>
      </c>
      <c r="C10" s="18">
        <v>40.1</v>
      </c>
      <c r="D10" s="17">
        <v>39.75</v>
      </c>
      <c r="E10" s="17">
        <v>39.799999999999997</v>
      </c>
      <c r="F10" s="17">
        <v>268224</v>
      </c>
      <c r="G10" s="17">
        <v>0.35</v>
      </c>
      <c r="H10" s="19">
        <v>0.2</v>
      </c>
      <c r="K10" s="16" t="s">
        <v>404</v>
      </c>
      <c r="L10" s="17">
        <v>13.58</v>
      </c>
      <c r="M10" s="18">
        <v>13.59</v>
      </c>
      <c r="N10" s="17">
        <v>13.26</v>
      </c>
      <c r="O10" s="17">
        <v>13.37</v>
      </c>
      <c r="P10" s="17">
        <v>832884</v>
      </c>
      <c r="Q10" s="17">
        <v>0.33</v>
      </c>
      <c r="R10" s="19">
        <v>0.21</v>
      </c>
    </row>
    <row r="11" spans="1:18" ht="24.75" customHeight="1" thickBot="1" x14ac:dyDescent="0.35">
      <c r="A11" s="16" t="s">
        <v>701</v>
      </c>
      <c r="B11" s="17">
        <v>40.799999999999997</v>
      </c>
      <c r="C11" s="18">
        <v>40.9</v>
      </c>
      <c r="D11" s="17">
        <v>39.700000000000003</v>
      </c>
      <c r="E11" s="17">
        <v>39.85</v>
      </c>
      <c r="F11" s="17">
        <v>410829</v>
      </c>
      <c r="G11" s="17">
        <v>1.2</v>
      </c>
      <c r="H11" s="19">
        <v>0.95</v>
      </c>
      <c r="K11" s="16" t="s">
        <v>406</v>
      </c>
      <c r="L11" s="17">
        <v>13.32</v>
      </c>
      <c r="M11" s="18">
        <v>13.69</v>
      </c>
      <c r="N11" s="17">
        <v>13.31</v>
      </c>
      <c r="O11" s="17">
        <v>13.54</v>
      </c>
      <c r="P11" s="17">
        <v>1098907</v>
      </c>
      <c r="Q11" s="17">
        <v>0.38</v>
      </c>
      <c r="R11" s="19">
        <v>-0.22</v>
      </c>
    </row>
    <row r="12" spans="1:18" ht="24.75" customHeight="1" thickBot="1" x14ac:dyDescent="0.35">
      <c r="A12" s="16" t="s">
        <v>702</v>
      </c>
      <c r="B12" s="17">
        <v>41.25</v>
      </c>
      <c r="C12" s="18">
        <v>41.25</v>
      </c>
      <c r="D12" s="17">
        <v>40.450000000000003</v>
      </c>
      <c r="E12" s="17">
        <v>40.6</v>
      </c>
      <c r="F12" s="17">
        <v>159631</v>
      </c>
      <c r="G12" s="17">
        <v>0.8</v>
      </c>
      <c r="H12" s="19">
        <v>0.65</v>
      </c>
      <c r="K12" s="16" t="s">
        <v>408</v>
      </c>
      <c r="L12" s="17">
        <v>13.16</v>
      </c>
      <c r="M12" s="18">
        <v>13.45</v>
      </c>
      <c r="N12" s="17">
        <v>13.15</v>
      </c>
      <c r="O12" s="17">
        <v>13.3</v>
      </c>
      <c r="P12" s="17">
        <v>1108376</v>
      </c>
      <c r="Q12" s="17">
        <v>0.3</v>
      </c>
      <c r="R12" s="19">
        <v>-0.14000000000000001</v>
      </c>
    </row>
    <row r="13" spans="1:18" ht="24.75" customHeight="1" thickBot="1" x14ac:dyDescent="0.35">
      <c r="A13" s="16" t="s">
        <v>703</v>
      </c>
      <c r="B13" s="17">
        <v>41</v>
      </c>
      <c r="C13" s="18">
        <v>41.9</v>
      </c>
      <c r="D13" s="17">
        <v>40.799999999999997</v>
      </c>
      <c r="E13" s="17">
        <v>40.950000000000003</v>
      </c>
      <c r="F13" s="17">
        <v>461028</v>
      </c>
      <c r="G13" s="17">
        <v>1.1000000000000001</v>
      </c>
      <c r="H13" s="19">
        <v>0.05</v>
      </c>
      <c r="K13" s="16" t="s">
        <v>410</v>
      </c>
      <c r="L13" s="17">
        <v>13.51</v>
      </c>
      <c r="M13" s="18">
        <v>13.57</v>
      </c>
      <c r="N13" s="17">
        <v>13.09</v>
      </c>
      <c r="O13" s="17">
        <v>13.16</v>
      </c>
      <c r="P13" s="17">
        <v>858633</v>
      </c>
      <c r="Q13" s="17">
        <v>0.48</v>
      </c>
      <c r="R13" s="19">
        <v>0.35</v>
      </c>
    </row>
    <row r="14" spans="1:18" ht="24.75" customHeight="1" thickBot="1" x14ac:dyDescent="0.35">
      <c r="A14" s="16" t="s">
        <v>704</v>
      </c>
      <c r="B14" s="17">
        <v>41.5</v>
      </c>
      <c r="C14" s="18">
        <v>41.8</v>
      </c>
      <c r="D14" s="17">
        <v>40.9</v>
      </c>
      <c r="E14" s="17">
        <v>41.6</v>
      </c>
      <c r="F14" s="17">
        <v>441614</v>
      </c>
      <c r="G14" s="17">
        <v>0.9</v>
      </c>
      <c r="H14" s="19">
        <v>-0.1</v>
      </c>
      <c r="K14" s="16" t="s">
        <v>412</v>
      </c>
      <c r="L14" s="17">
        <v>13.56</v>
      </c>
      <c r="M14" s="18">
        <v>13.78</v>
      </c>
      <c r="N14" s="17">
        <v>13.51</v>
      </c>
      <c r="O14" s="17">
        <v>13.65</v>
      </c>
      <c r="P14" s="17">
        <v>813400</v>
      </c>
      <c r="Q14" s="17">
        <v>0.27</v>
      </c>
      <c r="R14" s="19">
        <v>-0.09</v>
      </c>
    </row>
    <row r="15" spans="1:18" ht="24.75" customHeight="1" thickBot="1" x14ac:dyDescent="0.35">
      <c r="A15" s="16" t="s">
        <v>705</v>
      </c>
      <c r="B15" s="17">
        <v>41</v>
      </c>
      <c r="C15" s="18">
        <v>41.8</v>
      </c>
      <c r="D15" s="17">
        <v>40.700000000000003</v>
      </c>
      <c r="E15" s="17">
        <v>41.35</v>
      </c>
      <c r="F15" s="17">
        <v>830179</v>
      </c>
      <c r="G15" s="17">
        <v>1.1000000000000001</v>
      </c>
      <c r="H15" s="19">
        <v>-0.35</v>
      </c>
      <c r="K15" s="16" t="s">
        <v>414</v>
      </c>
      <c r="L15" s="17">
        <v>13.64</v>
      </c>
      <c r="M15" s="18">
        <v>13.93</v>
      </c>
      <c r="N15" s="17">
        <v>13.62</v>
      </c>
      <c r="O15" s="17">
        <v>13.74</v>
      </c>
      <c r="P15" s="17">
        <v>1105506</v>
      </c>
      <c r="Q15" s="17">
        <v>0.31</v>
      </c>
      <c r="R15" s="19">
        <v>-0.1</v>
      </c>
    </row>
    <row r="16" spans="1:18" ht="24.75" customHeight="1" thickBot="1" x14ac:dyDescent="0.35">
      <c r="A16" s="16" t="s">
        <v>706</v>
      </c>
      <c r="B16" s="17">
        <v>39.65</v>
      </c>
      <c r="C16" s="18">
        <v>41.3</v>
      </c>
      <c r="D16" s="17">
        <v>39.6</v>
      </c>
      <c r="E16" s="17">
        <v>40.950000000000003</v>
      </c>
      <c r="F16" s="17">
        <v>634836</v>
      </c>
      <c r="G16" s="17">
        <v>1.7</v>
      </c>
      <c r="H16" s="19">
        <v>-1.3</v>
      </c>
      <c r="K16" s="16" t="s">
        <v>416</v>
      </c>
      <c r="L16" s="17">
        <v>13.3</v>
      </c>
      <c r="M16" s="18">
        <v>13.6</v>
      </c>
      <c r="N16" s="17">
        <v>13.02</v>
      </c>
      <c r="O16" s="17">
        <v>13.53</v>
      </c>
      <c r="P16" s="17">
        <v>1221552</v>
      </c>
      <c r="Q16" s="17">
        <v>0.57999999999999996</v>
      </c>
      <c r="R16" s="19">
        <v>-0.23</v>
      </c>
    </row>
    <row r="17" spans="1:18" ht="24.75" customHeight="1" thickBot="1" x14ac:dyDescent="0.35">
      <c r="A17" s="16" t="s">
        <v>707</v>
      </c>
      <c r="B17" s="17">
        <v>39.450000000000003</v>
      </c>
      <c r="C17" s="18">
        <v>40.299999999999997</v>
      </c>
      <c r="D17" s="17">
        <v>38.65</v>
      </c>
      <c r="E17" s="17">
        <v>39.6</v>
      </c>
      <c r="F17" s="17">
        <v>804669</v>
      </c>
      <c r="G17" s="17">
        <v>1.65</v>
      </c>
      <c r="H17" s="19">
        <v>-0.15</v>
      </c>
      <c r="K17" s="16" t="s">
        <v>418</v>
      </c>
      <c r="L17" s="17">
        <v>13.49</v>
      </c>
      <c r="M17" s="18">
        <v>13.53</v>
      </c>
      <c r="N17" s="17">
        <v>13.21</v>
      </c>
      <c r="O17" s="17">
        <v>13.29</v>
      </c>
      <c r="P17" s="17">
        <v>1699847</v>
      </c>
      <c r="Q17" s="17">
        <v>0.32</v>
      </c>
      <c r="R17" s="19">
        <v>0.2</v>
      </c>
    </row>
    <row r="18" spans="1:18" ht="24.75" customHeight="1" thickBot="1" x14ac:dyDescent="0.35">
      <c r="A18" s="16" t="s">
        <v>708</v>
      </c>
      <c r="B18" s="17">
        <v>39.5</v>
      </c>
      <c r="C18" s="18">
        <v>40.1</v>
      </c>
      <c r="D18" s="17">
        <v>38.6</v>
      </c>
      <c r="E18" s="17">
        <v>39.6</v>
      </c>
      <c r="F18" s="17">
        <v>740713</v>
      </c>
      <c r="G18" s="17">
        <v>1.5</v>
      </c>
      <c r="H18" s="19">
        <v>-0.1</v>
      </c>
      <c r="K18" s="16" t="s">
        <v>420</v>
      </c>
      <c r="L18" s="17">
        <v>13.5</v>
      </c>
      <c r="M18" s="18">
        <v>13.52</v>
      </c>
      <c r="N18" s="17">
        <v>13.28</v>
      </c>
      <c r="O18" s="17">
        <v>13.43</v>
      </c>
      <c r="P18" s="17">
        <v>1283955</v>
      </c>
      <c r="Q18" s="17">
        <v>0.24</v>
      </c>
      <c r="R18" s="19">
        <v>7.0000000000000007E-2</v>
      </c>
    </row>
    <row r="19" spans="1:18" ht="24.75" customHeight="1" thickBot="1" x14ac:dyDescent="0.35">
      <c r="A19" s="16" t="s">
        <v>709</v>
      </c>
      <c r="B19" s="17">
        <v>40.1</v>
      </c>
      <c r="C19" s="18">
        <v>40.4</v>
      </c>
      <c r="D19" s="17">
        <v>38.700000000000003</v>
      </c>
      <c r="E19" s="17">
        <v>39.450000000000003</v>
      </c>
      <c r="F19" s="17">
        <v>381979</v>
      </c>
      <c r="G19" s="17">
        <v>1.7</v>
      </c>
      <c r="H19" s="19">
        <v>0.65</v>
      </c>
      <c r="K19" s="16" t="s">
        <v>422</v>
      </c>
      <c r="L19" s="17">
        <v>13.68</v>
      </c>
      <c r="M19" s="18">
        <v>13.8</v>
      </c>
      <c r="N19" s="17">
        <v>13.36</v>
      </c>
      <c r="O19" s="17">
        <v>13.41</v>
      </c>
      <c r="P19" s="17">
        <v>1591038</v>
      </c>
      <c r="Q19" s="17">
        <v>0.44</v>
      </c>
      <c r="R19" s="19">
        <v>0.27</v>
      </c>
    </row>
    <row r="20" spans="1:18" ht="24.75" customHeight="1" thickBot="1" x14ac:dyDescent="0.35">
      <c r="A20" s="16" t="s">
        <v>710</v>
      </c>
      <c r="B20" s="17">
        <v>40</v>
      </c>
      <c r="C20" s="18">
        <v>40.549999999999997</v>
      </c>
      <c r="D20" s="17">
        <v>39.799999999999997</v>
      </c>
      <c r="E20" s="17">
        <v>40.049999999999997</v>
      </c>
      <c r="F20" s="17">
        <v>411340</v>
      </c>
      <c r="G20" s="17">
        <v>0.75</v>
      </c>
      <c r="H20" s="19">
        <v>-0.05</v>
      </c>
      <c r="K20" s="20">
        <v>41255</v>
      </c>
      <c r="L20" s="17">
        <v>13.7</v>
      </c>
      <c r="M20" s="18">
        <v>13.9</v>
      </c>
      <c r="N20" s="17">
        <v>13.55</v>
      </c>
      <c r="O20" s="17">
        <v>13.63</v>
      </c>
      <c r="P20" s="17">
        <v>1154366</v>
      </c>
      <c r="Q20" s="17">
        <v>0.35</v>
      </c>
      <c r="R20" s="19">
        <v>7.0000000000000007E-2</v>
      </c>
    </row>
    <row r="21" spans="1:18" ht="24.75" customHeight="1" thickBot="1" x14ac:dyDescent="0.35">
      <c r="A21" s="16" t="s">
        <v>711</v>
      </c>
      <c r="B21" s="17">
        <v>38</v>
      </c>
      <c r="C21" s="18">
        <v>40.450000000000003</v>
      </c>
      <c r="D21" s="17">
        <v>37.700000000000003</v>
      </c>
      <c r="E21" s="17">
        <v>39.450000000000003</v>
      </c>
      <c r="F21" s="17">
        <v>985643</v>
      </c>
      <c r="G21" s="17">
        <v>2.75</v>
      </c>
      <c r="H21" s="19">
        <v>-1.45</v>
      </c>
      <c r="K21" s="20">
        <v>41225</v>
      </c>
      <c r="L21" s="17">
        <v>14.18</v>
      </c>
      <c r="M21" s="18">
        <v>14.24</v>
      </c>
      <c r="N21" s="17">
        <v>13.47</v>
      </c>
      <c r="O21" s="17">
        <v>13.74</v>
      </c>
      <c r="P21" s="17">
        <v>2532418</v>
      </c>
      <c r="Q21" s="17">
        <v>0.77</v>
      </c>
      <c r="R21" s="19">
        <v>0.44</v>
      </c>
    </row>
    <row r="22" spans="1:18" ht="15" thickBot="1" x14ac:dyDescent="0.35">
      <c r="A22" s="20">
        <v>40463</v>
      </c>
      <c r="B22" s="17">
        <v>36.049999999999997</v>
      </c>
      <c r="C22" s="18">
        <v>38</v>
      </c>
      <c r="D22" s="17">
        <v>36</v>
      </c>
      <c r="E22" s="17">
        <v>37.5</v>
      </c>
      <c r="F22" s="17">
        <v>1000372</v>
      </c>
      <c r="G22" s="17">
        <v>2</v>
      </c>
      <c r="H22" s="19">
        <v>-1.45</v>
      </c>
      <c r="K22" s="20">
        <v>41194</v>
      </c>
      <c r="L22" s="17">
        <v>14.35</v>
      </c>
      <c r="M22" s="18">
        <v>14.35</v>
      </c>
      <c r="N22" s="17">
        <v>13.95</v>
      </c>
      <c r="O22" s="17">
        <v>14.04</v>
      </c>
      <c r="P22" s="17">
        <v>1065396</v>
      </c>
      <c r="Q22" s="17">
        <v>0.4</v>
      </c>
      <c r="R22" s="19">
        <v>0.31</v>
      </c>
    </row>
    <row r="23" spans="1:18" ht="15" thickBot="1" x14ac:dyDescent="0.35">
      <c r="A23" s="20">
        <v>40433</v>
      </c>
      <c r="B23" s="17">
        <v>40.200000000000003</v>
      </c>
      <c r="C23" s="18">
        <v>40.200000000000003</v>
      </c>
      <c r="D23" s="17">
        <v>36.65</v>
      </c>
      <c r="E23" s="17">
        <v>37.299999999999997</v>
      </c>
      <c r="F23" s="17">
        <v>578881</v>
      </c>
      <c r="G23" s="17">
        <v>3.55</v>
      </c>
      <c r="H23" s="19">
        <v>2.9</v>
      </c>
      <c r="K23" s="20">
        <v>41102</v>
      </c>
      <c r="L23" s="17">
        <v>14.48</v>
      </c>
      <c r="M23" s="18">
        <v>14.65</v>
      </c>
      <c r="N23" s="17">
        <v>14</v>
      </c>
      <c r="O23" s="17">
        <v>14.14</v>
      </c>
      <c r="P23" s="17">
        <v>1807241</v>
      </c>
      <c r="Q23" s="17">
        <v>0.65</v>
      </c>
      <c r="R23" s="19">
        <v>0.34</v>
      </c>
    </row>
    <row r="24" spans="1:18" ht="15" thickBot="1" x14ac:dyDescent="0.35">
      <c r="A24" s="20">
        <v>40402</v>
      </c>
      <c r="B24" s="17">
        <v>40.4</v>
      </c>
      <c r="C24" s="18">
        <v>40.4</v>
      </c>
      <c r="D24" s="17">
        <v>39.799999999999997</v>
      </c>
      <c r="E24" s="17">
        <v>40.049999999999997</v>
      </c>
      <c r="F24" s="17">
        <v>369161</v>
      </c>
      <c r="G24" s="17">
        <v>0.6</v>
      </c>
      <c r="H24" s="19">
        <v>0.35</v>
      </c>
      <c r="K24" s="20">
        <v>41072</v>
      </c>
      <c r="L24" s="17">
        <v>14.4</v>
      </c>
      <c r="M24" s="18">
        <v>14.59</v>
      </c>
      <c r="N24" s="17">
        <v>13.83</v>
      </c>
      <c r="O24" s="17">
        <v>14.49</v>
      </c>
      <c r="P24" s="17">
        <v>2869540</v>
      </c>
      <c r="Q24" s="17">
        <v>0.76</v>
      </c>
      <c r="R24" s="19">
        <v>-0.09</v>
      </c>
    </row>
    <row r="25" spans="1:18" ht="15" thickBot="1" x14ac:dyDescent="0.35">
      <c r="A25" s="20">
        <v>40371</v>
      </c>
      <c r="B25" s="17">
        <v>38.799999999999997</v>
      </c>
      <c r="C25" s="18">
        <v>41</v>
      </c>
      <c r="D25" s="17">
        <v>38.799999999999997</v>
      </c>
      <c r="E25" s="17">
        <v>40.4</v>
      </c>
      <c r="F25" s="17">
        <v>380539</v>
      </c>
      <c r="G25" s="17">
        <v>2.2000000000000002</v>
      </c>
      <c r="H25" s="19">
        <v>-1.6</v>
      </c>
      <c r="K25" s="20">
        <v>41041</v>
      </c>
      <c r="L25" s="17">
        <v>14.45</v>
      </c>
      <c r="M25" s="18">
        <v>14.45</v>
      </c>
      <c r="N25" s="17">
        <v>13.86</v>
      </c>
      <c r="O25" s="17">
        <v>14.23</v>
      </c>
      <c r="P25" s="17">
        <v>2593250</v>
      </c>
      <c r="Q25" s="17">
        <v>0.59</v>
      </c>
      <c r="R25" s="19">
        <v>0.22</v>
      </c>
    </row>
    <row r="26" spans="1:18" ht="15" thickBot="1" x14ac:dyDescent="0.35">
      <c r="A26" s="20">
        <v>40341</v>
      </c>
      <c r="B26" s="17">
        <v>40.9</v>
      </c>
      <c r="C26" s="18">
        <v>41.5</v>
      </c>
      <c r="D26" s="17">
        <v>40.299999999999997</v>
      </c>
      <c r="E26" s="17">
        <v>40.6</v>
      </c>
      <c r="F26" s="17">
        <v>299833</v>
      </c>
      <c r="G26" s="17">
        <v>1.2</v>
      </c>
      <c r="H26" s="19">
        <v>0.3</v>
      </c>
      <c r="K26" s="20">
        <v>41011</v>
      </c>
      <c r="L26" s="17">
        <v>13.73</v>
      </c>
      <c r="M26" s="18">
        <v>14.03</v>
      </c>
      <c r="N26" s="17">
        <v>13.6</v>
      </c>
      <c r="O26" s="17">
        <v>13.91</v>
      </c>
      <c r="P26" s="17">
        <v>1560507</v>
      </c>
      <c r="Q26" s="17">
        <v>0.43</v>
      </c>
      <c r="R26" s="19">
        <v>-0.18</v>
      </c>
    </row>
    <row r="27" spans="1:18" ht="15" thickBot="1" x14ac:dyDescent="0.35">
      <c r="A27" s="20">
        <v>40249</v>
      </c>
      <c r="B27" s="17">
        <v>42</v>
      </c>
      <c r="C27" s="18">
        <v>42</v>
      </c>
      <c r="D27" s="17">
        <v>40.6</v>
      </c>
      <c r="E27" s="17">
        <v>40.75</v>
      </c>
      <c r="F27" s="17">
        <v>320500</v>
      </c>
      <c r="G27" s="17">
        <v>1.4</v>
      </c>
      <c r="H27" s="19">
        <v>1.25</v>
      </c>
      <c r="K27" s="20">
        <v>40980</v>
      </c>
      <c r="L27" s="17">
        <v>14.1</v>
      </c>
      <c r="M27" s="18">
        <v>14.23</v>
      </c>
      <c r="N27" s="17">
        <v>13.82</v>
      </c>
      <c r="O27" s="17">
        <v>13.92</v>
      </c>
      <c r="P27" s="17">
        <v>1662660</v>
      </c>
      <c r="Q27" s="17">
        <v>0.41</v>
      </c>
      <c r="R27" s="19">
        <v>0.18</v>
      </c>
    </row>
    <row r="28" spans="1:18" ht="15" thickBot="1" x14ac:dyDescent="0.35">
      <c r="A28" s="20">
        <v>40221</v>
      </c>
      <c r="B28" s="17">
        <v>42.5</v>
      </c>
      <c r="C28" s="18">
        <v>42.6</v>
      </c>
      <c r="D28" s="17">
        <v>41.55</v>
      </c>
      <c r="E28" s="17">
        <v>41.7</v>
      </c>
      <c r="F28" s="17">
        <v>460439</v>
      </c>
      <c r="G28" s="17">
        <v>1.05</v>
      </c>
      <c r="H28" s="19">
        <v>0.8</v>
      </c>
      <c r="K28" s="16" t="s">
        <v>423</v>
      </c>
      <c r="L28" s="17">
        <v>13.25</v>
      </c>
      <c r="M28" s="18">
        <v>14.28</v>
      </c>
      <c r="N28" s="17">
        <v>13.2</v>
      </c>
      <c r="O28" s="17">
        <v>14</v>
      </c>
      <c r="P28" s="17">
        <v>4759847</v>
      </c>
      <c r="Q28" s="17">
        <v>1.08</v>
      </c>
      <c r="R28" s="19">
        <v>-0.75</v>
      </c>
    </row>
    <row r="29" spans="1:18" ht="15" thickBot="1" x14ac:dyDescent="0.35">
      <c r="A29" s="20">
        <v>40190</v>
      </c>
      <c r="B29" s="17">
        <v>40.85</v>
      </c>
      <c r="C29" s="18">
        <v>41.8</v>
      </c>
      <c r="D29" s="17">
        <v>40.700000000000003</v>
      </c>
      <c r="E29" s="17">
        <v>41.4</v>
      </c>
      <c r="F29" s="17">
        <v>715161</v>
      </c>
      <c r="G29" s="17">
        <v>1.1000000000000001</v>
      </c>
      <c r="H29" s="19">
        <v>-0.55000000000000004</v>
      </c>
      <c r="K29" s="16" t="s">
        <v>424</v>
      </c>
      <c r="L29" s="17">
        <v>12.8</v>
      </c>
      <c r="M29" s="18">
        <v>13.2</v>
      </c>
      <c r="N29" s="17">
        <v>12.75</v>
      </c>
      <c r="O29" s="17">
        <v>13.1</v>
      </c>
      <c r="P29" s="17">
        <v>1726100</v>
      </c>
      <c r="Q29" s="17">
        <v>0.45</v>
      </c>
      <c r="R29" s="19">
        <v>-0.3</v>
      </c>
    </row>
    <row r="30" spans="1:18" ht="24.75" customHeight="1" thickBot="1" x14ac:dyDescent="0.35">
      <c r="A30" s="16" t="s">
        <v>401</v>
      </c>
      <c r="B30" s="17">
        <v>40.799999999999997</v>
      </c>
      <c r="C30" s="18">
        <v>41.7</v>
      </c>
      <c r="D30" s="17">
        <v>39.5</v>
      </c>
      <c r="E30" s="17">
        <v>41.1</v>
      </c>
      <c r="F30" s="17">
        <v>1481714</v>
      </c>
      <c r="G30" s="17">
        <v>2.2000000000000002</v>
      </c>
      <c r="H30" s="19">
        <v>-0.3</v>
      </c>
      <c r="K30" s="16" t="s">
        <v>426</v>
      </c>
      <c r="L30" s="17">
        <v>12.58</v>
      </c>
      <c r="M30" s="18">
        <v>12.87</v>
      </c>
      <c r="N30" s="17">
        <v>12.5</v>
      </c>
      <c r="O30" s="17">
        <v>12.79</v>
      </c>
      <c r="P30" s="17">
        <v>890884</v>
      </c>
      <c r="Q30" s="17">
        <v>0.37</v>
      </c>
      <c r="R30" s="19">
        <v>-0.21</v>
      </c>
    </row>
    <row r="31" spans="1:18" ht="24.75" customHeight="1" thickBot="1" x14ac:dyDescent="0.35">
      <c r="A31" s="16" t="s">
        <v>403</v>
      </c>
      <c r="B31" s="17">
        <v>40.75</v>
      </c>
      <c r="C31" s="18">
        <v>41.25</v>
      </c>
      <c r="D31" s="17">
        <v>37.25</v>
      </c>
      <c r="E31" s="17">
        <v>40.85</v>
      </c>
      <c r="F31" s="17">
        <v>1582104</v>
      </c>
      <c r="G31" s="17">
        <v>4</v>
      </c>
      <c r="H31" s="19">
        <v>-0.1</v>
      </c>
      <c r="K31" s="16" t="s">
        <v>428</v>
      </c>
      <c r="L31" s="17">
        <v>12.3</v>
      </c>
      <c r="M31" s="18">
        <v>12.58</v>
      </c>
      <c r="N31" s="17">
        <v>12.18</v>
      </c>
      <c r="O31" s="17">
        <v>12.43</v>
      </c>
      <c r="P31" s="17">
        <v>999098</v>
      </c>
      <c r="Q31" s="17">
        <v>0.4</v>
      </c>
      <c r="R31" s="19">
        <v>-0.13</v>
      </c>
    </row>
    <row r="32" spans="1:18" ht="24.75" customHeight="1" thickBot="1" x14ac:dyDescent="0.35">
      <c r="A32" s="16" t="s">
        <v>405</v>
      </c>
      <c r="B32" s="17">
        <v>42.7</v>
      </c>
      <c r="C32" s="18">
        <v>42.7</v>
      </c>
      <c r="D32" s="17">
        <v>35</v>
      </c>
      <c r="E32" s="17">
        <v>40.299999999999997</v>
      </c>
      <c r="F32" s="17">
        <v>1812876</v>
      </c>
      <c r="G32" s="17">
        <v>7.7</v>
      </c>
      <c r="H32" s="19">
        <v>2.4</v>
      </c>
      <c r="K32" s="16" t="s">
        <v>430</v>
      </c>
      <c r="L32" s="17">
        <v>12.28</v>
      </c>
      <c r="M32" s="18">
        <v>12.28</v>
      </c>
      <c r="N32" s="17">
        <v>12.05</v>
      </c>
      <c r="O32" s="17">
        <v>12.12</v>
      </c>
      <c r="P32" s="17">
        <v>734870</v>
      </c>
      <c r="Q32" s="17">
        <v>0.23</v>
      </c>
      <c r="R32" s="19">
        <v>0.16</v>
      </c>
    </row>
    <row r="33" spans="1:18" ht="24.75" customHeight="1" thickBot="1" x14ac:dyDescent="0.35">
      <c r="A33" s="16" t="s">
        <v>407</v>
      </c>
      <c r="B33" s="17">
        <v>42.5</v>
      </c>
      <c r="C33" s="18">
        <v>43.3</v>
      </c>
      <c r="D33" s="17">
        <v>42</v>
      </c>
      <c r="E33" s="17">
        <v>42.45</v>
      </c>
      <c r="F33" s="17">
        <v>710609</v>
      </c>
      <c r="G33" s="17">
        <v>1.3</v>
      </c>
      <c r="H33" s="19">
        <v>0.05</v>
      </c>
      <c r="K33" s="16" t="s">
        <v>432</v>
      </c>
      <c r="L33" s="17">
        <v>12.29</v>
      </c>
      <c r="M33" s="18">
        <v>12.4</v>
      </c>
      <c r="N33" s="17">
        <v>12.15</v>
      </c>
      <c r="O33" s="17">
        <v>12.2</v>
      </c>
      <c r="P33" s="17">
        <v>732546</v>
      </c>
      <c r="Q33" s="17">
        <v>0.25</v>
      </c>
      <c r="R33" s="19">
        <v>0.09</v>
      </c>
    </row>
    <row r="34" spans="1:18" ht="24.75" customHeight="1" thickBot="1" x14ac:dyDescent="0.35">
      <c r="A34" s="16" t="s">
        <v>409</v>
      </c>
      <c r="B34" s="17">
        <v>42.3</v>
      </c>
      <c r="C34" s="18">
        <v>43.05</v>
      </c>
      <c r="D34" s="17">
        <v>42</v>
      </c>
      <c r="E34" s="17">
        <v>42.3</v>
      </c>
      <c r="F34" s="17">
        <v>413340</v>
      </c>
      <c r="G34" s="17">
        <v>1.05</v>
      </c>
      <c r="H34" s="19">
        <v>0</v>
      </c>
      <c r="K34" s="16" t="s">
        <v>434</v>
      </c>
      <c r="L34" s="17">
        <v>12.11</v>
      </c>
      <c r="M34" s="18">
        <v>12.3</v>
      </c>
      <c r="N34" s="17">
        <v>12.02</v>
      </c>
      <c r="O34" s="17">
        <v>12.18</v>
      </c>
      <c r="P34" s="17">
        <v>658703</v>
      </c>
      <c r="Q34" s="17">
        <v>0.28000000000000003</v>
      </c>
      <c r="R34" s="19">
        <v>-7.0000000000000007E-2</v>
      </c>
    </row>
    <row r="35" spans="1:18" ht="24.75" customHeight="1" thickBot="1" x14ac:dyDescent="0.35">
      <c r="A35" s="16" t="s">
        <v>411</v>
      </c>
      <c r="B35" s="17">
        <v>42.85</v>
      </c>
      <c r="C35" s="18">
        <v>43.2</v>
      </c>
      <c r="D35" s="17">
        <v>41.25</v>
      </c>
      <c r="E35" s="17">
        <v>42.1</v>
      </c>
      <c r="F35" s="17">
        <v>747633</v>
      </c>
      <c r="G35" s="17">
        <v>1.95</v>
      </c>
      <c r="H35" s="19">
        <v>0.75</v>
      </c>
      <c r="K35" s="16" t="s">
        <v>436</v>
      </c>
      <c r="L35" s="17">
        <v>12.49</v>
      </c>
      <c r="M35" s="18">
        <v>12.5</v>
      </c>
      <c r="N35" s="17">
        <v>12.06</v>
      </c>
      <c r="O35" s="17">
        <v>12.14</v>
      </c>
      <c r="P35" s="17">
        <v>980202</v>
      </c>
      <c r="Q35" s="17">
        <v>0.44</v>
      </c>
      <c r="R35" s="19">
        <v>0.35</v>
      </c>
    </row>
    <row r="36" spans="1:18" ht="24.75" customHeight="1" thickBot="1" x14ac:dyDescent="0.35">
      <c r="A36" s="16" t="s">
        <v>413</v>
      </c>
      <c r="B36" s="17">
        <v>42.5</v>
      </c>
      <c r="C36" s="18">
        <v>43.35</v>
      </c>
      <c r="D36" s="17">
        <v>41.75</v>
      </c>
      <c r="E36" s="17">
        <v>42.85</v>
      </c>
      <c r="F36" s="17">
        <v>2838200</v>
      </c>
      <c r="G36" s="17">
        <v>1.6</v>
      </c>
      <c r="H36" s="19">
        <v>-0.35</v>
      </c>
      <c r="K36" s="16" t="s">
        <v>438</v>
      </c>
      <c r="L36" s="17">
        <v>12.42</v>
      </c>
      <c r="M36" s="18">
        <v>12.7</v>
      </c>
      <c r="N36" s="17">
        <v>12.22</v>
      </c>
      <c r="O36" s="17">
        <v>12.33</v>
      </c>
      <c r="P36" s="17">
        <v>624451</v>
      </c>
      <c r="Q36" s="17">
        <v>0.48</v>
      </c>
      <c r="R36" s="19">
        <v>0.09</v>
      </c>
    </row>
    <row r="37" spans="1:18" ht="24.75" customHeight="1" thickBot="1" x14ac:dyDescent="0.35">
      <c r="A37" s="16" t="s">
        <v>415</v>
      </c>
      <c r="B37" s="17">
        <v>42.5</v>
      </c>
      <c r="C37" s="18">
        <v>42.5</v>
      </c>
      <c r="D37" s="17">
        <v>41.4</v>
      </c>
      <c r="E37" s="17">
        <v>41.6</v>
      </c>
      <c r="F37" s="17">
        <v>427272</v>
      </c>
      <c r="G37" s="17">
        <v>1.1000000000000001</v>
      </c>
      <c r="H37" s="19">
        <v>0.9</v>
      </c>
      <c r="K37" s="16" t="s">
        <v>440</v>
      </c>
      <c r="L37" s="17">
        <v>12.78</v>
      </c>
      <c r="M37" s="18">
        <v>12.85</v>
      </c>
      <c r="N37" s="17">
        <v>12.35</v>
      </c>
      <c r="O37" s="17">
        <v>12.42</v>
      </c>
      <c r="P37" s="17">
        <v>1234641</v>
      </c>
      <c r="Q37" s="17">
        <v>0.5</v>
      </c>
      <c r="R37" s="19">
        <v>0.36</v>
      </c>
    </row>
    <row r="38" spans="1:18" ht="24.75" customHeight="1" thickBot="1" x14ac:dyDescent="0.35">
      <c r="A38" s="16" t="s">
        <v>417</v>
      </c>
      <c r="B38" s="17">
        <v>43.4</v>
      </c>
      <c r="C38" s="18">
        <v>43.5</v>
      </c>
      <c r="D38" s="17">
        <v>41.95</v>
      </c>
      <c r="E38" s="17">
        <v>42.4</v>
      </c>
      <c r="F38" s="17">
        <v>452946</v>
      </c>
      <c r="G38" s="17">
        <v>1.55</v>
      </c>
      <c r="H38" s="19">
        <v>1</v>
      </c>
      <c r="K38" s="16" t="s">
        <v>442</v>
      </c>
      <c r="L38" s="17">
        <v>12.2</v>
      </c>
      <c r="M38" s="18">
        <v>12.78</v>
      </c>
      <c r="N38" s="17">
        <v>12.16</v>
      </c>
      <c r="O38" s="17">
        <v>12.69</v>
      </c>
      <c r="P38" s="17">
        <v>1175613</v>
      </c>
      <c r="Q38" s="17">
        <v>0.62</v>
      </c>
      <c r="R38" s="19">
        <v>-0.49</v>
      </c>
    </row>
    <row r="39" spans="1:18" ht="24.75" customHeight="1" thickBot="1" x14ac:dyDescent="0.35">
      <c r="A39" s="16" t="s">
        <v>419</v>
      </c>
      <c r="B39" s="17">
        <v>43.55</v>
      </c>
      <c r="C39" s="18">
        <v>44</v>
      </c>
      <c r="D39" s="17">
        <v>42.5</v>
      </c>
      <c r="E39" s="17">
        <v>43.25</v>
      </c>
      <c r="F39" s="17">
        <v>727354</v>
      </c>
      <c r="G39" s="17">
        <v>1.5</v>
      </c>
      <c r="H39" s="19">
        <v>0.3</v>
      </c>
      <c r="K39" s="16" t="s">
        <v>444</v>
      </c>
      <c r="L39" s="17">
        <v>12.15</v>
      </c>
      <c r="M39" s="18">
        <v>12.44</v>
      </c>
      <c r="N39" s="17">
        <v>12.1</v>
      </c>
      <c r="O39" s="17">
        <v>12.33</v>
      </c>
      <c r="P39" s="17">
        <v>636422</v>
      </c>
      <c r="Q39" s="17">
        <v>0.34</v>
      </c>
      <c r="R39" s="19">
        <v>-0.18</v>
      </c>
    </row>
    <row r="40" spans="1:18" ht="24.75" customHeight="1" thickBot="1" x14ac:dyDescent="0.35">
      <c r="A40" s="16" t="s">
        <v>421</v>
      </c>
      <c r="B40" s="17">
        <v>43.5</v>
      </c>
      <c r="C40" s="18">
        <v>43.95</v>
      </c>
      <c r="D40" s="17">
        <v>43.05</v>
      </c>
      <c r="E40" s="17">
        <v>43.85</v>
      </c>
      <c r="F40" s="17">
        <v>442765</v>
      </c>
      <c r="G40" s="17">
        <v>0.9</v>
      </c>
      <c r="H40" s="19">
        <v>-0.35</v>
      </c>
      <c r="K40" s="20">
        <v>41254</v>
      </c>
      <c r="L40" s="17">
        <v>12.6</v>
      </c>
      <c r="M40" s="18">
        <v>12.74</v>
      </c>
      <c r="N40" s="17">
        <v>12.1</v>
      </c>
      <c r="O40" s="17">
        <v>12.3</v>
      </c>
      <c r="P40" s="17">
        <v>1082384</v>
      </c>
      <c r="Q40" s="17">
        <v>0.64</v>
      </c>
      <c r="R40" s="19">
        <v>0.3</v>
      </c>
    </row>
    <row r="41" spans="1:18" ht="15" thickBot="1" x14ac:dyDescent="0.35">
      <c r="A41" s="20">
        <v>40523</v>
      </c>
      <c r="B41" s="17">
        <v>44.8</v>
      </c>
      <c r="C41" s="18">
        <v>44.8</v>
      </c>
      <c r="D41" s="17">
        <v>43.15</v>
      </c>
      <c r="E41" s="17">
        <v>43.6</v>
      </c>
      <c r="F41" s="17">
        <v>657474</v>
      </c>
      <c r="G41" s="17">
        <v>1.65</v>
      </c>
      <c r="H41" s="19">
        <v>1.2</v>
      </c>
      <c r="K41" s="20">
        <v>41163</v>
      </c>
      <c r="L41" s="17">
        <v>12.75</v>
      </c>
      <c r="M41" s="18">
        <v>13.25</v>
      </c>
      <c r="N41" s="17">
        <v>12.53</v>
      </c>
      <c r="O41" s="17">
        <v>12.6</v>
      </c>
      <c r="P41" s="17">
        <v>1891348</v>
      </c>
      <c r="Q41" s="17">
        <v>0.72</v>
      </c>
      <c r="R41" s="19">
        <v>0.15</v>
      </c>
    </row>
    <row r="42" spans="1:18" ht="15" thickBot="1" x14ac:dyDescent="0.35">
      <c r="A42" s="20">
        <v>40493</v>
      </c>
      <c r="B42" s="17">
        <v>46.5</v>
      </c>
      <c r="C42" s="18">
        <v>46.5</v>
      </c>
      <c r="D42" s="17">
        <v>44.25</v>
      </c>
      <c r="E42" s="17">
        <v>44.8</v>
      </c>
      <c r="F42" s="17">
        <v>1167357</v>
      </c>
      <c r="G42" s="17">
        <v>2.25</v>
      </c>
      <c r="H42" s="19">
        <v>1.7</v>
      </c>
      <c r="K42" s="20">
        <v>41132</v>
      </c>
      <c r="L42" s="17">
        <v>13</v>
      </c>
      <c r="M42" s="18">
        <v>13</v>
      </c>
      <c r="N42" s="17">
        <v>12.71</v>
      </c>
      <c r="O42" s="17">
        <v>12.81</v>
      </c>
      <c r="P42" s="17">
        <v>1091075</v>
      </c>
      <c r="Q42" s="17">
        <v>0.28999999999999998</v>
      </c>
      <c r="R42" s="19">
        <v>0.19</v>
      </c>
    </row>
    <row r="43" spans="1:18" ht="15" thickBot="1" x14ac:dyDescent="0.35">
      <c r="A43" s="20">
        <v>40462</v>
      </c>
      <c r="B43" s="17">
        <v>46.8</v>
      </c>
      <c r="C43" s="18">
        <v>46.95</v>
      </c>
      <c r="D43" s="17">
        <v>45.8</v>
      </c>
      <c r="E43" s="17">
        <v>46.05</v>
      </c>
      <c r="F43" s="17">
        <v>609227</v>
      </c>
      <c r="G43" s="17">
        <v>1.1499999999999999</v>
      </c>
      <c r="H43" s="19">
        <v>0.75</v>
      </c>
      <c r="K43" s="20">
        <v>41101</v>
      </c>
      <c r="L43" s="17">
        <v>12.75</v>
      </c>
      <c r="M43" s="18">
        <v>13.2</v>
      </c>
      <c r="N43" s="17">
        <v>12.7</v>
      </c>
      <c r="O43" s="17">
        <v>13.06</v>
      </c>
      <c r="P43" s="17">
        <v>1572714</v>
      </c>
      <c r="Q43" s="17">
        <v>0.5</v>
      </c>
      <c r="R43" s="19">
        <v>-0.31</v>
      </c>
    </row>
    <row r="44" spans="1:18" ht="15" thickBot="1" x14ac:dyDescent="0.35">
      <c r="A44" s="20">
        <v>40432</v>
      </c>
      <c r="B44" s="17">
        <v>46.2</v>
      </c>
      <c r="C44" s="18">
        <v>47.6</v>
      </c>
      <c r="D44" s="17">
        <v>45.95</v>
      </c>
      <c r="E44" s="17">
        <v>46.85</v>
      </c>
      <c r="F44" s="17">
        <v>2204825</v>
      </c>
      <c r="G44" s="17">
        <v>1.65</v>
      </c>
      <c r="H44" s="19">
        <v>-0.65</v>
      </c>
      <c r="K44" s="20">
        <v>41071</v>
      </c>
      <c r="L44" s="17">
        <v>12.7</v>
      </c>
      <c r="M44" s="18">
        <v>12.86</v>
      </c>
      <c r="N44" s="17">
        <v>12.61</v>
      </c>
      <c r="O44" s="17">
        <v>12.7</v>
      </c>
      <c r="P44" s="17">
        <v>777707</v>
      </c>
      <c r="Q44" s="17">
        <v>0.25</v>
      </c>
      <c r="R44" s="19">
        <v>0</v>
      </c>
    </row>
    <row r="45" spans="1:18" ht="15" thickBot="1" x14ac:dyDescent="0.35">
      <c r="A45" s="20">
        <v>40401</v>
      </c>
      <c r="B45" s="17">
        <v>45.25</v>
      </c>
      <c r="C45" s="18">
        <v>46.1</v>
      </c>
      <c r="D45" s="17">
        <v>44.55</v>
      </c>
      <c r="E45" s="17">
        <v>45.65</v>
      </c>
      <c r="F45" s="17">
        <v>1598873</v>
      </c>
      <c r="G45" s="17">
        <v>1.55</v>
      </c>
      <c r="H45" s="19">
        <v>-0.4</v>
      </c>
      <c r="K45" s="20">
        <v>41040</v>
      </c>
      <c r="L45" s="17">
        <v>13.03</v>
      </c>
      <c r="M45" s="18">
        <v>13.09</v>
      </c>
      <c r="N45" s="17">
        <v>12.4</v>
      </c>
      <c r="O45" s="17">
        <v>12.68</v>
      </c>
      <c r="P45" s="17">
        <v>1125483</v>
      </c>
      <c r="Q45" s="17">
        <v>0.69</v>
      </c>
      <c r="R45" s="19">
        <v>0.35</v>
      </c>
    </row>
    <row r="46" spans="1:18" ht="15" thickBot="1" x14ac:dyDescent="0.35">
      <c r="A46" s="20">
        <v>40309</v>
      </c>
      <c r="B46" s="17">
        <v>44.75</v>
      </c>
      <c r="C46" s="18">
        <v>45.4</v>
      </c>
      <c r="D46" s="17">
        <v>44.4</v>
      </c>
      <c r="E46" s="17">
        <v>44.65</v>
      </c>
      <c r="F46" s="17">
        <v>226776</v>
      </c>
      <c r="G46" s="17">
        <v>1</v>
      </c>
      <c r="H46" s="19">
        <v>0.1</v>
      </c>
      <c r="K46" s="20">
        <v>40950</v>
      </c>
      <c r="L46" s="17">
        <v>13</v>
      </c>
      <c r="M46" s="18">
        <v>13.17</v>
      </c>
      <c r="N46" s="17">
        <v>12.96</v>
      </c>
      <c r="O46" s="17">
        <v>13.03</v>
      </c>
      <c r="P46" s="17">
        <v>1211147</v>
      </c>
      <c r="Q46" s="17">
        <v>0.21</v>
      </c>
      <c r="R46" s="19">
        <v>-0.03</v>
      </c>
    </row>
    <row r="47" spans="1:18" ht="15" thickBot="1" x14ac:dyDescent="0.35">
      <c r="A47" s="20">
        <v>40279</v>
      </c>
      <c r="B47" s="17">
        <v>44.3</v>
      </c>
      <c r="C47" s="18">
        <v>44.85</v>
      </c>
      <c r="D47" s="17">
        <v>43.65</v>
      </c>
      <c r="E47" s="17">
        <v>44.75</v>
      </c>
      <c r="F47" s="17">
        <v>606518</v>
      </c>
      <c r="G47" s="17">
        <v>1.2</v>
      </c>
      <c r="H47" s="19">
        <v>-0.45</v>
      </c>
      <c r="K47" s="20">
        <v>40919</v>
      </c>
      <c r="L47" s="17">
        <v>12.65</v>
      </c>
      <c r="M47" s="18">
        <v>12.94</v>
      </c>
      <c r="N47" s="17">
        <v>12.53</v>
      </c>
      <c r="O47" s="17">
        <v>12.85</v>
      </c>
      <c r="P47" s="17">
        <v>1059873</v>
      </c>
      <c r="Q47" s="17">
        <v>0.41</v>
      </c>
      <c r="R47" s="19">
        <v>-0.2</v>
      </c>
    </row>
    <row r="48" spans="1:18" ht="15" thickBot="1" x14ac:dyDescent="0.35">
      <c r="A48" s="20">
        <v>40248</v>
      </c>
      <c r="B48" s="17">
        <v>43.55</v>
      </c>
      <c r="C48" s="18">
        <v>44.4</v>
      </c>
      <c r="D48" s="17">
        <v>43.5</v>
      </c>
      <c r="E48" s="17">
        <v>43.75</v>
      </c>
      <c r="F48" s="17">
        <v>492876</v>
      </c>
      <c r="G48" s="17">
        <v>0.9</v>
      </c>
      <c r="H48" s="19">
        <v>-0.2</v>
      </c>
      <c r="K48" s="16" t="s">
        <v>448</v>
      </c>
      <c r="L48" s="17">
        <v>12.47</v>
      </c>
      <c r="M48" s="18">
        <v>12.69</v>
      </c>
      <c r="N48" s="17">
        <v>12.36</v>
      </c>
      <c r="O48" s="17">
        <v>12.65</v>
      </c>
      <c r="P48" s="17">
        <v>967033</v>
      </c>
      <c r="Q48" s="17">
        <v>0.33</v>
      </c>
      <c r="R48" s="19">
        <v>-0.18</v>
      </c>
    </row>
    <row r="49" spans="1:18" ht="15" thickBot="1" x14ac:dyDescent="0.35">
      <c r="A49" s="20">
        <v>40220</v>
      </c>
      <c r="B49" s="17">
        <v>43.7</v>
      </c>
      <c r="C49" s="18">
        <v>44</v>
      </c>
      <c r="D49" s="17">
        <v>43.25</v>
      </c>
      <c r="E49" s="17">
        <v>43.45</v>
      </c>
      <c r="F49" s="17">
        <v>328607</v>
      </c>
      <c r="G49" s="17">
        <v>0.75</v>
      </c>
      <c r="H49" s="19">
        <v>0.25</v>
      </c>
      <c r="K49" s="16" t="s">
        <v>449</v>
      </c>
      <c r="L49" s="17">
        <v>12.75</v>
      </c>
      <c r="M49" s="18">
        <v>12.98</v>
      </c>
      <c r="N49" s="17">
        <v>12.51</v>
      </c>
      <c r="O49" s="17">
        <v>12.56</v>
      </c>
      <c r="P49" s="17">
        <v>1636706</v>
      </c>
      <c r="Q49" s="17">
        <v>0.47</v>
      </c>
      <c r="R49" s="19">
        <v>0.19</v>
      </c>
    </row>
    <row r="50" spans="1:18" ht="15" thickBot="1" x14ac:dyDescent="0.35">
      <c r="A50" s="20">
        <v>40189</v>
      </c>
      <c r="B50" s="17">
        <v>43</v>
      </c>
      <c r="C50" s="18">
        <v>43.6</v>
      </c>
      <c r="D50" s="17">
        <v>42.9</v>
      </c>
      <c r="E50" s="17">
        <v>43.5</v>
      </c>
      <c r="F50" s="17">
        <v>230920</v>
      </c>
      <c r="G50" s="17">
        <v>0.7</v>
      </c>
      <c r="H50" s="19">
        <v>-0.5</v>
      </c>
      <c r="K50" s="16" t="s">
        <v>450</v>
      </c>
      <c r="L50" s="17">
        <v>12.7</v>
      </c>
      <c r="M50" s="18">
        <v>12.96</v>
      </c>
      <c r="N50" s="17">
        <v>12.62</v>
      </c>
      <c r="O50" s="17">
        <v>12.77</v>
      </c>
      <c r="P50" s="17">
        <v>1141756</v>
      </c>
      <c r="Q50" s="17">
        <v>0.34</v>
      </c>
      <c r="R50" s="19">
        <v>-7.0000000000000007E-2</v>
      </c>
    </row>
    <row r="51" spans="1:18" ht="24.75" customHeight="1" thickBot="1" x14ac:dyDescent="0.35">
      <c r="A51" s="16" t="s">
        <v>425</v>
      </c>
      <c r="B51" s="17">
        <v>42.5</v>
      </c>
      <c r="C51" s="18">
        <v>43.1</v>
      </c>
      <c r="D51" s="17">
        <v>42.1</v>
      </c>
      <c r="E51" s="17">
        <v>42.5</v>
      </c>
      <c r="F51" s="17">
        <v>434513</v>
      </c>
      <c r="G51" s="17">
        <v>1</v>
      </c>
      <c r="H51" s="19">
        <v>0</v>
      </c>
      <c r="K51" s="16" t="s">
        <v>452</v>
      </c>
      <c r="L51" s="17">
        <v>13</v>
      </c>
      <c r="M51" s="18">
        <v>13.04</v>
      </c>
      <c r="N51" s="17">
        <v>12.4</v>
      </c>
      <c r="O51" s="17">
        <v>12.61</v>
      </c>
      <c r="P51" s="17">
        <v>2104887</v>
      </c>
      <c r="Q51" s="17">
        <v>0.64</v>
      </c>
      <c r="R51" s="19">
        <v>0.39</v>
      </c>
    </row>
    <row r="52" spans="1:18" ht="24.75" customHeight="1" thickBot="1" x14ac:dyDescent="0.35">
      <c r="A52" s="16" t="s">
        <v>427</v>
      </c>
      <c r="B52" s="17">
        <v>43.7</v>
      </c>
      <c r="C52" s="18">
        <v>43.7</v>
      </c>
      <c r="D52" s="17">
        <v>42.2</v>
      </c>
      <c r="E52" s="17">
        <v>42.5</v>
      </c>
      <c r="F52" s="17">
        <v>422312</v>
      </c>
      <c r="G52" s="17">
        <v>1.5</v>
      </c>
      <c r="H52" s="19">
        <v>1.2</v>
      </c>
      <c r="K52" s="16" t="s">
        <v>454</v>
      </c>
      <c r="L52" s="17">
        <v>13.27</v>
      </c>
      <c r="M52" s="18">
        <v>13.3</v>
      </c>
      <c r="N52" s="17">
        <v>12.94</v>
      </c>
      <c r="O52" s="17">
        <v>13.04</v>
      </c>
      <c r="P52" s="17">
        <v>1505780</v>
      </c>
      <c r="Q52" s="17">
        <v>0.36</v>
      </c>
      <c r="R52" s="19">
        <v>0.23</v>
      </c>
    </row>
    <row r="53" spans="1:18" ht="24.75" customHeight="1" thickBot="1" x14ac:dyDescent="0.35">
      <c r="A53" s="16" t="s">
        <v>429</v>
      </c>
      <c r="B53" s="17">
        <v>42</v>
      </c>
      <c r="C53" s="18">
        <v>43.75</v>
      </c>
      <c r="D53" s="17">
        <v>42</v>
      </c>
      <c r="E53" s="17">
        <v>43.3</v>
      </c>
      <c r="F53" s="17">
        <v>327128</v>
      </c>
      <c r="G53" s="17">
        <v>1.75</v>
      </c>
      <c r="H53" s="19">
        <v>-1.3</v>
      </c>
      <c r="K53" s="16" t="s">
        <v>456</v>
      </c>
      <c r="L53" s="17">
        <v>13.4</v>
      </c>
      <c r="M53" s="18">
        <v>13.65</v>
      </c>
      <c r="N53" s="17">
        <v>13</v>
      </c>
      <c r="O53" s="17">
        <v>13.27</v>
      </c>
      <c r="P53" s="17">
        <v>1371665</v>
      </c>
      <c r="Q53" s="17">
        <v>0.65</v>
      </c>
      <c r="R53" s="19">
        <v>0.13</v>
      </c>
    </row>
    <row r="54" spans="1:18" ht="24.75" customHeight="1" thickBot="1" x14ac:dyDescent="0.35">
      <c r="A54" s="16" t="s">
        <v>431</v>
      </c>
      <c r="B54" s="17">
        <v>43.5</v>
      </c>
      <c r="C54" s="18">
        <v>43.7</v>
      </c>
      <c r="D54" s="17">
        <v>42.95</v>
      </c>
      <c r="E54" s="17">
        <v>43.3</v>
      </c>
      <c r="F54" s="17">
        <v>466412</v>
      </c>
      <c r="G54" s="17">
        <v>0.75</v>
      </c>
      <c r="H54" s="19">
        <v>0.2</v>
      </c>
      <c r="K54" s="16" t="s">
        <v>458</v>
      </c>
      <c r="L54" s="17">
        <v>13.45</v>
      </c>
      <c r="M54" s="18">
        <v>13.69</v>
      </c>
      <c r="N54" s="17">
        <v>13.3</v>
      </c>
      <c r="O54" s="17">
        <v>13.5</v>
      </c>
      <c r="P54" s="17">
        <v>922177</v>
      </c>
      <c r="Q54" s="17">
        <v>0.39</v>
      </c>
      <c r="R54" s="19">
        <v>-0.05</v>
      </c>
    </row>
    <row r="55" spans="1:18" ht="24.75" customHeight="1" thickBot="1" x14ac:dyDescent="0.35">
      <c r="A55" s="16" t="s">
        <v>433</v>
      </c>
      <c r="B55" s="17">
        <v>44.5</v>
      </c>
      <c r="C55" s="18">
        <v>44.5</v>
      </c>
      <c r="D55" s="17">
        <v>43.35</v>
      </c>
      <c r="E55" s="17">
        <v>43.65</v>
      </c>
      <c r="F55" s="17">
        <v>526750</v>
      </c>
      <c r="G55" s="17">
        <v>1.1499999999999999</v>
      </c>
      <c r="H55" s="19">
        <v>0.85</v>
      </c>
      <c r="K55" s="16" t="s">
        <v>460</v>
      </c>
      <c r="L55" s="17">
        <v>14</v>
      </c>
      <c r="M55" s="18">
        <v>14</v>
      </c>
      <c r="N55" s="17">
        <v>13.42</v>
      </c>
      <c r="O55" s="17">
        <v>13.52</v>
      </c>
      <c r="P55" s="17">
        <v>1387176</v>
      </c>
      <c r="Q55" s="17">
        <v>0.57999999999999996</v>
      </c>
      <c r="R55" s="19">
        <v>0.48</v>
      </c>
    </row>
    <row r="56" spans="1:18" ht="24.75" customHeight="1" thickBot="1" x14ac:dyDescent="0.35">
      <c r="A56" s="16" t="s">
        <v>435</v>
      </c>
      <c r="B56" s="17">
        <v>44</v>
      </c>
      <c r="C56" s="18">
        <v>44.5</v>
      </c>
      <c r="D56" s="17">
        <v>43.55</v>
      </c>
      <c r="E56" s="17">
        <v>44.2</v>
      </c>
      <c r="F56" s="17">
        <v>1647474</v>
      </c>
      <c r="G56" s="17">
        <v>0.95</v>
      </c>
      <c r="H56" s="19">
        <v>-0.2</v>
      </c>
      <c r="K56" s="16" t="s">
        <v>462</v>
      </c>
      <c r="L56" s="17">
        <v>13.55</v>
      </c>
      <c r="M56" s="18">
        <v>14.05</v>
      </c>
      <c r="N56" s="17">
        <v>13.5</v>
      </c>
      <c r="O56" s="17">
        <v>13.95</v>
      </c>
      <c r="P56" s="17">
        <v>2068661</v>
      </c>
      <c r="Q56" s="17">
        <v>0.55000000000000004</v>
      </c>
      <c r="R56" s="19">
        <v>-0.4</v>
      </c>
    </row>
    <row r="57" spans="1:18" ht="24.75" customHeight="1" thickBot="1" x14ac:dyDescent="0.35">
      <c r="A57" s="16" t="s">
        <v>437</v>
      </c>
      <c r="B57" s="17">
        <v>42.5</v>
      </c>
      <c r="C57" s="18">
        <v>43.5</v>
      </c>
      <c r="D57" s="17">
        <v>42.4</v>
      </c>
      <c r="E57" s="17">
        <v>43.2</v>
      </c>
      <c r="F57" s="17">
        <v>1342546</v>
      </c>
      <c r="G57" s="17">
        <v>1.1000000000000001</v>
      </c>
      <c r="H57" s="19">
        <v>-0.7</v>
      </c>
      <c r="K57" s="16" t="s">
        <v>464</v>
      </c>
      <c r="L57" s="17">
        <v>13.5</v>
      </c>
      <c r="M57" s="18">
        <v>13.85</v>
      </c>
      <c r="N57" s="17">
        <v>13.24</v>
      </c>
      <c r="O57" s="17">
        <v>13.41</v>
      </c>
      <c r="P57" s="17">
        <v>3078208</v>
      </c>
      <c r="Q57" s="17">
        <v>0.61</v>
      </c>
      <c r="R57" s="19">
        <v>0.09</v>
      </c>
    </row>
    <row r="58" spans="1:18" ht="24.75" customHeight="1" thickBot="1" x14ac:dyDescent="0.35">
      <c r="A58" s="16" t="s">
        <v>439</v>
      </c>
      <c r="B58" s="17">
        <v>42.6</v>
      </c>
      <c r="C58" s="18">
        <v>42.65</v>
      </c>
      <c r="D58" s="17">
        <v>42.1</v>
      </c>
      <c r="E58" s="17">
        <v>42.3</v>
      </c>
      <c r="F58" s="17">
        <v>1176436</v>
      </c>
      <c r="G58" s="17">
        <v>0.55000000000000004</v>
      </c>
      <c r="H58" s="19">
        <v>0.3</v>
      </c>
      <c r="K58" s="16" t="s">
        <v>466</v>
      </c>
      <c r="L58" s="17">
        <v>14.6</v>
      </c>
      <c r="M58" s="18">
        <v>14.68</v>
      </c>
      <c r="N58" s="17">
        <v>13.85</v>
      </c>
      <c r="O58" s="17">
        <v>13.91</v>
      </c>
      <c r="P58" s="17">
        <v>1168500</v>
      </c>
      <c r="Q58" s="17">
        <v>0.83</v>
      </c>
      <c r="R58" s="19">
        <v>0.69</v>
      </c>
    </row>
    <row r="59" spans="1:18" ht="24.75" customHeight="1" thickBot="1" x14ac:dyDescent="0.35">
      <c r="A59" s="16" t="s">
        <v>441</v>
      </c>
      <c r="B59" s="17">
        <v>42.95</v>
      </c>
      <c r="C59" s="18">
        <v>43.75</v>
      </c>
      <c r="D59" s="17">
        <v>42.4</v>
      </c>
      <c r="E59" s="17">
        <v>42.55</v>
      </c>
      <c r="F59" s="17">
        <v>1656729</v>
      </c>
      <c r="G59" s="17">
        <v>1.35</v>
      </c>
      <c r="H59" s="19">
        <v>0.4</v>
      </c>
      <c r="K59" s="16" t="s">
        <v>468</v>
      </c>
      <c r="L59" s="17">
        <v>14.8</v>
      </c>
      <c r="M59" s="18">
        <v>14.9</v>
      </c>
      <c r="N59" s="17">
        <v>14.4</v>
      </c>
      <c r="O59" s="17">
        <v>14.61</v>
      </c>
      <c r="P59" s="17">
        <v>1796752</v>
      </c>
      <c r="Q59" s="17">
        <v>0.5</v>
      </c>
      <c r="R59" s="19">
        <v>0.19</v>
      </c>
    </row>
    <row r="60" spans="1:18" ht="24.75" customHeight="1" thickBot="1" x14ac:dyDescent="0.35">
      <c r="A60" s="16" t="s">
        <v>443</v>
      </c>
      <c r="B60" s="17">
        <v>44</v>
      </c>
      <c r="C60" s="18">
        <v>44.45</v>
      </c>
      <c r="D60" s="17">
        <v>42.2</v>
      </c>
      <c r="E60" s="17">
        <v>42.55</v>
      </c>
      <c r="F60" s="17">
        <v>2516634</v>
      </c>
      <c r="G60" s="17">
        <v>2.25</v>
      </c>
      <c r="H60" s="19">
        <v>1.45</v>
      </c>
      <c r="K60" s="20">
        <v>41253</v>
      </c>
      <c r="L60" s="17">
        <v>14.16</v>
      </c>
      <c r="M60" s="18">
        <v>14.7</v>
      </c>
      <c r="N60" s="17">
        <v>14.01</v>
      </c>
      <c r="O60" s="17">
        <v>14.53</v>
      </c>
      <c r="P60" s="17">
        <v>2031355</v>
      </c>
      <c r="Q60" s="17">
        <v>0.69</v>
      </c>
      <c r="R60" s="19">
        <v>-0.37</v>
      </c>
    </row>
    <row r="61" spans="1:18" ht="24.75" customHeight="1" thickBot="1" x14ac:dyDescent="0.35">
      <c r="A61" s="16" t="s">
        <v>445</v>
      </c>
      <c r="B61" s="17">
        <v>45.5</v>
      </c>
      <c r="C61" s="18">
        <v>45.5</v>
      </c>
      <c r="D61" s="17">
        <v>43.5</v>
      </c>
      <c r="E61" s="17">
        <v>43.6</v>
      </c>
      <c r="F61" s="17">
        <v>932609</v>
      </c>
      <c r="G61" s="17">
        <v>2</v>
      </c>
      <c r="H61" s="19">
        <v>1.9</v>
      </c>
      <c r="K61" s="20">
        <v>41223</v>
      </c>
      <c r="L61" s="17">
        <v>13.75</v>
      </c>
      <c r="M61" s="18">
        <v>14.2</v>
      </c>
      <c r="N61" s="17">
        <v>13.6</v>
      </c>
      <c r="O61" s="17">
        <v>14.16</v>
      </c>
      <c r="P61" s="17">
        <v>1466301</v>
      </c>
      <c r="Q61" s="17">
        <v>0.6</v>
      </c>
      <c r="R61" s="19">
        <v>-0.41</v>
      </c>
    </row>
    <row r="62" spans="1:18" ht="24.75" customHeight="1" thickBot="1" x14ac:dyDescent="0.35">
      <c r="A62" s="16" t="s">
        <v>446</v>
      </c>
      <c r="B62" s="17">
        <v>46.15</v>
      </c>
      <c r="C62" s="18">
        <v>46.9</v>
      </c>
      <c r="D62" s="17">
        <v>44.4</v>
      </c>
      <c r="E62" s="17">
        <v>44.65</v>
      </c>
      <c r="F62" s="17">
        <v>1657733</v>
      </c>
      <c r="G62" s="17">
        <v>2.5</v>
      </c>
      <c r="H62" s="19">
        <v>1.5</v>
      </c>
      <c r="K62" s="20">
        <v>41192</v>
      </c>
      <c r="L62" s="17">
        <v>14.59</v>
      </c>
      <c r="M62" s="18">
        <v>14.7</v>
      </c>
      <c r="N62" s="17">
        <v>13.55</v>
      </c>
      <c r="O62" s="17">
        <v>13.7</v>
      </c>
      <c r="P62" s="17">
        <v>2279439</v>
      </c>
      <c r="Q62" s="17">
        <v>1.1499999999999999</v>
      </c>
      <c r="R62" s="19">
        <v>0.89</v>
      </c>
    </row>
    <row r="63" spans="1:18" ht="24.75" customHeight="1" thickBot="1" x14ac:dyDescent="0.35">
      <c r="A63" s="16" t="s">
        <v>447</v>
      </c>
      <c r="B63" s="17">
        <v>46.95</v>
      </c>
      <c r="C63" s="18">
        <v>46.95</v>
      </c>
      <c r="D63" s="17">
        <v>45.8</v>
      </c>
      <c r="E63" s="17">
        <v>46</v>
      </c>
      <c r="F63" s="17">
        <v>328654</v>
      </c>
      <c r="G63" s="17">
        <v>1.1499999999999999</v>
      </c>
      <c r="H63" s="19">
        <v>0.95</v>
      </c>
      <c r="K63" s="20">
        <v>41162</v>
      </c>
      <c r="L63" s="17">
        <v>14.59</v>
      </c>
      <c r="M63" s="18">
        <v>14.68</v>
      </c>
      <c r="N63" s="17">
        <v>14</v>
      </c>
      <c r="O63" s="17">
        <v>14.23</v>
      </c>
      <c r="P63" s="17">
        <v>1803046</v>
      </c>
      <c r="Q63" s="17">
        <v>0.68</v>
      </c>
      <c r="R63" s="19">
        <v>0.36</v>
      </c>
    </row>
    <row r="64" spans="1:18" ht="15" thickBot="1" x14ac:dyDescent="0.35">
      <c r="A64" s="20">
        <v>40522</v>
      </c>
      <c r="B64" s="17">
        <v>45.8</v>
      </c>
      <c r="C64" s="18">
        <v>46.55</v>
      </c>
      <c r="D64" s="17">
        <v>45.6</v>
      </c>
      <c r="E64" s="17">
        <v>46.15</v>
      </c>
      <c r="F64" s="17">
        <v>436716</v>
      </c>
      <c r="G64" s="17">
        <v>0.95</v>
      </c>
      <c r="H64" s="19">
        <v>-0.35</v>
      </c>
      <c r="K64" s="20">
        <v>41131</v>
      </c>
      <c r="L64" s="17">
        <v>14.7</v>
      </c>
      <c r="M64" s="18">
        <v>14.8</v>
      </c>
      <c r="N64" s="17">
        <v>14.25</v>
      </c>
      <c r="O64" s="17">
        <v>14.33</v>
      </c>
      <c r="P64" s="17">
        <v>1785287</v>
      </c>
      <c r="Q64" s="17">
        <v>0.55000000000000004</v>
      </c>
      <c r="R64" s="19">
        <v>0.37</v>
      </c>
    </row>
    <row r="65" spans="1:18" ht="15" thickBot="1" x14ac:dyDescent="0.35">
      <c r="A65" s="20">
        <v>40492</v>
      </c>
      <c r="B65" s="17">
        <v>47</v>
      </c>
      <c r="C65" s="18">
        <v>47</v>
      </c>
      <c r="D65" s="17">
        <v>45.6</v>
      </c>
      <c r="E65" s="17">
        <v>45.8</v>
      </c>
      <c r="F65" s="17">
        <v>589649</v>
      </c>
      <c r="G65" s="17">
        <v>1.4</v>
      </c>
      <c r="H65" s="19">
        <v>1.2</v>
      </c>
      <c r="K65" s="20">
        <v>41039</v>
      </c>
      <c r="L65" s="17">
        <v>15.1</v>
      </c>
      <c r="M65" s="18">
        <v>15.32</v>
      </c>
      <c r="N65" s="17">
        <v>14.2</v>
      </c>
      <c r="O65" s="17">
        <v>14.48</v>
      </c>
      <c r="P65" s="17">
        <v>3778418</v>
      </c>
      <c r="Q65" s="17">
        <v>1.1200000000000001</v>
      </c>
      <c r="R65" s="19">
        <v>0.62</v>
      </c>
    </row>
    <row r="66" spans="1:18" ht="15" thickBot="1" x14ac:dyDescent="0.35">
      <c r="A66" s="20">
        <v>40400</v>
      </c>
      <c r="B66" s="17">
        <v>47.5</v>
      </c>
      <c r="C66" s="18">
        <v>47.5</v>
      </c>
      <c r="D66" s="17">
        <v>45.55</v>
      </c>
      <c r="E66" s="17">
        <v>46.15</v>
      </c>
      <c r="F66" s="17">
        <v>553934</v>
      </c>
      <c r="G66" s="17">
        <v>1.95</v>
      </c>
      <c r="H66" s="19">
        <v>1.35</v>
      </c>
      <c r="K66" s="20">
        <v>41009</v>
      </c>
      <c r="L66" s="17">
        <v>14.85</v>
      </c>
      <c r="M66" s="18">
        <v>15.43</v>
      </c>
      <c r="N66" s="17">
        <v>14.8</v>
      </c>
      <c r="O66" s="17">
        <v>14.97</v>
      </c>
      <c r="P66" s="17">
        <v>4245892</v>
      </c>
      <c r="Q66" s="17">
        <v>0.63</v>
      </c>
      <c r="R66" s="19">
        <v>-0.12</v>
      </c>
    </row>
    <row r="67" spans="1:18" ht="15" thickBot="1" x14ac:dyDescent="0.35">
      <c r="A67" s="20">
        <v>40369</v>
      </c>
      <c r="B67" s="17">
        <v>48.4</v>
      </c>
      <c r="C67" s="18">
        <v>48.45</v>
      </c>
      <c r="D67" s="17">
        <v>46.5</v>
      </c>
      <c r="E67" s="17">
        <v>46.85</v>
      </c>
      <c r="F67" s="17">
        <v>700177</v>
      </c>
      <c r="G67" s="17">
        <v>1.95</v>
      </c>
      <c r="H67" s="19">
        <v>1.55</v>
      </c>
      <c r="K67" s="20">
        <v>40978</v>
      </c>
      <c r="L67" s="17">
        <v>14.88</v>
      </c>
      <c r="M67" s="18">
        <v>14.96</v>
      </c>
      <c r="N67" s="17">
        <v>14.59</v>
      </c>
      <c r="O67" s="17">
        <v>14.69</v>
      </c>
      <c r="P67" s="17">
        <v>1665031</v>
      </c>
      <c r="Q67" s="17">
        <v>0.37</v>
      </c>
      <c r="R67" s="19">
        <v>0.19</v>
      </c>
    </row>
    <row r="68" spans="1:18" ht="15" thickBot="1" x14ac:dyDescent="0.35">
      <c r="A68" s="20">
        <v>40339</v>
      </c>
      <c r="B68" s="17">
        <v>48.5</v>
      </c>
      <c r="C68" s="18">
        <v>48.6</v>
      </c>
      <c r="D68" s="17">
        <v>47.4</v>
      </c>
      <c r="E68" s="17">
        <v>47.65</v>
      </c>
      <c r="F68" s="17">
        <v>531963</v>
      </c>
      <c r="G68" s="17">
        <v>1.2</v>
      </c>
      <c r="H68" s="19">
        <v>0.85</v>
      </c>
      <c r="K68" s="20">
        <v>40918</v>
      </c>
      <c r="L68" s="17">
        <v>14.7</v>
      </c>
      <c r="M68" s="18">
        <v>14.8</v>
      </c>
      <c r="N68" s="17">
        <v>14.42</v>
      </c>
      <c r="O68" s="17">
        <v>14.72</v>
      </c>
      <c r="P68" s="17">
        <v>2153640</v>
      </c>
      <c r="Q68" s="17">
        <v>0.38</v>
      </c>
      <c r="R68" s="19">
        <v>-0.02</v>
      </c>
    </row>
    <row r="69" spans="1:18" ht="15" thickBot="1" x14ac:dyDescent="0.35">
      <c r="A69" s="20">
        <v>40308</v>
      </c>
      <c r="B69" s="17">
        <v>47.25</v>
      </c>
      <c r="C69" s="18">
        <v>48.5</v>
      </c>
      <c r="D69" s="17">
        <v>46.85</v>
      </c>
      <c r="E69" s="17">
        <v>47.95</v>
      </c>
      <c r="F69" s="17">
        <v>936970</v>
      </c>
      <c r="G69" s="17">
        <v>1.65</v>
      </c>
      <c r="H69" s="19">
        <v>-0.7</v>
      </c>
      <c r="K69" s="16" t="s">
        <v>474</v>
      </c>
      <c r="L69" s="17">
        <v>14.8</v>
      </c>
      <c r="M69" s="18">
        <v>14.99</v>
      </c>
      <c r="N69" s="17">
        <v>14.51</v>
      </c>
      <c r="O69" s="17">
        <v>14.61</v>
      </c>
      <c r="P69" s="17">
        <v>3170666</v>
      </c>
      <c r="Q69" s="17">
        <v>0.48</v>
      </c>
      <c r="R69" s="19">
        <v>0.19</v>
      </c>
    </row>
    <row r="70" spans="1:18" ht="15" thickBot="1" x14ac:dyDescent="0.35">
      <c r="A70" s="20">
        <v>40278</v>
      </c>
      <c r="B70" s="17">
        <v>47</v>
      </c>
      <c r="C70" s="18">
        <v>47.8</v>
      </c>
      <c r="D70" s="17">
        <v>46.9</v>
      </c>
      <c r="E70" s="17">
        <v>47.05</v>
      </c>
      <c r="F70" s="17">
        <v>501347</v>
      </c>
      <c r="G70" s="17">
        <v>0.9</v>
      </c>
      <c r="H70" s="19">
        <v>-0.05</v>
      </c>
      <c r="K70" s="16" t="s">
        <v>475</v>
      </c>
      <c r="L70" s="17">
        <v>14.29</v>
      </c>
      <c r="M70" s="18">
        <v>14.89</v>
      </c>
      <c r="N70" s="17">
        <v>14.2</v>
      </c>
      <c r="O70" s="17">
        <v>14.72</v>
      </c>
      <c r="P70" s="17">
        <v>4745365</v>
      </c>
      <c r="Q70" s="17">
        <v>0.69</v>
      </c>
      <c r="R70" s="19">
        <v>-0.43</v>
      </c>
    </row>
    <row r="71" spans="1:18" ht="15" thickBot="1" x14ac:dyDescent="0.35">
      <c r="A71" s="20">
        <v>40188</v>
      </c>
      <c r="B71" s="17">
        <v>46.95</v>
      </c>
      <c r="C71" s="18">
        <v>47.8</v>
      </c>
      <c r="D71" s="17">
        <v>46.8</v>
      </c>
      <c r="E71" s="17">
        <v>47</v>
      </c>
      <c r="F71" s="17">
        <v>2173766</v>
      </c>
      <c r="G71" s="17">
        <v>1</v>
      </c>
      <c r="H71" s="19">
        <v>-0.05</v>
      </c>
      <c r="K71" s="16" t="s">
        <v>476</v>
      </c>
      <c r="L71" s="17">
        <v>14.5</v>
      </c>
      <c r="M71" s="18">
        <v>14.59</v>
      </c>
      <c r="N71" s="17">
        <v>14.1</v>
      </c>
      <c r="O71" s="17">
        <v>14.29</v>
      </c>
      <c r="P71" s="17">
        <v>2387420</v>
      </c>
      <c r="Q71" s="17">
        <v>0.49</v>
      </c>
      <c r="R71" s="19">
        <v>0.21</v>
      </c>
    </row>
    <row r="72" spans="1:18" ht="24.75" customHeight="1" thickBot="1" x14ac:dyDescent="0.35">
      <c r="A72" s="16" t="s">
        <v>451</v>
      </c>
      <c r="B72" s="17">
        <v>46.55</v>
      </c>
      <c r="C72" s="18">
        <v>46.8</v>
      </c>
      <c r="D72" s="17">
        <v>45.75</v>
      </c>
      <c r="E72" s="17">
        <v>46.5</v>
      </c>
      <c r="F72" s="17">
        <v>652772</v>
      </c>
      <c r="G72" s="17">
        <v>1.05</v>
      </c>
      <c r="H72" s="19">
        <v>0.05</v>
      </c>
      <c r="K72" s="16" t="s">
        <v>478</v>
      </c>
      <c r="L72" s="17">
        <v>14.75</v>
      </c>
      <c r="M72" s="18">
        <v>15.13</v>
      </c>
      <c r="N72" s="17">
        <v>14.22</v>
      </c>
      <c r="O72" s="17">
        <v>14.49</v>
      </c>
      <c r="P72" s="17">
        <v>4029147</v>
      </c>
      <c r="Q72" s="17">
        <v>0.91</v>
      </c>
      <c r="R72" s="19">
        <v>0.26</v>
      </c>
    </row>
    <row r="73" spans="1:18" ht="24.75" customHeight="1" thickBot="1" x14ac:dyDescent="0.35">
      <c r="A73" s="16" t="s">
        <v>453</v>
      </c>
      <c r="B73" s="17">
        <v>47</v>
      </c>
      <c r="C73" s="18">
        <v>47.45</v>
      </c>
      <c r="D73" s="17">
        <v>46.35</v>
      </c>
      <c r="E73" s="17">
        <v>46.5</v>
      </c>
      <c r="F73" s="17">
        <v>874089</v>
      </c>
      <c r="G73" s="17">
        <v>1.1000000000000001</v>
      </c>
      <c r="H73" s="19">
        <v>0.5</v>
      </c>
      <c r="K73" s="16" t="s">
        <v>480</v>
      </c>
      <c r="L73" s="17">
        <v>14.2</v>
      </c>
      <c r="M73" s="18">
        <v>14.8</v>
      </c>
      <c r="N73" s="17">
        <v>13.8</v>
      </c>
      <c r="O73" s="17">
        <v>14.5</v>
      </c>
      <c r="P73" s="17">
        <v>5732364</v>
      </c>
      <c r="Q73" s="17">
        <v>1</v>
      </c>
      <c r="R73" s="19">
        <v>-0.3</v>
      </c>
    </row>
    <row r="74" spans="1:18" ht="24.75" customHeight="1" thickBot="1" x14ac:dyDescent="0.35">
      <c r="A74" s="16" t="s">
        <v>455</v>
      </c>
      <c r="B74" s="17">
        <v>47.5</v>
      </c>
      <c r="C74" s="18">
        <v>48</v>
      </c>
      <c r="D74" s="17">
        <v>46.7</v>
      </c>
      <c r="E74" s="17">
        <v>46.8</v>
      </c>
      <c r="F74" s="17">
        <v>528159</v>
      </c>
      <c r="G74" s="17">
        <v>1.3</v>
      </c>
      <c r="H74" s="19">
        <v>0.7</v>
      </c>
      <c r="K74" s="16" t="s">
        <v>482</v>
      </c>
      <c r="L74" s="17">
        <v>13.1</v>
      </c>
      <c r="M74" s="18">
        <v>13.88</v>
      </c>
      <c r="N74" s="17">
        <v>13.08</v>
      </c>
      <c r="O74" s="17">
        <v>13.67</v>
      </c>
      <c r="P74" s="17">
        <v>4246071</v>
      </c>
      <c r="Q74" s="17">
        <v>0.8</v>
      </c>
      <c r="R74" s="19">
        <v>-0.56999999999999995</v>
      </c>
    </row>
    <row r="75" spans="1:18" ht="24.75" customHeight="1" thickBot="1" x14ac:dyDescent="0.35">
      <c r="A75" s="16" t="s">
        <v>457</v>
      </c>
      <c r="B75" s="17">
        <v>48.6</v>
      </c>
      <c r="C75" s="18">
        <v>49</v>
      </c>
      <c r="D75" s="17">
        <v>47.25</v>
      </c>
      <c r="E75" s="17">
        <v>47.4</v>
      </c>
      <c r="F75" s="17">
        <v>701654</v>
      </c>
      <c r="G75" s="17">
        <v>1.75</v>
      </c>
      <c r="H75" s="19">
        <v>1.2</v>
      </c>
      <c r="K75" s="16" t="s">
        <v>484</v>
      </c>
      <c r="L75" s="17">
        <v>13.8</v>
      </c>
      <c r="M75" s="18">
        <v>13.8</v>
      </c>
      <c r="N75" s="17">
        <v>12.71</v>
      </c>
      <c r="O75" s="17">
        <v>12.91</v>
      </c>
      <c r="P75" s="17">
        <v>5046318</v>
      </c>
      <c r="Q75" s="17">
        <v>1.0900000000000001</v>
      </c>
      <c r="R75" s="19">
        <v>0.89</v>
      </c>
    </row>
    <row r="76" spans="1:18" ht="24.75" customHeight="1" thickBot="1" x14ac:dyDescent="0.35">
      <c r="A76" s="16" t="s">
        <v>459</v>
      </c>
      <c r="B76" s="17">
        <v>46.95</v>
      </c>
      <c r="C76" s="18">
        <v>48.55</v>
      </c>
      <c r="D76" s="17">
        <v>46.5</v>
      </c>
      <c r="E76" s="17">
        <v>48.4</v>
      </c>
      <c r="F76" s="17">
        <v>762717</v>
      </c>
      <c r="G76" s="17">
        <v>2.0499999999999998</v>
      </c>
      <c r="H76" s="19">
        <v>-1.45</v>
      </c>
      <c r="K76" s="16" t="s">
        <v>486</v>
      </c>
      <c r="L76" s="17">
        <v>13.5</v>
      </c>
      <c r="M76" s="18">
        <v>14.1</v>
      </c>
      <c r="N76" s="17">
        <v>13.36</v>
      </c>
      <c r="O76" s="17">
        <v>13.93</v>
      </c>
      <c r="P76" s="17">
        <v>2895507</v>
      </c>
      <c r="Q76" s="17">
        <v>0.74</v>
      </c>
      <c r="R76" s="19">
        <v>-0.43</v>
      </c>
    </row>
    <row r="77" spans="1:18" ht="24.75" customHeight="1" thickBot="1" x14ac:dyDescent="0.35">
      <c r="A77" s="16" t="s">
        <v>461</v>
      </c>
      <c r="B77" s="17">
        <v>47.3</v>
      </c>
      <c r="C77" s="18">
        <v>47.4</v>
      </c>
      <c r="D77" s="17">
        <v>46.55</v>
      </c>
      <c r="E77" s="17">
        <v>46.8</v>
      </c>
      <c r="F77" s="17">
        <v>360473</v>
      </c>
      <c r="G77" s="17">
        <v>0.85</v>
      </c>
      <c r="H77" s="19">
        <v>0.5</v>
      </c>
      <c r="K77" s="16" t="s">
        <v>488</v>
      </c>
      <c r="L77" s="17">
        <v>12.25</v>
      </c>
      <c r="M77" s="18">
        <v>13.6</v>
      </c>
      <c r="N77" s="17">
        <v>11.51</v>
      </c>
      <c r="O77" s="17">
        <v>13.49</v>
      </c>
      <c r="P77" s="17">
        <v>5821748</v>
      </c>
      <c r="Q77" s="17">
        <v>2.09</v>
      </c>
      <c r="R77" s="19">
        <v>-1.24</v>
      </c>
    </row>
    <row r="78" spans="1:18" ht="24.75" customHeight="1" thickBot="1" x14ac:dyDescent="0.35">
      <c r="A78" s="16" t="s">
        <v>463</v>
      </c>
      <c r="B78" s="17">
        <v>48.25</v>
      </c>
      <c r="C78" s="18">
        <v>48.7</v>
      </c>
      <c r="D78" s="17">
        <v>46.7</v>
      </c>
      <c r="E78" s="17">
        <v>47.1</v>
      </c>
      <c r="F78" s="17">
        <v>481885</v>
      </c>
      <c r="G78" s="17">
        <v>2</v>
      </c>
      <c r="H78" s="19">
        <v>1.1499999999999999</v>
      </c>
      <c r="K78" s="16" t="s">
        <v>490</v>
      </c>
      <c r="L78" s="17">
        <v>11.38</v>
      </c>
      <c r="M78" s="18">
        <v>11.97</v>
      </c>
      <c r="N78" s="17">
        <v>11.15</v>
      </c>
      <c r="O78" s="17">
        <v>11.83</v>
      </c>
      <c r="P78" s="17">
        <v>2977140</v>
      </c>
      <c r="Q78" s="17">
        <v>0.82</v>
      </c>
      <c r="R78" s="19">
        <v>-0.45</v>
      </c>
    </row>
    <row r="79" spans="1:18" ht="24.75" customHeight="1" thickBot="1" x14ac:dyDescent="0.35">
      <c r="A79" s="16" t="s">
        <v>465</v>
      </c>
      <c r="B79" s="17">
        <v>48.5</v>
      </c>
      <c r="C79" s="18">
        <v>49.45</v>
      </c>
      <c r="D79" s="17">
        <v>48.05</v>
      </c>
      <c r="E79" s="17">
        <v>48.25</v>
      </c>
      <c r="F79" s="17">
        <v>1089006</v>
      </c>
      <c r="G79" s="17">
        <v>1.4</v>
      </c>
      <c r="H79" s="19">
        <v>0.25</v>
      </c>
      <c r="K79" s="16" t="s">
        <v>492</v>
      </c>
      <c r="L79" s="17">
        <v>11.26</v>
      </c>
      <c r="M79" s="18">
        <v>11.3</v>
      </c>
      <c r="N79" s="17">
        <v>11.05</v>
      </c>
      <c r="O79" s="17">
        <v>11.07</v>
      </c>
      <c r="P79" s="17">
        <v>879753</v>
      </c>
      <c r="Q79" s="17">
        <v>0.25</v>
      </c>
      <c r="R79" s="19">
        <v>0.19</v>
      </c>
    </row>
    <row r="80" spans="1:18" ht="24.75" customHeight="1" thickBot="1" x14ac:dyDescent="0.35">
      <c r="A80" s="16" t="s">
        <v>467</v>
      </c>
      <c r="B80" s="17">
        <v>48.6</v>
      </c>
      <c r="C80" s="18">
        <v>48.9</v>
      </c>
      <c r="D80" s="17">
        <v>47.9</v>
      </c>
      <c r="E80" s="17">
        <v>48</v>
      </c>
      <c r="F80" s="17">
        <v>827053</v>
      </c>
      <c r="G80" s="17">
        <v>1</v>
      </c>
      <c r="H80" s="19">
        <v>0.6</v>
      </c>
      <c r="K80" s="20">
        <v>41252</v>
      </c>
      <c r="L80" s="17">
        <v>11.34</v>
      </c>
      <c r="M80" s="18">
        <v>11.43</v>
      </c>
      <c r="N80" s="17">
        <v>11.2</v>
      </c>
      <c r="O80" s="17">
        <v>11.26</v>
      </c>
      <c r="P80" s="17">
        <v>725858</v>
      </c>
      <c r="Q80" s="17">
        <v>0.23</v>
      </c>
      <c r="R80" s="19">
        <v>0.08</v>
      </c>
    </row>
    <row r="81" spans="1:18" ht="24.75" customHeight="1" thickBot="1" x14ac:dyDescent="0.35">
      <c r="A81" s="16" t="s">
        <v>469</v>
      </c>
      <c r="B81" s="17">
        <v>47.8</v>
      </c>
      <c r="C81" s="18">
        <v>48.95</v>
      </c>
      <c r="D81" s="17">
        <v>47.55</v>
      </c>
      <c r="E81" s="17">
        <v>48.3</v>
      </c>
      <c r="F81" s="17">
        <v>757022</v>
      </c>
      <c r="G81" s="17">
        <v>1.4</v>
      </c>
      <c r="H81" s="19">
        <v>-0.5</v>
      </c>
      <c r="K81" s="20">
        <v>41222</v>
      </c>
      <c r="L81" s="17">
        <v>11.1</v>
      </c>
      <c r="M81" s="18">
        <v>11.34</v>
      </c>
      <c r="N81" s="17">
        <v>11.05</v>
      </c>
      <c r="O81" s="17">
        <v>11.26</v>
      </c>
      <c r="P81" s="17">
        <v>995357</v>
      </c>
      <c r="Q81" s="17">
        <v>0.28999999999999998</v>
      </c>
      <c r="R81" s="19">
        <v>-0.16</v>
      </c>
    </row>
    <row r="82" spans="1:18" ht="24.75" customHeight="1" thickBot="1" x14ac:dyDescent="0.35">
      <c r="A82" s="16" t="s">
        <v>470</v>
      </c>
      <c r="B82" s="17">
        <v>48.6</v>
      </c>
      <c r="C82" s="18">
        <v>48.75</v>
      </c>
      <c r="D82" s="17">
        <v>46.55</v>
      </c>
      <c r="E82" s="17">
        <v>47.25</v>
      </c>
      <c r="F82" s="17">
        <v>761925</v>
      </c>
      <c r="G82" s="17">
        <v>2.2000000000000002</v>
      </c>
      <c r="H82" s="19">
        <v>1.35</v>
      </c>
      <c r="K82" s="20">
        <v>41191</v>
      </c>
      <c r="L82" s="17">
        <v>11.49</v>
      </c>
      <c r="M82" s="18">
        <v>11.49</v>
      </c>
      <c r="N82" s="17">
        <v>11.15</v>
      </c>
      <c r="O82" s="17">
        <v>11.19</v>
      </c>
      <c r="P82" s="17">
        <v>732085</v>
      </c>
      <c r="Q82" s="17">
        <v>0.34</v>
      </c>
      <c r="R82" s="19">
        <v>0.3</v>
      </c>
    </row>
    <row r="83" spans="1:18" ht="24.75" customHeight="1" thickBot="1" x14ac:dyDescent="0.35">
      <c r="A83" s="16" t="s">
        <v>471</v>
      </c>
      <c r="B83" s="17">
        <v>48.5</v>
      </c>
      <c r="C83" s="18">
        <v>50.1</v>
      </c>
      <c r="D83" s="17">
        <v>48.45</v>
      </c>
      <c r="E83" s="17">
        <v>48.65</v>
      </c>
      <c r="F83" s="17">
        <v>727793</v>
      </c>
      <c r="G83" s="17">
        <v>1.65</v>
      </c>
      <c r="H83" s="19">
        <v>-0.15</v>
      </c>
      <c r="K83" s="20">
        <v>41130</v>
      </c>
      <c r="L83" s="17">
        <v>11.4</v>
      </c>
      <c r="M83" s="18">
        <v>11.45</v>
      </c>
      <c r="N83" s="17">
        <v>11.3</v>
      </c>
      <c r="O83" s="17">
        <v>11.37</v>
      </c>
      <c r="P83" s="17">
        <v>166678</v>
      </c>
      <c r="Q83" s="17">
        <v>0.15</v>
      </c>
      <c r="R83" s="19">
        <v>0.03</v>
      </c>
    </row>
    <row r="84" spans="1:18" ht="24.75" customHeight="1" thickBot="1" x14ac:dyDescent="0.35">
      <c r="A84" s="16" t="s">
        <v>472</v>
      </c>
      <c r="B84" s="17">
        <v>50.15</v>
      </c>
      <c r="C84" s="18">
        <v>50.4</v>
      </c>
      <c r="D84" s="17">
        <v>48.05</v>
      </c>
      <c r="E84" s="17">
        <v>48.95</v>
      </c>
      <c r="F84" s="17">
        <v>968990</v>
      </c>
      <c r="G84" s="17">
        <v>2.35</v>
      </c>
      <c r="H84" s="19">
        <v>1.2</v>
      </c>
      <c r="K84" s="20">
        <v>41099</v>
      </c>
      <c r="L84" s="17">
        <v>11.45</v>
      </c>
      <c r="M84" s="18">
        <v>11.51</v>
      </c>
      <c r="N84" s="17">
        <v>11.25</v>
      </c>
      <c r="O84" s="17">
        <v>11.31</v>
      </c>
      <c r="P84" s="17">
        <v>1507697</v>
      </c>
      <c r="Q84" s="17">
        <v>0.26</v>
      </c>
      <c r="R84" s="19">
        <v>0.14000000000000001</v>
      </c>
    </row>
    <row r="85" spans="1:18" ht="24.75" customHeight="1" thickBot="1" x14ac:dyDescent="0.35">
      <c r="A85" s="16" t="s">
        <v>473</v>
      </c>
      <c r="B85" s="17">
        <v>51.35</v>
      </c>
      <c r="C85" s="18">
        <v>51.45</v>
      </c>
      <c r="D85" s="17">
        <v>49.8</v>
      </c>
      <c r="E85" s="17">
        <v>50</v>
      </c>
      <c r="F85" s="17">
        <v>823693</v>
      </c>
      <c r="G85" s="17">
        <v>1.65</v>
      </c>
      <c r="H85" s="19">
        <v>1.35</v>
      </c>
      <c r="K85" s="20">
        <v>41069</v>
      </c>
      <c r="L85" s="17">
        <v>11.19</v>
      </c>
      <c r="M85" s="18">
        <v>11.39</v>
      </c>
      <c r="N85" s="17">
        <v>11</v>
      </c>
      <c r="O85" s="17">
        <v>11.16</v>
      </c>
      <c r="P85" s="17">
        <v>1248607</v>
      </c>
      <c r="Q85" s="17">
        <v>0.39</v>
      </c>
      <c r="R85" s="19">
        <v>0.03</v>
      </c>
    </row>
    <row r="86" spans="1:18" ht="15" thickBot="1" x14ac:dyDescent="0.35">
      <c r="A86" s="20">
        <v>40430</v>
      </c>
      <c r="B86" s="17">
        <v>50.4</v>
      </c>
      <c r="C86" s="18">
        <v>51.1</v>
      </c>
      <c r="D86" s="17">
        <v>50</v>
      </c>
      <c r="E86" s="17">
        <v>50.8</v>
      </c>
      <c r="F86" s="17">
        <v>1552747</v>
      </c>
      <c r="G86" s="17">
        <v>1.1000000000000001</v>
      </c>
      <c r="H86" s="19">
        <v>-0.4</v>
      </c>
      <c r="K86" s="20">
        <v>41038</v>
      </c>
      <c r="L86" s="17">
        <v>11.04</v>
      </c>
      <c r="M86" s="18">
        <v>11.13</v>
      </c>
      <c r="N86" s="17">
        <v>10.91</v>
      </c>
      <c r="O86" s="17">
        <v>11.02</v>
      </c>
      <c r="P86" s="17">
        <v>1346449</v>
      </c>
      <c r="Q86" s="17">
        <v>0.22</v>
      </c>
      <c r="R86" s="19">
        <v>0.02</v>
      </c>
    </row>
    <row r="87" spans="1:18" ht="15" thickBot="1" x14ac:dyDescent="0.35">
      <c r="A87" s="20">
        <v>40399</v>
      </c>
      <c r="B87" s="17">
        <v>48.5</v>
      </c>
      <c r="C87" s="18">
        <v>50.9</v>
      </c>
      <c r="D87" s="17">
        <v>47.95</v>
      </c>
      <c r="E87" s="17">
        <v>49.9</v>
      </c>
      <c r="F87" s="17">
        <v>2467316</v>
      </c>
      <c r="G87" s="17">
        <v>2.95</v>
      </c>
      <c r="H87" s="19">
        <v>-1.4</v>
      </c>
      <c r="K87" s="20">
        <v>41008</v>
      </c>
      <c r="L87" s="17">
        <v>11.3</v>
      </c>
      <c r="M87" s="18">
        <v>11.3</v>
      </c>
      <c r="N87" s="17">
        <v>10.9</v>
      </c>
      <c r="O87" s="17">
        <v>11.04</v>
      </c>
      <c r="P87" s="17">
        <v>2536127</v>
      </c>
      <c r="Q87" s="17">
        <v>0.4</v>
      </c>
      <c r="R87" s="19">
        <v>0.26</v>
      </c>
    </row>
    <row r="88" spans="1:18" ht="15" thickBot="1" x14ac:dyDescent="0.35">
      <c r="A88" s="20">
        <v>40368</v>
      </c>
      <c r="B88" s="17">
        <v>50.2</v>
      </c>
      <c r="C88" s="18">
        <v>50.2</v>
      </c>
      <c r="D88" s="17">
        <v>48.4</v>
      </c>
      <c r="E88" s="17">
        <v>48.55</v>
      </c>
      <c r="F88" s="17">
        <v>1087913</v>
      </c>
      <c r="G88" s="17">
        <v>1.8</v>
      </c>
      <c r="H88" s="19">
        <v>1.65</v>
      </c>
      <c r="K88" s="20">
        <v>40977</v>
      </c>
      <c r="L88" s="17">
        <v>11.25</v>
      </c>
      <c r="M88" s="18">
        <v>11.43</v>
      </c>
      <c r="N88" s="17">
        <v>11.1</v>
      </c>
      <c r="O88" s="17">
        <v>11.2</v>
      </c>
      <c r="P88" s="17">
        <v>974243</v>
      </c>
      <c r="Q88" s="17">
        <v>0.33</v>
      </c>
      <c r="R88" s="19">
        <v>0.05</v>
      </c>
    </row>
    <row r="89" spans="1:18" ht="15" thickBot="1" x14ac:dyDescent="0.35">
      <c r="A89" s="20">
        <v>40338</v>
      </c>
      <c r="B89" s="17">
        <v>47.95</v>
      </c>
      <c r="C89" s="18">
        <v>49.75</v>
      </c>
      <c r="D89" s="17">
        <v>46.7</v>
      </c>
      <c r="E89" s="17">
        <v>49.35</v>
      </c>
      <c r="F89" s="17">
        <v>2297459</v>
      </c>
      <c r="G89" s="17">
        <v>3.05</v>
      </c>
      <c r="H89" s="19">
        <v>-1.4</v>
      </c>
      <c r="K89" s="16" t="s">
        <v>498</v>
      </c>
      <c r="L89" s="17">
        <v>11.1</v>
      </c>
      <c r="M89" s="18">
        <v>11.44</v>
      </c>
      <c r="N89" s="17">
        <v>11</v>
      </c>
      <c r="O89" s="17">
        <v>11.2</v>
      </c>
      <c r="P89" s="17">
        <v>1694341</v>
      </c>
      <c r="Q89" s="17">
        <v>0.44</v>
      </c>
      <c r="R89" s="19">
        <v>-0.1</v>
      </c>
    </row>
    <row r="90" spans="1:18" ht="15" thickBot="1" x14ac:dyDescent="0.35">
      <c r="A90" s="20">
        <v>40246</v>
      </c>
      <c r="B90" s="17">
        <v>47.9</v>
      </c>
      <c r="C90" s="18">
        <v>47.9</v>
      </c>
      <c r="D90" s="17">
        <v>46.85</v>
      </c>
      <c r="E90" s="17">
        <v>46.95</v>
      </c>
      <c r="F90" s="17">
        <v>351229</v>
      </c>
      <c r="G90" s="17">
        <v>1.05</v>
      </c>
      <c r="H90" s="19">
        <v>0.95</v>
      </c>
      <c r="K90" s="16" t="s">
        <v>499</v>
      </c>
      <c r="L90" s="17">
        <v>11.25</v>
      </c>
      <c r="M90" s="18">
        <v>11.4</v>
      </c>
      <c r="N90" s="17">
        <v>10.95</v>
      </c>
      <c r="O90" s="17">
        <v>11.07</v>
      </c>
      <c r="P90" s="17">
        <v>2080892</v>
      </c>
      <c r="Q90" s="17">
        <v>0.45</v>
      </c>
      <c r="R90" s="19">
        <v>0.18</v>
      </c>
    </row>
    <row r="91" spans="1:18" ht="15" thickBot="1" x14ac:dyDescent="0.35">
      <c r="A91" s="20">
        <v>40218</v>
      </c>
      <c r="B91" s="17">
        <v>46.8</v>
      </c>
      <c r="C91" s="18">
        <v>47.8</v>
      </c>
      <c r="D91" s="17">
        <v>46.5</v>
      </c>
      <c r="E91" s="17">
        <v>46.95</v>
      </c>
      <c r="F91" s="17">
        <v>713855</v>
      </c>
      <c r="G91" s="17">
        <v>1.3</v>
      </c>
      <c r="H91" s="19">
        <v>-0.15</v>
      </c>
      <c r="K91" s="16" t="s">
        <v>500</v>
      </c>
      <c r="L91" s="17">
        <v>11.8</v>
      </c>
      <c r="M91" s="18">
        <v>11.91</v>
      </c>
      <c r="N91" s="17">
        <v>11.23</v>
      </c>
      <c r="O91" s="17">
        <v>11.31</v>
      </c>
      <c r="P91" s="17">
        <v>1496636</v>
      </c>
      <c r="Q91" s="17">
        <v>0.68</v>
      </c>
      <c r="R91" s="19">
        <v>0.49</v>
      </c>
    </row>
    <row r="92" spans="1:18" ht="15" thickBot="1" x14ac:dyDescent="0.35">
      <c r="A92" s="20">
        <v>40187</v>
      </c>
      <c r="B92" s="17">
        <v>45.5</v>
      </c>
      <c r="C92" s="18">
        <v>46.7</v>
      </c>
      <c r="D92" s="17">
        <v>45.3</v>
      </c>
      <c r="E92" s="17">
        <v>46.45</v>
      </c>
      <c r="F92" s="17">
        <v>496843</v>
      </c>
      <c r="G92" s="17">
        <v>1.4</v>
      </c>
      <c r="H92" s="19">
        <v>-0.95</v>
      </c>
      <c r="K92" s="16" t="s">
        <v>501</v>
      </c>
      <c r="L92" s="17">
        <v>12.1</v>
      </c>
      <c r="M92" s="18">
        <v>12.1</v>
      </c>
      <c r="N92" s="17">
        <v>11.5</v>
      </c>
      <c r="O92" s="17">
        <v>11.7</v>
      </c>
      <c r="P92" s="17">
        <v>2136483</v>
      </c>
      <c r="Q92" s="17">
        <v>0.6</v>
      </c>
      <c r="R92" s="19">
        <v>0.4</v>
      </c>
    </row>
    <row r="93" spans="1:18" ht="24.75" customHeight="1" thickBot="1" x14ac:dyDescent="0.35">
      <c r="A93" s="16" t="s">
        <v>477</v>
      </c>
      <c r="B93" s="17">
        <v>45.85</v>
      </c>
      <c r="C93" s="18">
        <v>46.6</v>
      </c>
      <c r="D93" s="17">
        <v>44.5</v>
      </c>
      <c r="E93" s="17">
        <v>45.05</v>
      </c>
      <c r="F93" s="17">
        <v>448066</v>
      </c>
      <c r="G93" s="17">
        <v>2.1</v>
      </c>
      <c r="H93" s="19">
        <v>0.8</v>
      </c>
      <c r="K93" s="16" t="s">
        <v>502</v>
      </c>
      <c r="L93" s="17">
        <v>12.85</v>
      </c>
      <c r="M93" s="18">
        <v>12.85</v>
      </c>
      <c r="N93" s="17">
        <v>12.01</v>
      </c>
      <c r="O93" s="17">
        <v>12.08</v>
      </c>
      <c r="P93" s="17">
        <v>1296693</v>
      </c>
      <c r="Q93" s="17">
        <v>0.84</v>
      </c>
      <c r="R93" s="19">
        <v>0.77</v>
      </c>
    </row>
    <row r="94" spans="1:18" ht="24.75" customHeight="1" thickBot="1" x14ac:dyDescent="0.35">
      <c r="A94" s="16" t="s">
        <v>479</v>
      </c>
      <c r="B94" s="17">
        <v>47</v>
      </c>
      <c r="C94" s="18">
        <v>47.3</v>
      </c>
      <c r="D94" s="17">
        <v>46.05</v>
      </c>
      <c r="E94" s="17">
        <v>46.3</v>
      </c>
      <c r="F94" s="17">
        <v>715637</v>
      </c>
      <c r="G94" s="17">
        <v>1.25</v>
      </c>
      <c r="H94" s="19">
        <v>0.7</v>
      </c>
      <c r="K94" s="16" t="s">
        <v>504</v>
      </c>
      <c r="L94" s="17">
        <v>12.5</v>
      </c>
      <c r="M94" s="18">
        <v>12.8</v>
      </c>
      <c r="N94" s="17">
        <v>12.49</v>
      </c>
      <c r="O94" s="17">
        <v>12.67</v>
      </c>
      <c r="P94" s="17">
        <v>2439604</v>
      </c>
      <c r="Q94" s="17">
        <v>0.31</v>
      </c>
      <c r="R94" s="19">
        <v>-0.17</v>
      </c>
    </row>
    <row r="95" spans="1:18" ht="24.75" customHeight="1" thickBot="1" x14ac:dyDescent="0.35">
      <c r="A95" s="16" t="s">
        <v>481</v>
      </c>
      <c r="B95" s="17">
        <v>46.7</v>
      </c>
      <c r="C95" s="18">
        <v>47.7</v>
      </c>
      <c r="D95" s="17">
        <v>46</v>
      </c>
      <c r="E95" s="17">
        <v>46.25</v>
      </c>
      <c r="F95" s="17">
        <v>1048747</v>
      </c>
      <c r="G95" s="17">
        <v>1.7</v>
      </c>
      <c r="H95" s="19">
        <v>0.45</v>
      </c>
      <c r="K95" s="16" t="s">
        <v>506</v>
      </c>
      <c r="L95" s="17">
        <v>12.75</v>
      </c>
      <c r="M95" s="18">
        <v>13.05</v>
      </c>
      <c r="N95" s="17">
        <v>12.3</v>
      </c>
      <c r="O95" s="17">
        <v>12.39</v>
      </c>
      <c r="P95" s="17">
        <v>1610301</v>
      </c>
      <c r="Q95" s="17">
        <v>0.75</v>
      </c>
      <c r="R95" s="19">
        <v>0.36</v>
      </c>
    </row>
    <row r="96" spans="1:18" ht="24.75" customHeight="1" thickBot="1" x14ac:dyDescent="0.35">
      <c r="A96" s="16" t="s">
        <v>483</v>
      </c>
      <c r="B96" s="17">
        <v>47</v>
      </c>
      <c r="C96" s="18">
        <v>47.25</v>
      </c>
      <c r="D96" s="17">
        <v>45.9</v>
      </c>
      <c r="E96" s="17">
        <v>46.25</v>
      </c>
      <c r="F96" s="17">
        <v>365754</v>
      </c>
      <c r="G96" s="17">
        <v>1.35</v>
      </c>
      <c r="H96" s="19">
        <v>0.75</v>
      </c>
      <c r="K96" s="16" t="s">
        <v>508</v>
      </c>
      <c r="L96" s="17">
        <v>12.55</v>
      </c>
      <c r="M96" s="18">
        <v>12.77</v>
      </c>
      <c r="N96" s="17">
        <v>12.51</v>
      </c>
      <c r="O96" s="17">
        <v>12.54</v>
      </c>
      <c r="P96" s="17">
        <v>724167</v>
      </c>
      <c r="Q96" s="17">
        <v>0.26</v>
      </c>
      <c r="R96" s="19">
        <v>0.01</v>
      </c>
    </row>
    <row r="97" spans="1:18" ht="24.75" customHeight="1" thickBot="1" x14ac:dyDescent="0.35">
      <c r="A97" s="16" t="s">
        <v>485</v>
      </c>
      <c r="B97" s="17">
        <v>47.9</v>
      </c>
      <c r="C97" s="18">
        <v>47.95</v>
      </c>
      <c r="D97" s="17">
        <v>46</v>
      </c>
      <c r="E97" s="17">
        <v>46.75</v>
      </c>
      <c r="F97" s="17">
        <v>841343</v>
      </c>
      <c r="G97" s="17">
        <v>1.95</v>
      </c>
      <c r="H97" s="19">
        <v>1.1499999999999999</v>
      </c>
      <c r="K97" s="16" t="s">
        <v>510</v>
      </c>
      <c r="L97" s="17">
        <v>12.6</v>
      </c>
      <c r="M97" s="18">
        <v>12.79</v>
      </c>
      <c r="N97" s="17">
        <v>12.32</v>
      </c>
      <c r="O97" s="17">
        <v>12.71</v>
      </c>
      <c r="P97" s="17">
        <v>939350</v>
      </c>
      <c r="Q97" s="17">
        <v>0.47</v>
      </c>
      <c r="R97" s="19">
        <v>-0.11</v>
      </c>
    </row>
    <row r="98" spans="1:18" ht="24.75" customHeight="1" thickBot="1" x14ac:dyDescent="0.35">
      <c r="A98" s="16" t="s">
        <v>487</v>
      </c>
      <c r="B98" s="17">
        <v>47</v>
      </c>
      <c r="C98" s="18">
        <v>48.9</v>
      </c>
      <c r="D98" s="17">
        <v>47</v>
      </c>
      <c r="E98" s="17">
        <v>47.45</v>
      </c>
      <c r="F98" s="17">
        <v>2554241</v>
      </c>
      <c r="G98" s="17">
        <v>1.9</v>
      </c>
      <c r="H98" s="19">
        <v>-0.45</v>
      </c>
      <c r="K98" s="16" t="s">
        <v>512</v>
      </c>
      <c r="L98" s="17">
        <v>12.65</v>
      </c>
      <c r="M98" s="18">
        <v>13.05</v>
      </c>
      <c r="N98" s="17">
        <v>12.41</v>
      </c>
      <c r="O98" s="17">
        <v>12.54</v>
      </c>
      <c r="P98" s="17">
        <v>1794444</v>
      </c>
      <c r="Q98" s="17">
        <v>0.64</v>
      </c>
      <c r="R98" s="19">
        <v>0.11</v>
      </c>
    </row>
    <row r="99" spans="1:18" ht="24.75" customHeight="1" thickBot="1" x14ac:dyDescent="0.35">
      <c r="A99" s="16" t="s">
        <v>489</v>
      </c>
      <c r="B99" s="17">
        <v>45.9</v>
      </c>
      <c r="C99" s="18">
        <v>47.9</v>
      </c>
      <c r="D99" s="17">
        <v>45.4</v>
      </c>
      <c r="E99" s="17">
        <v>47.5</v>
      </c>
      <c r="F99" s="17">
        <v>2530761</v>
      </c>
      <c r="G99" s="17">
        <v>2.5</v>
      </c>
      <c r="H99" s="19">
        <v>-1.6</v>
      </c>
      <c r="K99" s="16" t="s">
        <v>514</v>
      </c>
      <c r="L99" s="17">
        <v>13.05</v>
      </c>
      <c r="M99" s="18">
        <v>13.1</v>
      </c>
      <c r="N99" s="17">
        <v>12.65</v>
      </c>
      <c r="O99" s="17">
        <v>12.8</v>
      </c>
      <c r="P99" s="17">
        <v>1279034</v>
      </c>
      <c r="Q99" s="17">
        <v>0.45</v>
      </c>
      <c r="R99" s="19">
        <v>0.25</v>
      </c>
    </row>
    <row r="100" spans="1:18" ht="24.75" customHeight="1" thickBot="1" x14ac:dyDescent="0.35">
      <c r="A100" s="16" t="s">
        <v>491</v>
      </c>
      <c r="B100" s="17">
        <v>43.9</v>
      </c>
      <c r="C100" s="18">
        <v>45.8</v>
      </c>
      <c r="D100" s="17">
        <v>43.8</v>
      </c>
      <c r="E100" s="17">
        <v>45.55</v>
      </c>
      <c r="F100" s="17">
        <v>2594875</v>
      </c>
      <c r="G100" s="17">
        <v>2</v>
      </c>
      <c r="H100" s="19">
        <v>-1.65</v>
      </c>
      <c r="K100" s="16" t="s">
        <v>516</v>
      </c>
      <c r="L100" s="17">
        <v>12.8</v>
      </c>
      <c r="M100" s="18">
        <v>13.09</v>
      </c>
      <c r="N100" s="17">
        <v>12.56</v>
      </c>
      <c r="O100" s="17">
        <v>13.02</v>
      </c>
      <c r="P100" s="17">
        <v>1793242</v>
      </c>
      <c r="Q100" s="17">
        <v>0.53</v>
      </c>
      <c r="R100" s="19">
        <v>-0.22</v>
      </c>
    </row>
    <row r="101" spans="1:18" ht="24.75" customHeight="1" thickBot="1" x14ac:dyDescent="0.35">
      <c r="A101" s="16" t="s">
        <v>493</v>
      </c>
      <c r="B101" s="17">
        <v>42.3</v>
      </c>
      <c r="C101" s="18">
        <v>44.2</v>
      </c>
      <c r="D101" s="17">
        <v>42.3</v>
      </c>
      <c r="E101" s="17">
        <v>44</v>
      </c>
      <c r="F101" s="17">
        <v>2047727</v>
      </c>
      <c r="G101" s="17">
        <v>1.9</v>
      </c>
      <c r="H101" s="19">
        <v>-1.7</v>
      </c>
      <c r="K101" s="16" t="s">
        <v>518</v>
      </c>
      <c r="L101" s="17">
        <v>12.47</v>
      </c>
      <c r="M101" s="18">
        <v>12.88</v>
      </c>
      <c r="N101" s="17">
        <v>12.36</v>
      </c>
      <c r="O101" s="17">
        <v>12.75</v>
      </c>
      <c r="P101" s="17">
        <v>1218071</v>
      </c>
      <c r="Q101" s="17">
        <v>0.52</v>
      </c>
      <c r="R101" s="19">
        <v>-0.28000000000000003</v>
      </c>
    </row>
    <row r="102" spans="1:18" ht="24.75" customHeight="1" thickBot="1" x14ac:dyDescent="0.35">
      <c r="A102" s="16" t="s">
        <v>494</v>
      </c>
      <c r="B102" s="17">
        <v>42.5</v>
      </c>
      <c r="C102" s="18">
        <v>42.5</v>
      </c>
      <c r="D102" s="17">
        <v>41.95</v>
      </c>
      <c r="E102" s="17">
        <v>42.05</v>
      </c>
      <c r="F102" s="17">
        <v>765116</v>
      </c>
      <c r="G102" s="17">
        <v>0.55000000000000004</v>
      </c>
      <c r="H102" s="19">
        <v>0.45</v>
      </c>
      <c r="K102" s="20">
        <v>41190</v>
      </c>
      <c r="L102" s="17">
        <v>12.54</v>
      </c>
      <c r="M102" s="18">
        <v>12.59</v>
      </c>
      <c r="N102" s="17">
        <v>12.41</v>
      </c>
      <c r="O102" s="17">
        <v>12.42</v>
      </c>
      <c r="P102" s="17">
        <v>854729</v>
      </c>
      <c r="Q102" s="17">
        <v>0.18</v>
      </c>
      <c r="R102" s="19">
        <v>0.12</v>
      </c>
    </row>
    <row r="103" spans="1:18" ht="24.75" customHeight="1" thickBot="1" x14ac:dyDescent="0.35">
      <c r="A103" s="16" t="s">
        <v>495</v>
      </c>
      <c r="B103" s="17">
        <v>42.45</v>
      </c>
      <c r="C103" s="18">
        <v>42.45</v>
      </c>
      <c r="D103" s="17">
        <v>41.9</v>
      </c>
      <c r="E103" s="17">
        <v>42.25</v>
      </c>
      <c r="F103" s="17">
        <v>605148</v>
      </c>
      <c r="G103" s="17">
        <v>0.55000000000000004</v>
      </c>
      <c r="H103" s="19">
        <v>0.2</v>
      </c>
      <c r="K103" s="20">
        <v>41160</v>
      </c>
      <c r="L103" s="17">
        <v>12.75</v>
      </c>
      <c r="M103" s="18">
        <v>12.8</v>
      </c>
      <c r="N103" s="17">
        <v>12.45</v>
      </c>
      <c r="O103" s="17">
        <v>12.55</v>
      </c>
      <c r="P103" s="17">
        <v>2170355</v>
      </c>
      <c r="Q103" s="17">
        <v>0.35</v>
      </c>
      <c r="R103" s="19">
        <v>0.2</v>
      </c>
    </row>
    <row r="104" spans="1:18" ht="24.75" customHeight="1" thickBot="1" x14ac:dyDescent="0.35">
      <c r="A104" s="16" t="s">
        <v>496</v>
      </c>
      <c r="B104" s="17">
        <v>42.3</v>
      </c>
      <c r="C104" s="18">
        <v>42.65</v>
      </c>
      <c r="D104" s="17">
        <v>42</v>
      </c>
      <c r="E104" s="17">
        <v>42.05</v>
      </c>
      <c r="F104" s="17">
        <v>1690474</v>
      </c>
      <c r="G104" s="17">
        <v>0.65</v>
      </c>
      <c r="H104" s="19">
        <v>0.25</v>
      </c>
      <c r="K104" s="20">
        <v>41129</v>
      </c>
      <c r="L104" s="17">
        <v>13.55</v>
      </c>
      <c r="M104" s="18">
        <v>13.78</v>
      </c>
      <c r="N104" s="17">
        <v>12.76</v>
      </c>
      <c r="O104" s="17">
        <v>12.83</v>
      </c>
      <c r="P104" s="17">
        <v>3321581</v>
      </c>
      <c r="Q104" s="17">
        <v>1.02</v>
      </c>
      <c r="R104" s="19">
        <v>0.72</v>
      </c>
    </row>
    <row r="105" spans="1:18" ht="24.75" customHeight="1" thickBot="1" x14ac:dyDescent="0.35">
      <c r="A105" s="16" t="s">
        <v>497</v>
      </c>
      <c r="B105" s="17">
        <v>42.6</v>
      </c>
      <c r="C105" s="18">
        <v>42.85</v>
      </c>
      <c r="D105" s="17">
        <v>42.15</v>
      </c>
      <c r="E105" s="17">
        <v>42.25</v>
      </c>
      <c r="F105" s="17">
        <v>532532</v>
      </c>
      <c r="G105" s="17">
        <v>0.7</v>
      </c>
      <c r="H105" s="19">
        <v>0.35</v>
      </c>
      <c r="K105" s="20">
        <v>41098</v>
      </c>
      <c r="L105" s="17">
        <v>13.6</v>
      </c>
      <c r="M105" s="18">
        <v>13.75</v>
      </c>
      <c r="N105" s="17">
        <v>13.45</v>
      </c>
      <c r="O105" s="17">
        <v>13.52</v>
      </c>
      <c r="P105" s="17">
        <v>1301084</v>
      </c>
      <c r="Q105" s="17">
        <v>0.3</v>
      </c>
      <c r="R105" s="19">
        <v>0.08</v>
      </c>
    </row>
    <row r="106" spans="1:18" ht="15" thickBot="1" x14ac:dyDescent="0.35">
      <c r="A106" s="20">
        <v>40520</v>
      </c>
      <c r="B106" s="17">
        <v>42.8</v>
      </c>
      <c r="C106" s="18">
        <v>42.95</v>
      </c>
      <c r="D106" s="17">
        <v>42.4</v>
      </c>
      <c r="E106" s="17">
        <v>42.5</v>
      </c>
      <c r="F106" s="17">
        <v>578801</v>
      </c>
      <c r="G106" s="17">
        <v>0.55000000000000004</v>
      </c>
      <c r="H106" s="19">
        <v>0.3</v>
      </c>
      <c r="K106" s="20">
        <v>41068</v>
      </c>
      <c r="L106" s="17">
        <v>13.25</v>
      </c>
      <c r="M106" s="18">
        <v>13.65</v>
      </c>
      <c r="N106" s="17">
        <v>13.25</v>
      </c>
      <c r="O106" s="17">
        <v>13.48</v>
      </c>
      <c r="P106" s="17">
        <v>937459</v>
      </c>
      <c r="Q106" s="17">
        <v>0.4</v>
      </c>
      <c r="R106" s="19">
        <v>-0.23</v>
      </c>
    </row>
    <row r="107" spans="1:18" ht="15" thickBot="1" x14ac:dyDescent="0.35">
      <c r="A107" s="20">
        <v>40490</v>
      </c>
      <c r="B107" s="17">
        <v>43.8</v>
      </c>
      <c r="C107" s="18">
        <v>43.9</v>
      </c>
      <c r="D107" s="17">
        <v>42.8</v>
      </c>
      <c r="E107" s="17">
        <v>43</v>
      </c>
      <c r="F107" s="17">
        <v>550093</v>
      </c>
      <c r="G107" s="17">
        <v>1.1000000000000001</v>
      </c>
      <c r="H107" s="19">
        <v>0.8</v>
      </c>
      <c r="K107" s="20">
        <v>40976</v>
      </c>
      <c r="L107" s="17">
        <v>13.64</v>
      </c>
      <c r="M107" s="18">
        <v>13.75</v>
      </c>
      <c r="N107" s="17">
        <v>13</v>
      </c>
      <c r="O107" s="17">
        <v>13.27</v>
      </c>
      <c r="P107" s="17">
        <v>1413181</v>
      </c>
      <c r="Q107" s="17">
        <v>0.75</v>
      </c>
      <c r="R107" s="19">
        <v>0.37</v>
      </c>
    </row>
    <row r="108" spans="1:18" ht="15" thickBot="1" x14ac:dyDescent="0.35">
      <c r="A108" s="20">
        <v>40459</v>
      </c>
      <c r="B108" s="17">
        <v>44.1</v>
      </c>
      <c r="C108" s="18">
        <v>44.2</v>
      </c>
      <c r="D108" s="17">
        <v>43.5</v>
      </c>
      <c r="E108" s="17">
        <v>43.7</v>
      </c>
      <c r="F108" s="17">
        <v>821166</v>
      </c>
      <c r="G108" s="17">
        <v>0.7</v>
      </c>
      <c r="H108" s="19">
        <v>0.4</v>
      </c>
      <c r="K108" s="20">
        <v>40947</v>
      </c>
      <c r="L108" s="17">
        <v>13.15</v>
      </c>
      <c r="M108" s="18">
        <v>13.75</v>
      </c>
      <c r="N108" s="17">
        <v>13.1</v>
      </c>
      <c r="O108" s="17">
        <v>13.64</v>
      </c>
      <c r="P108" s="17">
        <v>1679866</v>
      </c>
      <c r="Q108" s="17">
        <v>0.65</v>
      </c>
      <c r="R108" s="19">
        <v>-0.49</v>
      </c>
    </row>
    <row r="109" spans="1:18" ht="15" thickBot="1" x14ac:dyDescent="0.35">
      <c r="A109" s="20">
        <v>40429</v>
      </c>
      <c r="B109" s="17">
        <v>44.4</v>
      </c>
      <c r="C109" s="18">
        <v>44.8</v>
      </c>
      <c r="D109" s="17">
        <v>43.75</v>
      </c>
      <c r="E109" s="17">
        <v>43.85</v>
      </c>
      <c r="F109" s="17">
        <v>1284526</v>
      </c>
      <c r="G109" s="17">
        <v>1.05</v>
      </c>
      <c r="H109" s="19">
        <v>0.55000000000000004</v>
      </c>
      <c r="K109" s="20">
        <v>40916</v>
      </c>
      <c r="L109" s="17">
        <v>13.1</v>
      </c>
      <c r="M109" s="18">
        <v>13.25</v>
      </c>
      <c r="N109" s="17">
        <v>12.9</v>
      </c>
      <c r="O109" s="17">
        <v>13.16</v>
      </c>
      <c r="P109" s="17">
        <v>1217473</v>
      </c>
      <c r="Q109" s="17">
        <v>0.35</v>
      </c>
      <c r="R109" s="19">
        <v>-0.06</v>
      </c>
    </row>
    <row r="110" spans="1:18" ht="15" thickBot="1" x14ac:dyDescent="0.35">
      <c r="A110" s="20">
        <v>40337</v>
      </c>
      <c r="B110" s="17">
        <v>44.05</v>
      </c>
      <c r="C110" s="18">
        <v>44.75</v>
      </c>
      <c r="D110" s="17">
        <v>43.5</v>
      </c>
      <c r="E110" s="17">
        <v>43.8</v>
      </c>
      <c r="F110" s="17">
        <v>1026808</v>
      </c>
      <c r="G110" s="17">
        <v>1.25</v>
      </c>
      <c r="H110" s="19">
        <v>0.25</v>
      </c>
      <c r="K110" s="16" t="s">
        <v>525</v>
      </c>
      <c r="L110" s="17">
        <v>13.2</v>
      </c>
      <c r="M110" s="18">
        <v>13.25</v>
      </c>
      <c r="N110" s="17">
        <v>12.65</v>
      </c>
      <c r="O110" s="17">
        <v>12.95</v>
      </c>
      <c r="P110" s="17">
        <v>1297430</v>
      </c>
      <c r="Q110" s="17">
        <v>0.6</v>
      </c>
      <c r="R110" s="19">
        <v>0.25</v>
      </c>
    </row>
    <row r="111" spans="1:18" ht="15" thickBot="1" x14ac:dyDescent="0.35">
      <c r="A111" s="20">
        <v>40306</v>
      </c>
      <c r="B111" s="17">
        <v>43.7</v>
      </c>
      <c r="C111" s="18">
        <v>43.9</v>
      </c>
      <c r="D111" s="17">
        <v>43</v>
      </c>
      <c r="E111" s="17">
        <v>43.25</v>
      </c>
      <c r="F111" s="17">
        <v>665830</v>
      </c>
      <c r="G111" s="17">
        <v>0.9</v>
      </c>
      <c r="H111" s="19">
        <v>0.45</v>
      </c>
      <c r="K111" s="16" t="s">
        <v>526</v>
      </c>
      <c r="L111" s="17">
        <v>12.7</v>
      </c>
      <c r="M111" s="18">
        <v>13.25</v>
      </c>
      <c r="N111" s="17">
        <v>12.5</v>
      </c>
      <c r="O111" s="17">
        <v>13.1</v>
      </c>
      <c r="P111" s="17">
        <v>1619264</v>
      </c>
      <c r="Q111" s="17">
        <v>0.75</v>
      </c>
      <c r="R111" s="19">
        <v>-0.4</v>
      </c>
    </row>
    <row r="112" spans="1:18" ht="15" thickBot="1" x14ac:dyDescent="0.35">
      <c r="A112" s="20">
        <v>40276</v>
      </c>
      <c r="B112" s="17">
        <v>43.8</v>
      </c>
      <c r="C112" s="18">
        <v>43.8</v>
      </c>
      <c r="D112" s="17">
        <v>43.3</v>
      </c>
      <c r="E112" s="17">
        <v>43.5</v>
      </c>
      <c r="F112" s="17">
        <v>399984</v>
      </c>
      <c r="G112" s="17">
        <v>0.5</v>
      </c>
      <c r="H112" s="19">
        <v>0.3</v>
      </c>
      <c r="K112" s="16" t="s">
        <v>527</v>
      </c>
      <c r="L112" s="17">
        <v>12.7</v>
      </c>
      <c r="M112" s="18">
        <v>13</v>
      </c>
      <c r="N112" s="17">
        <v>12.3</v>
      </c>
      <c r="O112" s="17">
        <v>12.4</v>
      </c>
      <c r="P112" s="17">
        <v>1519445</v>
      </c>
      <c r="Q112" s="17">
        <v>0.7</v>
      </c>
      <c r="R112" s="19">
        <v>0.3</v>
      </c>
    </row>
    <row r="113" spans="1:18" ht="15" thickBot="1" x14ac:dyDescent="0.35">
      <c r="A113" s="20">
        <v>40245</v>
      </c>
      <c r="B113" s="17">
        <v>44</v>
      </c>
      <c r="C113" s="18">
        <v>44.2</v>
      </c>
      <c r="D113" s="17">
        <v>43.35</v>
      </c>
      <c r="E113" s="17">
        <v>43.55</v>
      </c>
      <c r="F113" s="17">
        <v>351216</v>
      </c>
      <c r="G113" s="17">
        <v>0.85</v>
      </c>
      <c r="H113" s="19">
        <v>0.45</v>
      </c>
      <c r="K113" s="16" t="s">
        <v>528</v>
      </c>
      <c r="L113" s="17">
        <v>13.2</v>
      </c>
      <c r="M113" s="18">
        <v>13.2</v>
      </c>
      <c r="N113" s="17">
        <v>12.25</v>
      </c>
      <c r="O113" s="17">
        <v>12.45</v>
      </c>
      <c r="P113" s="17">
        <v>1735184</v>
      </c>
      <c r="Q113" s="17">
        <v>0.95</v>
      </c>
      <c r="R113" s="19">
        <v>0.75</v>
      </c>
    </row>
    <row r="114" spans="1:18" ht="15" thickBot="1" x14ac:dyDescent="0.35">
      <c r="A114" s="20">
        <v>40217</v>
      </c>
      <c r="B114" s="17">
        <v>43.8</v>
      </c>
      <c r="C114" s="18">
        <v>44.35</v>
      </c>
      <c r="D114" s="17">
        <v>43.65</v>
      </c>
      <c r="E114" s="17">
        <v>43.95</v>
      </c>
      <c r="F114" s="17">
        <v>541872</v>
      </c>
      <c r="G114" s="17">
        <v>0.7</v>
      </c>
      <c r="H114" s="19">
        <v>-0.15</v>
      </c>
      <c r="K114" s="16" t="s">
        <v>529</v>
      </c>
      <c r="L114" s="17">
        <v>13.7</v>
      </c>
      <c r="M114" s="18">
        <v>13.7</v>
      </c>
      <c r="N114" s="17">
        <v>13</v>
      </c>
      <c r="O114" s="17">
        <v>13.15</v>
      </c>
      <c r="P114" s="17">
        <v>1867202</v>
      </c>
      <c r="Q114" s="17">
        <v>0.7</v>
      </c>
      <c r="R114" s="19">
        <v>0.55000000000000004</v>
      </c>
    </row>
    <row r="115" spans="1:18" ht="24.75" customHeight="1" thickBot="1" x14ac:dyDescent="0.35">
      <c r="A115" s="16" t="s">
        <v>503</v>
      </c>
      <c r="B115" s="17">
        <v>43.1</v>
      </c>
      <c r="C115" s="18">
        <v>43.95</v>
      </c>
      <c r="D115" s="17">
        <v>43.1</v>
      </c>
      <c r="E115" s="17">
        <v>43.5</v>
      </c>
      <c r="F115" s="17">
        <v>215546</v>
      </c>
      <c r="G115" s="17">
        <v>0.85</v>
      </c>
      <c r="H115" s="19">
        <v>-0.4</v>
      </c>
      <c r="K115" s="16" t="s">
        <v>530</v>
      </c>
      <c r="L115" s="17">
        <v>14.1</v>
      </c>
      <c r="M115" s="18">
        <v>14.1</v>
      </c>
      <c r="N115" s="17">
        <v>13.55</v>
      </c>
      <c r="O115" s="17">
        <v>13.7</v>
      </c>
      <c r="P115" s="17">
        <v>1476799</v>
      </c>
      <c r="Q115" s="17">
        <v>0.55000000000000004</v>
      </c>
      <c r="R115" s="19">
        <v>0.4</v>
      </c>
    </row>
    <row r="116" spans="1:18" ht="24.75" customHeight="1" thickBot="1" x14ac:dyDescent="0.35">
      <c r="A116" s="16" t="s">
        <v>505</v>
      </c>
      <c r="B116" s="17">
        <v>44</v>
      </c>
      <c r="C116" s="18">
        <v>44.2</v>
      </c>
      <c r="D116" s="17">
        <v>43.3</v>
      </c>
      <c r="E116" s="17">
        <v>43.45</v>
      </c>
      <c r="F116" s="17">
        <v>373259</v>
      </c>
      <c r="G116" s="17">
        <v>0.9</v>
      </c>
      <c r="H116" s="19">
        <v>0.55000000000000004</v>
      </c>
      <c r="K116" s="16" t="s">
        <v>532</v>
      </c>
      <c r="L116" s="17">
        <v>14.5</v>
      </c>
      <c r="M116" s="18">
        <v>14.6</v>
      </c>
      <c r="N116" s="17">
        <v>13.7</v>
      </c>
      <c r="O116" s="17">
        <v>13.8</v>
      </c>
      <c r="P116" s="17">
        <v>1160860</v>
      </c>
      <c r="Q116" s="17">
        <v>0.9</v>
      </c>
      <c r="R116" s="19">
        <v>0.7</v>
      </c>
    </row>
    <row r="117" spans="1:18" ht="24.75" customHeight="1" thickBot="1" x14ac:dyDescent="0.35">
      <c r="A117" s="16" t="s">
        <v>507</v>
      </c>
      <c r="B117" s="17">
        <v>44.2</v>
      </c>
      <c r="C117" s="18">
        <v>44.35</v>
      </c>
      <c r="D117" s="17">
        <v>43.65</v>
      </c>
      <c r="E117" s="17">
        <v>43.75</v>
      </c>
      <c r="F117" s="17">
        <v>231395</v>
      </c>
      <c r="G117" s="17">
        <v>0.7</v>
      </c>
      <c r="H117" s="19">
        <v>0.45</v>
      </c>
      <c r="K117" s="16" t="s">
        <v>534</v>
      </c>
      <c r="L117" s="17">
        <v>14.95</v>
      </c>
      <c r="M117" s="18">
        <v>14.95</v>
      </c>
      <c r="N117" s="17">
        <v>14.5</v>
      </c>
      <c r="O117" s="17">
        <v>14.6</v>
      </c>
      <c r="P117" s="17">
        <v>644886</v>
      </c>
      <c r="Q117" s="17">
        <v>0.45</v>
      </c>
      <c r="R117" s="19">
        <v>0.35</v>
      </c>
    </row>
    <row r="118" spans="1:18" ht="24.75" customHeight="1" thickBot="1" x14ac:dyDescent="0.35">
      <c r="A118" s="16" t="s">
        <v>509</v>
      </c>
      <c r="B118" s="17">
        <v>44.6</v>
      </c>
      <c r="C118" s="18">
        <v>44.6</v>
      </c>
      <c r="D118" s="17">
        <v>43.6</v>
      </c>
      <c r="E118" s="17">
        <v>44.2</v>
      </c>
      <c r="F118" s="17">
        <v>343298</v>
      </c>
      <c r="G118" s="17">
        <v>1</v>
      </c>
      <c r="H118" s="19">
        <v>0.4</v>
      </c>
      <c r="K118" s="16" t="s">
        <v>536</v>
      </c>
      <c r="L118" s="17">
        <v>14.6</v>
      </c>
      <c r="M118" s="18">
        <v>15</v>
      </c>
      <c r="N118" s="17">
        <v>14.6</v>
      </c>
      <c r="O118" s="17">
        <v>14.8</v>
      </c>
      <c r="P118" s="17">
        <v>1504408</v>
      </c>
      <c r="Q118" s="17">
        <v>0.4</v>
      </c>
      <c r="R118" s="19">
        <v>-0.2</v>
      </c>
    </row>
    <row r="119" spans="1:18" ht="24.75" customHeight="1" thickBot="1" x14ac:dyDescent="0.35">
      <c r="A119" s="16" t="s">
        <v>511</v>
      </c>
      <c r="B119" s="17">
        <v>45.4</v>
      </c>
      <c r="C119" s="18">
        <v>45.4</v>
      </c>
      <c r="D119" s="17">
        <v>44</v>
      </c>
      <c r="E119" s="17">
        <v>44.15</v>
      </c>
      <c r="F119" s="17">
        <v>535210</v>
      </c>
      <c r="G119" s="17">
        <v>1.4</v>
      </c>
      <c r="H119" s="19">
        <v>1.25</v>
      </c>
      <c r="K119" s="16" t="s">
        <v>538</v>
      </c>
      <c r="L119" s="17">
        <v>14.55</v>
      </c>
      <c r="M119" s="18">
        <v>14.75</v>
      </c>
      <c r="N119" s="17">
        <v>14.2</v>
      </c>
      <c r="O119" s="17">
        <v>14.45</v>
      </c>
      <c r="P119" s="17">
        <v>2267174</v>
      </c>
      <c r="Q119" s="17">
        <v>0.55000000000000004</v>
      </c>
      <c r="R119" s="19">
        <v>0.1</v>
      </c>
    </row>
    <row r="120" spans="1:18" ht="24.75" customHeight="1" thickBot="1" x14ac:dyDescent="0.35">
      <c r="A120" s="16" t="s">
        <v>513</v>
      </c>
      <c r="B120" s="17">
        <v>46.5</v>
      </c>
      <c r="C120" s="18">
        <v>46.5</v>
      </c>
      <c r="D120" s="17">
        <v>44.95</v>
      </c>
      <c r="E120" s="17">
        <v>45</v>
      </c>
      <c r="F120" s="17">
        <v>597366</v>
      </c>
      <c r="G120" s="17">
        <v>1.55</v>
      </c>
      <c r="H120" s="19">
        <v>1.5</v>
      </c>
      <c r="K120" s="16" t="s">
        <v>540</v>
      </c>
      <c r="L120" s="17">
        <v>15.1</v>
      </c>
      <c r="M120" s="18">
        <v>15.25</v>
      </c>
      <c r="N120" s="17">
        <v>14.35</v>
      </c>
      <c r="O120" s="17">
        <v>14.55</v>
      </c>
      <c r="P120" s="17">
        <v>1389448</v>
      </c>
      <c r="Q120" s="17">
        <v>0.9</v>
      </c>
      <c r="R120" s="19">
        <v>0.55000000000000004</v>
      </c>
    </row>
    <row r="121" spans="1:18" ht="24.75" customHeight="1" thickBot="1" x14ac:dyDescent="0.35">
      <c r="A121" s="16" t="s">
        <v>515</v>
      </c>
      <c r="B121" s="17">
        <v>46.1</v>
      </c>
      <c r="C121" s="18">
        <v>46.5</v>
      </c>
      <c r="D121" s="17">
        <v>45.5</v>
      </c>
      <c r="E121" s="17">
        <v>45.9</v>
      </c>
      <c r="F121" s="17">
        <v>547834</v>
      </c>
      <c r="G121" s="17">
        <v>1</v>
      </c>
      <c r="H121" s="19">
        <v>0.2</v>
      </c>
      <c r="K121" s="16" t="s">
        <v>542</v>
      </c>
      <c r="L121" s="17">
        <v>15.5</v>
      </c>
      <c r="M121" s="18">
        <v>15.65</v>
      </c>
      <c r="N121" s="17">
        <v>14.9</v>
      </c>
      <c r="O121" s="17">
        <v>15</v>
      </c>
      <c r="P121" s="17">
        <v>1031485</v>
      </c>
      <c r="Q121" s="17">
        <v>0.75</v>
      </c>
      <c r="R121" s="19">
        <v>0.5</v>
      </c>
    </row>
    <row r="122" spans="1:18" ht="24.75" customHeight="1" thickBot="1" x14ac:dyDescent="0.35">
      <c r="A122" s="16" t="s">
        <v>517</v>
      </c>
      <c r="B122" s="17">
        <v>47</v>
      </c>
      <c r="C122" s="18">
        <v>47.5</v>
      </c>
      <c r="D122" s="17">
        <v>46.15</v>
      </c>
      <c r="E122" s="17">
        <v>46.35</v>
      </c>
      <c r="F122" s="17">
        <v>1111621</v>
      </c>
      <c r="G122" s="17">
        <v>1.35</v>
      </c>
      <c r="H122" s="19">
        <v>0.65</v>
      </c>
      <c r="K122" s="16" t="s">
        <v>544</v>
      </c>
      <c r="L122" s="17">
        <v>15.7</v>
      </c>
      <c r="M122" s="18">
        <v>15.75</v>
      </c>
      <c r="N122" s="17">
        <v>15.35</v>
      </c>
      <c r="O122" s="17">
        <v>15.4</v>
      </c>
      <c r="P122" s="17">
        <v>904114</v>
      </c>
      <c r="Q122" s="17">
        <v>0.4</v>
      </c>
      <c r="R122" s="19">
        <v>0.3</v>
      </c>
    </row>
    <row r="123" spans="1:18" ht="24.75" customHeight="1" thickBot="1" x14ac:dyDescent="0.35">
      <c r="A123" s="16" t="s">
        <v>519</v>
      </c>
      <c r="B123" s="17">
        <v>45.4</v>
      </c>
      <c r="C123" s="18">
        <v>47.15</v>
      </c>
      <c r="D123" s="17">
        <v>45.2</v>
      </c>
      <c r="E123" s="17">
        <v>46.8</v>
      </c>
      <c r="F123" s="17">
        <v>1680344</v>
      </c>
      <c r="G123" s="17">
        <v>1.95</v>
      </c>
      <c r="H123" s="19">
        <v>-1.4</v>
      </c>
      <c r="K123" s="20">
        <v>41250</v>
      </c>
      <c r="L123" s="17">
        <v>15.7</v>
      </c>
      <c r="M123" s="18">
        <v>15.75</v>
      </c>
      <c r="N123" s="17">
        <v>15.3</v>
      </c>
      <c r="O123" s="17">
        <v>15.5</v>
      </c>
      <c r="P123" s="17">
        <v>1881811</v>
      </c>
      <c r="Q123" s="17">
        <v>0.45</v>
      </c>
      <c r="R123" s="19">
        <v>0.2</v>
      </c>
    </row>
    <row r="124" spans="1:18" ht="24.75" customHeight="1" thickBot="1" x14ac:dyDescent="0.35">
      <c r="A124" s="16" t="s">
        <v>520</v>
      </c>
      <c r="B124" s="17">
        <v>45.2</v>
      </c>
      <c r="C124" s="18">
        <v>45.45</v>
      </c>
      <c r="D124" s="17">
        <v>44.9</v>
      </c>
      <c r="E124" s="17">
        <v>45.3</v>
      </c>
      <c r="F124" s="17">
        <v>531963</v>
      </c>
      <c r="G124" s="17">
        <v>0.55000000000000004</v>
      </c>
      <c r="H124" s="19">
        <v>-0.1</v>
      </c>
      <c r="K124" s="20">
        <v>41220</v>
      </c>
      <c r="L124" s="17">
        <v>15.75</v>
      </c>
      <c r="M124" s="18">
        <v>16.3</v>
      </c>
      <c r="N124" s="17">
        <v>15.55</v>
      </c>
      <c r="O124" s="17">
        <v>15.85</v>
      </c>
      <c r="P124" s="17">
        <v>3770097</v>
      </c>
      <c r="Q124" s="17">
        <v>0.75</v>
      </c>
      <c r="R124" s="19">
        <v>-0.1</v>
      </c>
    </row>
    <row r="125" spans="1:18" ht="24.75" customHeight="1" thickBot="1" x14ac:dyDescent="0.35">
      <c r="A125" s="16" t="s">
        <v>521</v>
      </c>
      <c r="B125" s="17">
        <v>46.3</v>
      </c>
      <c r="C125" s="18">
        <v>46.3</v>
      </c>
      <c r="D125" s="17">
        <v>44.9</v>
      </c>
      <c r="E125" s="17">
        <v>45.25</v>
      </c>
      <c r="F125" s="17">
        <v>880273</v>
      </c>
      <c r="G125" s="17">
        <v>1.4</v>
      </c>
      <c r="H125" s="19">
        <v>1.05</v>
      </c>
      <c r="K125" s="20">
        <v>41189</v>
      </c>
      <c r="L125" s="17">
        <v>15.3</v>
      </c>
      <c r="M125" s="18">
        <v>15.85</v>
      </c>
      <c r="N125" s="17">
        <v>15.25</v>
      </c>
      <c r="O125" s="17">
        <v>15.75</v>
      </c>
      <c r="P125" s="17">
        <v>1571785</v>
      </c>
      <c r="Q125" s="17">
        <v>0.6</v>
      </c>
      <c r="R125" s="19">
        <v>-0.45</v>
      </c>
    </row>
    <row r="126" spans="1:18" ht="24.75" customHeight="1" thickBot="1" x14ac:dyDescent="0.35">
      <c r="A126" s="16" t="s">
        <v>522</v>
      </c>
      <c r="B126" s="17">
        <v>45.6</v>
      </c>
      <c r="C126" s="18">
        <v>46.3</v>
      </c>
      <c r="D126" s="17">
        <v>45.4</v>
      </c>
      <c r="E126" s="17">
        <v>45.9</v>
      </c>
      <c r="F126" s="17">
        <v>1185765</v>
      </c>
      <c r="G126" s="17">
        <v>0.9</v>
      </c>
      <c r="H126" s="19">
        <v>-0.3</v>
      </c>
      <c r="K126" s="20">
        <v>41159</v>
      </c>
      <c r="L126" s="17">
        <v>15.9</v>
      </c>
      <c r="M126" s="18">
        <v>15.9</v>
      </c>
      <c r="N126" s="17">
        <v>15.2</v>
      </c>
      <c r="O126" s="17">
        <v>15.3</v>
      </c>
      <c r="P126" s="17">
        <v>1810995</v>
      </c>
      <c r="Q126" s="17">
        <v>0.7</v>
      </c>
      <c r="R126" s="19">
        <v>0.6</v>
      </c>
    </row>
    <row r="127" spans="1:18" ht="24.75" customHeight="1" thickBot="1" x14ac:dyDescent="0.35">
      <c r="A127" s="16" t="s">
        <v>523</v>
      </c>
      <c r="B127" s="17">
        <v>44.6</v>
      </c>
      <c r="C127" s="18">
        <v>46.2</v>
      </c>
      <c r="D127" s="17">
        <v>44.25</v>
      </c>
      <c r="E127" s="17">
        <v>45.45</v>
      </c>
      <c r="F127" s="17">
        <v>3110370</v>
      </c>
      <c r="G127" s="17">
        <v>1.95</v>
      </c>
      <c r="H127" s="19">
        <v>-0.85</v>
      </c>
      <c r="K127" s="20">
        <v>41067</v>
      </c>
      <c r="L127" s="17">
        <v>16.3</v>
      </c>
      <c r="M127" s="18">
        <v>16.350000000000001</v>
      </c>
      <c r="N127" s="17">
        <v>15.8</v>
      </c>
      <c r="O127" s="17">
        <v>15.95</v>
      </c>
      <c r="P127" s="17">
        <v>2303807</v>
      </c>
      <c r="Q127" s="17">
        <v>0.55000000000000004</v>
      </c>
      <c r="R127" s="19">
        <v>0.35</v>
      </c>
    </row>
    <row r="128" spans="1:18" ht="24.75" customHeight="1" thickBot="1" x14ac:dyDescent="0.35">
      <c r="A128" s="16" t="s">
        <v>524</v>
      </c>
      <c r="B128" s="17">
        <v>44.4</v>
      </c>
      <c r="C128" s="18">
        <v>44.5</v>
      </c>
      <c r="D128" s="17">
        <v>43.95</v>
      </c>
      <c r="E128" s="17">
        <v>44.15</v>
      </c>
      <c r="F128" s="17">
        <v>519242</v>
      </c>
      <c r="G128" s="17">
        <v>0.55000000000000004</v>
      </c>
      <c r="H128" s="19">
        <v>0.25</v>
      </c>
      <c r="K128" s="20">
        <v>41036</v>
      </c>
      <c r="L128" s="17">
        <v>16.100000000000001</v>
      </c>
      <c r="M128" s="18">
        <v>16.399999999999999</v>
      </c>
      <c r="N128" s="17">
        <v>16</v>
      </c>
      <c r="O128" s="17">
        <v>16.25</v>
      </c>
      <c r="P128" s="17">
        <v>1912679</v>
      </c>
      <c r="Q128" s="17">
        <v>0.4</v>
      </c>
      <c r="R128" s="19">
        <v>-0.15</v>
      </c>
    </row>
    <row r="129" spans="1:18" ht="15" thickBot="1" x14ac:dyDescent="0.35">
      <c r="A129" s="20">
        <v>40519</v>
      </c>
      <c r="B129" s="17">
        <v>43.8</v>
      </c>
      <c r="C129" s="18">
        <v>44.45</v>
      </c>
      <c r="D129" s="17">
        <v>43.6</v>
      </c>
      <c r="E129" s="17">
        <v>44.25</v>
      </c>
      <c r="F129" s="17">
        <v>782361</v>
      </c>
      <c r="G129" s="17">
        <v>0.85</v>
      </c>
      <c r="H129" s="19">
        <v>-0.45</v>
      </c>
      <c r="K129" s="20">
        <v>41006</v>
      </c>
      <c r="L129" s="17">
        <v>16.100000000000001</v>
      </c>
      <c r="M129" s="18">
        <v>16.25</v>
      </c>
      <c r="N129" s="17">
        <v>15.95</v>
      </c>
      <c r="O129" s="17">
        <v>16.149999999999999</v>
      </c>
      <c r="P129" s="17">
        <v>2518661</v>
      </c>
      <c r="Q129" s="17">
        <v>0.3</v>
      </c>
      <c r="R129" s="19">
        <v>-0.05</v>
      </c>
    </row>
    <row r="130" spans="1:18" ht="15" thickBot="1" x14ac:dyDescent="0.35">
      <c r="A130" s="20">
        <v>40428</v>
      </c>
      <c r="B130" s="17">
        <v>43.8</v>
      </c>
      <c r="C130" s="18">
        <v>44</v>
      </c>
      <c r="D130" s="17">
        <v>43.5</v>
      </c>
      <c r="E130" s="17">
        <v>43.6</v>
      </c>
      <c r="F130" s="17">
        <v>479058</v>
      </c>
      <c r="G130" s="17">
        <v>0.5</v>
      </c>
      <c r="H130" s="19">
        <v>0.2</v>
      </c>
      <c r="K130" s="20">
        <v>40975</v>
      </c>
      <c r="L130" s="17">
        <v>16.100000000000001</v>
      </c>
      <c r="M130" s="18">
        <v>16.399999999999999</v>
      </c>
      <c r="N130" s="17">
        <v>15.8</v>
      </c>
      <c r="O130" s="17">
        <v>15.95</v>
      </c>
      <c r="P130" s="17">
        <v>3611463</v>
      </c>
      <c r="Q130" s="17">
        <v>0.6</v>
      </c>
      <c r="R130" s="19">
        <v>0.15</v>
      </c>
    </row>
    <row r="131" spans="1:18" ht="15" thickBot="1" x14ac:dyDescent="0.35">
      <c r="A131" s="20">
        <v>40397</v>
      </c>
      <c r="B131" s="17">
        <v>43.4</v>
      </c>
      <c r="C131" s="18">
        <v>43.9</v>
      </c>
      <c r="D131" s="17">
        <v>43.4</v>
      </c>
      <c r="E131" s="17">
        <v>43.7</v>
      </c>
      <c r="F131" s="17">
        <v>645409</v>
      </c>
      <c r="G131" s="17">
        <v>0.5</v>
      </c>
      <c r="H131" s="19">
        <v>-0.3</v>
      </c>
      <c r="K131" s="20">
        <v>40946</v>
      </c>
      <c r="L131" s="17">
        <v>15.6</v>
      </c>
      <c r="M131" s="18">
        <v>15.9</v>
      </c>
      <c r="N131" s="17">
        <v>15.15</v>
      </c>
      <c r="O131" s="17">
        <v>15.7</v>
      </c>
      <c r="P131" s="17">
        <v>3212792</v>
      </c>
      <c r="Q131" s="17">
        <v>0.75</v>
      </c>
      <c r="R131" s="19">
        <v>-0.1</v>
      </c>
    </row>
    <row r="132" spans="1:18" ht="15" thickBot="1" x14ac:dyDescent="0.35">
      <c r="A132" s="20">
        <v>40366</v>
      </c>
      <c r="B132" s="17">
        <v>43.7</v>
      </c>
      <c r="C132" s="18">
        <v>43.75</v>
      </c>
      <c r="D132" s="17">
        <v>42.9</v>
      </c>
      <c r="E132" s="17">
        <v>43.1</v>
      </c>
      <c r="F132" s="17">
        <v>442208</v>
      </c>
      <c r="G132" s="17">
        <v>0.85</v>
      </c>
      <c r="H132" s="19">
        <v>0.6</v>
      </c>
      <c r="K132" s="16" t="s">
        <v>551</v>
      </c>
      <c r="L132" s="17">
        <v>14.98</v>
      </c>
      <c r="M132" s="18">
        <v>15.45</v>
      </c>
      <c r="N132" s="17">
        <v>14.95</v>
      </c>
      <c r="O132" s="17">
        <v>15.35</v>
      </c>
      <c r="P132" s="17">
        <v>3513695</v>
      </c>
      <c r="Q132" s="17">
        <v>0.5</v>
      </c>
      <c r="R132" s="19">
        <v>-0.37</v>
      </c>
    </row>
    <row r="133" spans="1:18" ht="15" thickBot="1" x14ac:dyDescent="0.35">
      <c r="A133" s="20">
        <v>40336</v>
      </c>
      <c r="B133" s="17">
        <v>43.8</v>
      </c>
      <c r="C133" s="18">
        <v>44</v>
      </c>
      <c r="D133" s="17">
        <v>43.5</v>
      </c>
      <c r="E133" s="17">
        <v>43.7</v>
      </c>
      <c r="F133" s="17">
        <v>318412</v>
      </c>
      <c r="G133" s="17">
        <v>0.5</v>
      </c>
      <c r="H133" s="19">
        <v>0.1</v>
      </c>
      <c r="K133" s="16" t="s">
        <v>552</v>
      </c>
      <c r="L133" s="17">
        <v>14.7</v>
      </c>
      <c r="M133" s="18">
        <v>14.9</v>
      </c>
      <c r="N133" s="17">
        <v>14.6</v>
      </c>
      <c r="O133" s="17">
        <v>14.79</v>
      </c>
      <c r="P133" s="17">
        <v>1460595</v>
      </c>
      <c r="Q133" s="17">
        <v>0.3</v>
      </c>
      <c r="R133" s="19">
        <v>-0.09</v>
      </c>
    </row>
    <row r="134" spans="1:18" ht="15" thickBot="1" x14ac:dyDescent="0.35">
      <c r="A134" s="20">
        <v>40305</v>
      </c>
      <c r="B134" s="17">
        <v>43.25</v>
      </c>
      <c r="C134" s="18">
        <v>44</v>
      </c>
      <c r="D134" s="17">
        <v>43.25</v>
      </c>
      <c r="E134" s="17">
        <v>43.8</v>
      </c>
      <c r="F134" s="17">
        <v>500804</v>
      </c>
      <c r="G134" s="17">
        <v>0.75</v>
      </c>
      <c r="H134" s="19">
        <v>-0.55000000000000004</v>
      </c>
      <c r="K134" s="16" t="s">
        <v>553</v>
      </c>
      <c r="L134" s="17">
        <v>14.9</v>
      </c>
      <c r="M134" s="18">
        <v>14.94</v>
      </c>
      <c r="N134" s="17">
        <v>14.57</v>
      </c>
      <c r="O134" s="17">
        <v>14.67</v>
      </c>
      <c r="P134" s="17">
        <v>1591163</v>
      </c>
      <c r="Q134" s="17">
        <v>0.37</v>
      </c>
      <c r="R134" s="19">
        <v>0.23</v>
      </c>
    </row>
    <row r="135" spans="1:18" ht="15" thickBot="1" x14ac:dyDescent="0.35">
      <c r="A135" s="20">
        <v>40216</v>
      </c>
      <c r="B135" s="17">
        <v>43.8</v>
      </c>
      <c r="C135" s="18">
        <v>44.7</v>
      </c>
      <c r="D135" s="17">
        <v>43.25</v>
      </c>
      <c r="E135" s="17">
        <v>43.4</v>
      </c>
      <c r="F135" s="17">
        <v>813899</v>
      </c>
      <c r="G135" s="17">
        <v>1.45</v>
      </c>
      <c r="H135" s="19">
        <v>0.4</v>
      </c>
      <c r="K135" s="16" t="s">
        <v>554</v>
      </c>
      <c r="L135" s="17">
        <v>14.65</v>
      </c>
      <c r="M135" s="18">
        <v>14.98</v>
      </c>
      <c r="N135" s="17">
        <v>14.47</v>
      </c>
      <c r="O135" s="17">
        <v>14.68</v>
      </c>
      <c r="P135" s="17">
        <v>1411547</v>
      </c>
      <c r="Q135" s="17">
        <v>0.51</v>
      </c>
      <c r="R135" s="19">
        <v>-0.03</v>
      </c>
    </row>
    <row r="136" spans="1:18" ht="15" thickBot="1" x14ac:dyDescent="0.35">
      <c r="A136" s="20">
        <v>40185</v>
      </c>
      <c r="B136" s="17">
        <v>44</v>
      </c>
      <c r="C136" s="18">
        <v>44</v>
      </c>
      <c r="D136" s="17">
        <v>43.5</v>
      </c>
      <c r="E136" s="17">
        <v>43.7</v>
      </c>
      <c r="F136" s="17">
        <v>276455</v>
      </c>
      <c r="G136" s="17">
        <v>0.5</v>
      </c>
      <c r="H136" s="19">
        <v>0.3</v>
      </c>
      <c r="K136" s="16" t="s">
        <v>555</v>
      </c>
      <c r="L136" s="17">
        <v>15.03</v>
      </c>
      <c r="M136" s="18">
        <v>15.45</v>
      </c>
      <c r="N136" s="17">
        <v>14.6</v>
      </c>
      <c r="O136" s="17">
        <v>14.65</v>
      </c>
      <c r="P136" s="17">
        <v>3386492</v>
      </c>
      <c r="Q136" s="17">
        <v>0.85</v>
      </c>
      <c r="R136" s="19">
        <v>0.38</v>
      </c>
    </row>
    <row r="137" spans="1:18" ht="24.75" customHeight="1" thickBot="1" x14ac:dyDescent="0.35">
      <c r="A137" s="16" t="s">
        <v>531</v>
      </c>
      <c r="B137" s="17">
        <v>42.95</v>
      </c>
      <c r="C137" s="18">
        <v>44.5</v>
      </c>
      <c r="D137" s="17">
        <v>42.9</v>
      </c>
      <c r="E137" s="17">
        <v>44.15</v>
      </c>
      <c r="F137" s="17">
        <v>1070786</v>
      </c>
      <c r="G137" s="17">
        <v>1.6</v>
      </c>
      <c r="H137" s="19">
        <v>-1.2</v>
      </c>
      <c r="K137" s="16" t="s">
        <v>556</v>
      </c>
      <c r="L137" s="17">
        <v>14.32</v>
      </c>
      <c r="M137" s="18">
        <v>15.39</v>
      </c>
      <c r="N137" s="17">
        <v>14.1</v>
      </c>
      <c r="O137" s="17">
        <v>14.93</v>
      </c>
      <c r="P137" s="17">
        <v>3862956</v>
      </c>
      <c r="Q137" s="17">
        <v>1.29</v>
      </c>
      <c r="R137" s="19">
        <v>-0.61</v>
      </c>
    </row>
    <row r="138" spans="1:18" ht="24.75" customHeight="1" thickBot="1" x14ac:dyDescent="0.35">
      <c r="A138" s="16" t="s">
        <v>533</v>
      </c>
      <c r="B138" s="17">
        <v>44.25</v>
      </c>
      <c r="C138" s="18">
        <v>44.65</v>
      </c>
      <c r="D138" s="17">
        <v>42.95</v>
      </c>
      <c r="E138" s="17">
        <v>43.3</v>
      </c>
      <c r="F138" s="17">
        <v>621799</v>
      </c>
      <c r="G138" s="17">
        <v>1.7</v>
      </c>
      <c r="H138" s="19">
        <v>0.95</v>
      </c>
      <c r="K138" s="16" t="s">
        <v>558</v>
      </c>
      <c r="L138" s="17">
        <v>14.2</v>
      </c>
      <c r="M138" s="18">
        <v>15</v>
      </c>
      <c r="N138" s="17">
        <v>14.2</v>
      </c>
      <c r="O138" s="17">
        <v>14.87</v>
      </c>
      <c r="P138" s="17">
        <v>3367381</v>
      </c>
      <c r="Q138" s="17">
        <v>0.8</v>
      </c>
      <c r="R138" s="19">
        <v>-0.67</v>
      </c>
    </row>
    <row r="139" spans="1:18" ht="24.75" customHeight="1" thickBot="1" x14ac:dyDescent="0.35">
      <c r="A139" s="16" t="s">
        <v>535</v>
      </c>
      <c r="B139" s="17">
        <v>44.55</v>
      </c>
      <c r="C139" s="18">
        <v>45</v>
      </c>
      <c r="D139" s="17">
        <v>43.85</v>
      </c>
      <c r="E139" s="17">
        <v>44.25</v>
      </c>
      <c r="F139" s="17">
        <v>658036</v>
      </c>
      <c r="G139" s="17">
        <v>1.1499999999999999</v>
      </c>
      <c r="H139" s="19">
        <v>0.3</v>
      </c>
      <c r="K139" s="16" t="s">
        <v>560</v>
      </c>
      <c r="L139" s="17">
        <v>14.2</v>
      </c>
      <c r="M139" s="18">
        <v>14.8</v>
      </c>
      <c r="N139" s="17">
        <v>14.09</v>
      </c>
      <c r="O139" s="17">
        <v>14.49</v>
      </c>
      <c r="P139" s="17">
        <v>3198437</v>
      </c>
      <c r="Q139" s="17">
        <v>0.71</v>
      </c>
      <c r="R139" s="19">
        <v>-0.28999999999999998</v>
      </c>
    </row>
    <row r="140" spans="1:18" ht="24.75" customHeight="1" thickBot="1" x14ac:dyDescent="0.35">
      <c r="A140" s="16" t="s">
        <v>537</v>
      </c>
      <c r="B140" s="17">
        <v>44.1</v>
      </c>
      <c r="C140" s="18">
        <v>44.5</v>
      </c>
      <c r="D140" s="17">
        <v>43.85</v>
      </c>
      <c r="E140" s="17">
        <v>44.1</v>
      </c>
      <c r="F140" s="17">
        <v>343260</v>
      </c>
      <c r="G140" s="17">
        <v>0.65</v>
      </c>
      <c r="H140" s="19">
        <v>0</v>
      </c>
      <c r="K140" s="16" t="s">
        <v>562</v>
      </c>
      <c r="L140" s="17">
        <v>13.4</v>
      </c>
      <c r="M140" s="18">
        <v>14.28</v>
      </c>
      <c r="N140" s="17">
        <v>13.37</v>
      </c>
      <c r="O140" s="17">
        <v>14.14</v>
      </c>
      <c r="P140" s="17">
        <v>4212019</v>
      </c>
      <c r="Q140" s="17">
        <v>0.91</v>
      </c>
      <c r="R140" s="19">
        <v>-0.74</v>
      </c>
    </row>
    <row r="141" spans="1:18" ht="24.75" customHeight="1" thickBot="1" x14ac:dyDescent="0.35">
      <c r="A141" s="16" t="s">
        <v>539</v>
      </c>
      <c r="B141" s="17">
        <v>43.5</v>
      </c>
      <c r="C141" s="18">
        <v>44.5</v>
      </c>
      <c r="D141" s="17">
        <v>43.5</v>
      </c>
      <c r="E141" s="17">
        <v>44.35</v>
      </c>
      <c r="F141" s="17">
        <v>622085</v>
      </c>
      <c r="G141" s="17">
        <v>1</v>
      </c>
      <c r="H141" s="19">
        <v>-0.85</v>
      </c>
      <c r="K141" s="16" t="s">
        <v>564</v>
      </c>
      <c r="L141" s="17">
        <v>14.2</v>
      </c>
      <c r="M141" s="18">
        <v>14.5</v>
      </c>
      <c r="N141" s="17">
        <v>13.3</v>
      </c>
      <c r="O141" s="17">
        <v>13.44</v>
      </c>
      <c r="P141" s="17">
        <v>2368912</v>
      </c>
      <c r="Q141" s="17">
        <v>1.2</v>
      </c>
      <c r="R141" s="19">
        <v>0.76</v>
      </c>
    </row>
    <row r="142" spans="1:18" ht="24.75" customHeight="1" thickBot="1" x14ac:dyDescent="0.35">
      <c r="A142" s="16" t="s">
        <v>541</v>
      </c>
      <c r="B142" s="17">
        <v>43.9</v>
      </c>
      <c r="C142" s="18">
        <v>43.95</v>
      </c>
      <c r="D142" s="17">
        <v>43.4</v>
      </c>
      <c r="E142" s="17">
        <v>43.5</v>
      </c>
      <c r="F142" s="17">
        <v>651440</v>
      </c>
      <c r="G142" s="17">
        <v>0.55000000000000004</v>
      </c>
      <c r="H142" s="19">
        <v>0.4</v>
      </c>
      <c r="K142" s="16" t="s">
        <v>566</v>
      </c>
      <c r="L142" s="17">
        <v>13.81</v>
      </c>
      <c r="M142" s="18">
        <v>14.24</v>
      </c>
      <c r="N142" s="17">
        <v>13.81</v>
      </c>
      <c r="O142" s="17">
        <v>14.02</v>
      </c>
      <c r="P142" s="17">
        <v>1431150</v>
      </c>
      <c r="Q142" s="17">
        <v>0.43</v>
      </c>
      <c r="R142" s="19">
        <v>-0.21</v>
      </c>
    </row>
    <row r="143" spans="1:18" ht="24.75" customHeight="1" thickBot="1" x14ac:dyDescent="0.35">
      <c r="A143" s="16" t="s">
        <v>543</v>
      </c>
      <c r="B143" s="17">
        <v>44.45</v>
      </c>
      <c r="C143" s="18">
        <v>44.45</v>
      </c>
      <c r="D143" s="17">
        <v>43.3</v>
      </c>
      <c r="E143" s="17">
        <v>43.55</v>
      </c>
      <c r="F143" s="17">
        <v>440814</v>
      </c>
      <c r="G143" s="17">
        <v>1.1499999999999999</v>
      </c>
      <c r="H143" s="19">
        <v>0.9</v>
      </c>
      <c r="K143" s="16" t="s">
        <v>568</v>
      </c>
      <c r="L143" s="17">
        <v>14.5</v>
      </c>
      <c r="M143" s="18">
        <v>14.67</v>
      </c>
      <c r="N143" s="17">
        <v>13.81</v>
      </c>
      <c r="O143" s="17">
        <v>13.92</v>
      </c>
      <c r="P143" s="17">
        <v>3134642</v>
      </c>
      <c r="Q143" s="17">
        <v>0.86</v>
      </c>
      <c r="R143" s="19">
        <v>0.57999999999999996</v>
      </c>
    </row>
    <row r="144" spans="1:18" ht="24.75" customHeight="1" thickBot="1" x14ac:dyDescent="0.35">
      <c r="A144" s="16" t="s">
        <v>545</v>
      </c>
      <c r="B144" s="17">
        <v>44.3</v>
      </c>
      <c r="C144" s="18">
        <v>44.35</v>
      </c>
      <c r="D144" s="17">
        <v>42.95</v>
      </c>
      <c r="E144" s="17">
        <v>44.2</v>
      </c>
      <c r="F144" s="17">
        <v>1456873</v>
      </c>
      <c r="G144" s="17">
        <v>1.4</v>
      </c>
      <c r="H144" s="19">
        <v>0.1</v>
      </c>
      <c r="K144" s="16" t="s">
        <v>570</v>
      </c>
      <c r="L144" s="17">
        <v>14.7</v>
      </c>
      <c r="M144" s="18">
        <v>14.85</v>
      </c>
      <c r="N144" s="17">
        <v>14.41</v>
      </c>
      <c r="O144" s="17">
        <v>14.51</v>
      </c>
      <c r="P144" s="17">
        <v>2589649</v>
      </c>
      <c r="Q144" s="17">
        <v>0.44</v>
      </c>
      <c r="R144" s="19">
        <v>0.19</v>
      </c>
    </row>
    <row r="145" spans="1:18" ht="24.75" customHeight="1" thickBot="1" x14ac:dyDescent="0.35">
      <c r="A145" s="16" t="s">
        <v>546</v>
      </c>
      <c r="B145" s="17">
        <v>45</v>
      </c>
      <c r="C145" s="18">
        <v>45</v>
      </c>
      <c r="D145" s="17">
        <v>43.2</v>
      </c>
      <c r="E145" s="17">
        <v>43.45</v>
      </c>
      <c r="F145" s="17">
        <v>779107</v>
      </c>
      <c r="G145" s="17">
        <v>1.8</v>
      </c>
      <c r="H145" s="19">
        <v>1.55</v>
      </c>
      <c r="K145" s="20">
        <v>41249</v>
      </c>
      <c r="L145" s="17">
        <v>14.5</v>
      </c>
      <c r="M145" s="18">
        <v>15.05</v>
      </c>
      <c r="N145" s="17">
        <v>13.65</v>
      </c>
      <c r="O145" s="17">
        <v>14.83</v>
      </c>
      <c r="P145" s="17">
        <v>6156639</v>
      </c>
      <c r="Q145" s="17">
        <v>1.4</v>
      </c>
      <c r="R145" s="19">
        <v>-0.33</v>
      </c>
    </row>
    <row r="146" spans="1:18" ht="24.75" customHeight="1" thickBot="1" x14ac:dyDescent="0.35">
      <c r="A146" s="16" t="s">
        <v>547</v>
      </c>
      <c r="B146" s="17">
        <v>43.6</v>
      </c>
      <c r="C146" s="18">
        <v>45.25</v>
      </c>
      <c r="D146" s="17">
        <v>43</v>
      </c>
      <c r="E146" s="17">
        <v>44.7</v>
      </c>
      <c r="F146" s="17">
        <v>1486804</v>
      </c>
      <c r="G146" s="17">
        <v>2.25</v>
      </c>
      <c r="H146" s="19">
        <v>-1.1000000000000001</v>
      </c>
      <c r="K146" s="20">
        <v>41219</v>
      </c>
      <c r="L146" s="17">
        <v>12.8</v>
      </c>
      <c r="M146" s="18">
        <v>15.35</v>
      </c>
      <c r="N146" s="17">
        <v>12.8</v>
      </c>
      <c r="O146" s="17">
        <v>14.4</v>
      </c>
      <c r="P146" s="17">
        <v>14283252</v>
      </c>
      <c r="Q146" s="17">
        <v>2.5499999999999998</v>
      </c>
      <c r="R146" s="19">
        <v>-1.6</v>
      </c>
    </row>
    <row r="147" spans="1:18" ht="24.75" customHeight="1" thickBot="1" x14ac:dyDescent="0.35">
      <c r="A147" s="16" t="s">
        <v>548</v>
      </c>
      <c r="B147" s="17">
        <v>43.1</v>
      </c>
      <c r="C147" s="18">
        <v>43.7</v>
      </c>
      <c r="D147" s="17">
        <v>42.65</v>
      </c>
      <c r="E147" s="17">
        <v>43.3</v>
      </c>
      <c r="F147" s="17">
        <v>2111136</v>
      </c>
      <c r="G147" s="17">
        <v>1.05</v>
      </c>
      <c r="H147" s="19">
        <v>-0.2</v>
      </c>
      <c r="K147" s="20">
        <v>41127</v>
      </c>
      <c r="L147" s="17">
        <v>12.6</v>
      </c>
      <c r="M147" s="18">
        <v>12.84</v>
      </c>
      <c r="N147" s="17">
        <v>12.15</v>
      </c>
      <c r="O147" s="17">
        <v>12.65</v>
      </c>
      <c r="P147" s="17">
        <v>2085293</v>
      </c>
      <c r="Q147" s="17">
        <v>0.69</v>
      </c>
      <c r="R147" s="19">
        <v>-0.05</v>
      </c>
    </row>
    <row r="148" spans="1:18" ht="24.75" customHeight="1" thickBot="1" x14ac:dyDescent="0.35">
      <c r="A148" s="16" t="s">
        <v>549</v>
      </c>
      <c r="B148" s="17">
        <v>43.7</v>
      </c>
      <c r="C148" s="18">
        <v>43.75</v>
      </c>
      <c r="D148" s="17">
        <v>42.8</v>
      </c>
      <c r="E148" s="17">
        <v>42.95</v>
      </c>
      <c r="F148" s="17">
        <v>472931</v>
      </c>
      <c r="G148" s="17">
        <v>0.95</v>
      </c>
      <c r="H148" s="19">
        <v>0.75</v>
      </c>
      <c r="K148" s="20">
        <v>41096</v>
      </c>
      <c r="L148" s="17">
        <v>13</v>
      </c>
      <c r="M148" s="18">
        <v>13</v>
      </c>
      <c r="N148" s="17">
        <v>12.4</v>
      </c>
      <c r="O148" s="17">
        <v>12.63</v>
      </c>
      <c r="P148" s="17">
        <v>2771795</v>
      </c>
      <c r="Q148" s="17">
        <v>0.6</v>
      </c>
      <c r="R148" s="19">
        <v>0.37</v>
      </c>
    </row>
    <row r="149" spans="1:18" ht="24.75" customHeight="1" thickBot="1" x14ac:dyDescent="0.35">
      <c r="A149" s="16" t="s">
        <v>550</v>
      </c>
      <c r="B149" s="17">
        <v>43.65</v>
      </c>
      <c r="C149" s="18">
        <v>43.8</v>
      </c>
      <c r="D149" s="17">
        <v>42.65</v>
      </c>
      <c r="E149" s="17">
        <v>43.25</v>
      </c>
      <c r="F149" s="17">
        <v>646880</v>
      </c>
      <c r="G149" s="17">
        <v>1.1499999999999999</v>
      </c>
      <c r="H149" s="19">
        <v>0.4</v>
      </c>
      <c r="K149" s="20">
        <v>41066</v>
      </c>
      <c r="L149" s="17">
        <v>11.7</v>
      </c>
      <c r="M149" s="18">
        <v>12.52</v>
      </c>
      <c r="N149" s="17">
        <v>11.7</v>
      </c>
      <c r="O149" s="17">
        <v>12.43</v>
      </c>
      <c r="P149" s="17">
        <v>2956560</v>
      </c>
      <c r="Q149" s="17">
        <v>0.82</v>
      </c>
      <c r="R149" s="19">
        <v>-0.73</v>
      </c>
    </row>
    <row r="150" spans="1:18" ht="15" thickBot="1" x14ac:dyDescent="0.35">
      <c r="A150" s="20">
        <v>40488</v>
      </c>
      <c r="B150" s="17">
        <v>42.05</v>
      </c>
      <c r="C150" s="18">
        <v>43.3</v>
      </c>
      <c r="D150" s="17">
        <v>41.85</v>
      </c>
      <c r="E150" s="17">
        <v>43.05</v>
      </c>
      <c r="F150" s="17">
        <v>716015</v>
      </c>
      <c r="G150" s="17">
        <v>1.45</v>
      </c>
      <c r="H150" s="19">
        <v>-1</v>
      </c>
      <c r="K150" s="20">
        <v>41035</v>
      </c>
      <c r="L150" s="17">
        <v>12</v>
      </c>
      <c r="M150" s="18">
        <v>12.19</v>
      </c>
      <c r="N150" s="17">
        <v>11.65</v>
      </c>
      <c r="O150" s="17">
        <v>11.74</v>
      </c>
      <c r="P150" s="17">
        <v>1695410</v>
      </c>
      <c r="Q150" s="17">
        <v>0.54</v>
      </c>
      <c r="R150" s="19">
        <v>0.26</v>
      </c>
    </row>
    <row r="151" spans="1:18" ht="15" thickBot="1" x14ac:dyDescent="0.35">
      <c r="A151" s="20">
        <v>40457</v>
      </c>
      <c r="B151" s="17">
        <v>41.35</v>
      </c>
      <c r="C151" s="18">
        <v>42.1</v>
      </c>
      <c r="D151" s="17">
        <v>40.9</v>
      </c>
      <c r="E151" s="17">
        <v>41.65</v>
      </c>
      <c r="F151" s="17">
        <v>759510</v>
      </c>
      <c r="G151" s="17">
        <v>1.2</v>
      </c>
      <c r="H151" s="19">
        <v>-0.3</v>
      </c>
      <c r="K151" s="20">
        <v>41005</v>
      </c>
      <c r="L151" s="17">
        <v>11.65</v>
      </c>
      <c r="M151" s="18">
        <v>11.92</v>
      </c>
      <c r="N151" s="17">
        <v>11.4</v>
      </c>
      <c r="O151" s="17">
        <v>11.83</v>
      </c>
      <c r="P151" s="17">
        <v>2208693</v>
      </c>
      <c r="Q151" s="17">
        <v>0.52</v>
      </c>
      <c r="R151" s="19">
        <v>-0.18</v>
      </c>
    </row>
    <row r="152" spans="1:18" ht="15" thickBot="1" x14ac:dyDescent="0.35">
      <c r="A152" s="20">
        <v>40427</v>
      </c>
      <c r="B152" s="17">
        <v>41.55</v>
      </c>
      <c r="C152" s="18">
        <v>41.9</v>
      </c>
      <c r="D152" s="17">
        <v>41.05</v>
      </c>
      <c r="E152" s="17">
        <v>41.2</v>
      </c>
      <c r="F152" s="17">
        <v>789744</v>
      </c>
      <c r="G152" s="17">
        <v>0.85</v>
      </c>
      <c r="H152" s="19">
        <v>0.35</v>
      </c>
      <c r="K152" s="20">
        <v>40914</v>
      </c>
      <c r="L152" s="17">
        <v>12.05</v>
      </c>
      <c r="M152" s="18">
        <v>12.05</v>
      </c>
      <c r="N152" s="17">
        <v>11.55</v>
      </c>
      <c r="O152" s="17">
        <v>11.71</v>
      </c>
      <c r="P152" s="17">
        <v>1609246</v>
      </c>
      <c r="Q152" s="17">
        <v>0.5</v>
      </c>
      <c r="R152" s="19">
        <v>0.34</v>
      </c>
    </row>
    <row r="153" spans="1:18" ht="15" thickBot="1" x14ac:dyDescent="0.35">
      <c r="A153" s="20">
        <v>40396</v>
      </c>
      <c r="B153" s="17">
        <v>42</v>
      </c>
      <c r="C153" s="18">
        <v>42.5</v>
      </c>
      <c r="D153" s="17">
        <v>41.25</v>
      </c>
      <c r="E153" s="17">
        <v>41.45</v>
      </c>
      <c r="F153" s="17">
        <v>273801</v>
      </c>
      <c r="G153" s="17">
        <v>1.25</v>
      </c>
      <c r="H153" s="19">
        <v>0.55000000000000004</v>
      </c>
      <c r="K153" s="16" t="s">
        <v>577</v>
      </c>
      <c r="L153" s="17">
        <v>11.95</v>
      </c>
      <c r="M153" s="18">
        <v>12.1</v>
      </c>
      <c r="N153" s="17">
        <v>11.75</v>
      </c>
      <c r="O153" s="17">
        <v>12.05</v>
      </c>
      <c r="P153" s="17">
        <v>1772655</v>
      </c>
      <c r="Q153" s="17">
        <v>0.35</v>
      </c>
      <c r="R153" s="19">
        <v>-0.1</v>
      </c>
    </row>
    <row r="154" spans="1:18" ht="15" thickBot="1" x14ac:dyDescent="0.35">
      <c r="A154" s="20">
        <v>40365</v>
      </c>
      <c r="B154" s="17">
        <v>42.5</v>
      </c>
      <c r="C154" s="18">
        <v>42.95</v>
      </c>
      <c r="D154" s="17">
        <v>41.05</v>
      </c>
      <c r="E154" s="17">
        <v>42</v>
      </c>
      <c r="F154" s="17">
        <v>399131</v>
      </c>
      <c r="G154" s="17">
        <v>1.9</v>
      </c>
      <c r="H154" s="19">
        <v>0.5</v>
      </c>
      <c r="K154" s="16" t="s">
        <v>578</v>
      </c>
      <c r="L154" s="17">
        <v>12.65</v>
      </c>
      <c r="M154" s="18">
        <v>12.7</v>
      </c>
      <c r="N154" s="17">
        <v>11.9</v>
      </c>
      <c r="O154" s="17">
        <v>11.95</v>
      </c>
      <c r="P154" s="17">
        <v>2745759</v>
      </c>
      <c r="Q154" s="17">
        <v>0.8</v>
      </c>
      <c r="R154" s="19">
        <v>0.7</v>
      </c>
    </row>
    <row r="155" spans="1:18" ht="15" thickBot="1" x14ac:dyDescent="0.35">
      <c r="A155" s="20">
        <v>40274</v>
      </c>
      <c r="B155" s="17">
        <v>43.2</v>
      </c>
      <c r="C155" s="18">
        <v>43.6</v>
      </c>
      <c r="D155" s="17">
        <v>42.75</v>
      </c>
      <c r="E155" s="17">
        <v>42.95</v>
      </c>
      <c r="F155" s="17">
        <v>242056</v>
      </c>
      <c r="G155" s="17">
        <v>0.85</v>
      </c>
      <c r="H155" s="19">
        <v>0.25</v>
      </c>
      <c r="K155" s="16" t="s">
        <v>579</v>
      </c>
      <c r="L155" s="17">
        <v>12.2</v>
      </c>
      <c r="M155" s="18">
        <v>12.75</v>
      </c>
      <c r="N155" s="17">
        <v>12.05</v>
      </c>
      <c r="O155" s="17">
        <v>12.45</v>
      </c>
      <c r="P155" s="17">
        <v>3486739</v>
      </c>
      <c r="Q155" s="17">
        <v>0.7</v>
      </c>
      <c r="R155" s="19">
        <v>-0.25</v>
      </c>
    </row>
    <row r="156" spans="1:18" ht="15" thickBot="1" x14ac:dyDescent="0.35">
      <c r="A156" s="20">
        <v>40243</v>
      </c>
      <c r="B156" s="17">
        <v>43.5</v>
      </c>
      <c r="C156" s="18">
        <v>44</v>
      </c>
      <c r="D156" s="17">
        <v>42.2</v>
      </c>
      <c r="E156" s="17">
        <v>43.45</v>
      </c>
      <c r="F156" s="17">
        <v>901473</v>
      </c>
      <c r="G156" s="17">
        <v>1.8</v>
      </c>
      <c r="H156" s="19">
        <v>0.05</v>
      </c>
      <c r="K156" s="16" t="s">
        <v>580</v>
      </c>
      <c r="L156" s="17">
        <v>11.8</v>
      </c>
      <c r="M156" s="18">
        <v>12.1</v>
      </c>
      <c r="N156" s="17">
        <v>11.8</v>
      </c>
      <c r="O156" s="17">
        <v>12</v>
      </c>
      <c r="P156" s="17">
        <v>1267403</v>
      </c>
      <c r="Q156" s="17">
        <v>0.3</v>
      </c>
      <c r="R156" s="19">
        <v>-0.2</v>
      </c>
    </row>
    <row r="157" spans="1:18" ht="15" thickBot="1" x14ac:dyDescent="0.35">
      <c r="A157" s="20">
        <v>40215</v>
      </c>
      <c r="B157" s="17">
        <v>43.7</v>
      </c>
      <c r="C157" s="18">
        <v>44.05</v>
      </c>
      <c r="D157" s="17">
        <v>42.55</v>
      </c>
      <c r="E157" s="17">
        <v>42.75</v>
      </c>
      <c r="F157" s="17">
        <v>898293</v>
      </c>
      <c r="G157" s="17">
        <v>1.5</v>
      </c>
      <c r="H157" s="19">
        <v>0.95</v>
      </c>
      <c r="K157" s="16" t="s">
        <v>581</v>
      </c>
      <c r="L157" s="17">
        <v>12</v>
      </c>
      <c r="M157" s="18">
        <v>12.1</v>
      </c>
      <c r="N157" s="17">
        <v>11.8</v>
      </c>
      <c r="O157" s="17">
        <v>11.8</v>
      </c>
      <c r="P157" s="17">
        <v>1555134</v>
      </c>
      <c r="Q157" s="17">
        <v>0.3</v>
      </c>
      <c r="R157" s="19">
        <v>0.2</v>
      </c>
    </row>
    <row r="158" spans="1:18" ht="15" thickBot="1" x14ac:dyDescent="0.35">
      <c r="A158" s="20">
        <v>40184</v>
      </c>
      <c r="B158" s="17">
        <v>43</v>
      </c>
      <c r="C158" s="18">
        <v>43.3</v>
      </c>
      <c r="D158" s="17">
        <v>42.2</v>
      </c>
      <c r="E158" s="17">
        <v>42.9</v>
      </c>
      <c r="F158" s="17">
        <v>301061</v>
      </c>
      <c r="G158" s="17">
        <v>1.1000000000000001</v>
      </c>
      <c r="H158" s="19">
        <v>0.1</v>
      </c>
      <c r="K158" s="16" t="s">
        <v>582</v>
      </c>
      <c r="L158" s="17">
        <v>11.7</v>
      </c>
      <c r="M158" s="18">
        <v>12.05</v>
      </c>
      <c r="N158" s="17">
        <v>11.7</v>
      </c>
      <c r="O158" s="17">
        <v>12</v>
      </c>
      <c r="P158" s="17">
        <v>1230249</v>
      </c>
      <c r="Q158" s="17">
        <v>0.35</v>
      </c>
      <c r="R158" s="19">
        <v>-0.3</v>
      </c>
    </row>
    <row r="159" spans="1:18" ht="24.75" customHeight="1" thickBot="1" x14ac:dyDescent="0.35">
      <c r="A159" s="16" t="s">
        <v>557</v>
      </c>
      <c r="B159" s="17">
        <v>42.3</v>
      </c>
      <c r="C159" s="18">
        <v>43.4</v>
      </c>
      <c r="D159" s="17">
        <v>41.95</v>
      </c>
      <c r="E159" s="17">
        <v>43.1</v>
      </c>
      <c r="F159" s="17">
        <v>453221</v>
      </c>
      <c r="G159" s="17">
        <v>1.45</v>
      </c>
      <c r="H159" s="19">
        <v>-0.8</v>
      </c>
      <c r="K159" s="16" t="s">
        <v>584</v>
      </c>
      <c r="L159" s="17">
        <v>11.75</v>
      </c>
      <c r="M159" s="18">
        <v>11.85</v>
      </c>
      <c r="N159" s="17">
        <v>11.6</v>
      </c>
      <c r="O159" s="17">
        <v>11.8</v>
      </c>
      <c r="P159" s="17">
        <v>1445655</v>
      </c>
      <c r="Q159" s="17">
        <v>0.25</v>
      </c>
      <c r="R159" s="19">
        <v>-0.05</v>
      </c>
    </row>
    <row r="160" spans="1:18" ht="24.75" customHeight="1" thickBot="1" x14ac:dyDescent="0.35">
      <c r="A160" s="16" t="s">
        <v>559</v>
      </c>
      <c r="B160" s="17">
        <v>42</v>
      </c>
      <c r="C160" s="18">
        <v>43</v>
      </c>
      <c r="D160" s="17">
        <v>41.5</v>
      </c>
      <c r="E160" s="17">
        <v>42.3</v>
      </c>
      <c r="F160" s="17">
        <v>571955</v>
      </c>
      <c r="G160" s="17">
        <v>1.5</v>
      </c>
      <c r="H160" s="19">
        <v>-0.3</v>
      </c>
      <c r="K160" s="16" t="s">
        <v>586</v>
      </c>
      <c r="L160" s="17">
        <v>12.3</v>
      </c>
      <c r="M160" s="18">
        <v>12.4</v>
      </c>
      <c r="N160" s="17">
        <v>11.65</v>
      </c>
      <c r="O160" s="17">
        <v>11.75</v>
      </c>
      <c r="P160" s="17">
        <v>1778405</v>
      </c>
      <c r="Q160" s="17">
        <v>0.75</v>
      </c>
      <c r="R160" s="19">
        <v>0.55000000000000004</v>
      </c>
    </row>
    <row r="161" spans="1:18" ht="24.75" customHeight="1" thickBot="1" x14ac:dyDescent="0.35">
      <c r="A161" s="16" t="s">
        <v>561</v>
      </c>
      <c r="B161" s="17">
        <v>41.5</v>
      </c>
      <c r="C161" s="18">
        <v>41.5</v>
      </c>
      <c r="D161" s="17">
        <v>39.700000000000003</v>
      </c>
      <c r="E161" s="17">
        <v>41</v>
      </c>
      <c r="F161" s="17">
        <v>560590</v>
      </c>
      <c r="G161" s="17">
        <v>1.8</v>
      </c>
      <c r="H161" s="19">
        <v>0.5</v>
      </c>
      <c r="K161" s="16" t="s">
        <v>588</v>
      </c>
      <c r="L161" s="17">
        <v>12</v>
      </c>
      <c r="M161" s="18">
        <v>12.25</v>
      </c>
      <c r="N161" s="17">
        <v>11.9</v>
      </c>
      <c r="O161" s="17">
        <v>12.15</v>
      </c>
      <c r="P161" s="17">
        <v>1759276</v>
      </c>
      <c r="Q161" s="17">
        <v>0.35</v>
      </c>
      <c r="R161" s="19">
        <v>-0.15</v>
      </c>
    </row>
    <row r="162" spans="1:18" ht="24.75" customHeight="1" thickBot="1" x14ac:dyDescent="0.35">
      <c r="A162" s="16" t="s">
        <v>563</v>
      </c>
      <c r="B162" s="17">
        <v>40.549999999999997</v>
      </c>
      <c r="C162" s="18">
        <v>40.75</v>
      </c>
      <c r="D162" s="17">
        <v>39.85</v>
      </c>
      <c r="E162" s="17">
        <v>40.1</v>
      </c>
      <c r="F162" s="17">
        <v>843393</v>
      </c>
      <c r="G162" s="17">
        <v>0.9</v>
      </c>
      <c r="H162" s="19">
        <v>0.45</v>
      </c>
      <c r="K162" s="16" t="s">
        <v>590</v>
      </c>
      <c r="L162" s="17">
        <v>11.65</v>
      </c>
      <c r="M162" s="18">
        <v>12</v>
      </c>
      <c r="N162" s="17">
        <v>11.5</v>
      </c>
      <c r="O162" s="17">
        <v>11.9</v>
      </c>
      <c r="P162" s="17">
        <v>1848836</v>
      </c>
      <c r="Q162" s="17">
        <v>0.5</v>
      </c>
      <c r="R162" s="19">
        <v>-0.25</v>
      </c>
    </row>
    <row r="163" spans="1:18" ht="24.75" customHeight="1" thickBot="1" x14ac:dyDescent="0.35">
      <c r="A163" s="16" t="s">
        <v>565</v>
      </c>
      <c r="B163" s="17">
        <v>41</v>
      </c>
      <c r="C163" s="18">
        <v>41.1</v>
      </c>
      <c r="D163" s="17">
        <v>39.6</v>
      </c>
      <c r="E163" s="17">
        <v>39.950000000000003</v>
      </c>
      <c r="F163" s="17">
        <v>797934</v>
      </c>
      <c r="G163" s="17">
        <v>1.5</v>
      </c>
      <c r="H163" s="19">
        <v>1.05</v>
      </c>
      <c r="K163" s="16" t="s">
        <v>592</v>
      </c>
      <c r="L163" s="17">
        <v>11.95</v>
      </c>
      <c r="M163" s="18">
        <v>12.3</v>
      </c>
      <c r="N163" s="17">
        <v>11.65</v>
      </c>
      <c r="O163" s="17">
        <v>11.8</v>
      </c>
      <c r="P163" s="17">
        <v>2768863</v>
      </c>
      <c r="Q163" s="17">
        <v>0.65</v>
      </c>
      <c r="R163" s="19">
        <v>0.15</v>
      </c>
    </row>
    <row r="164" spans="1:18" ht="24.75" customHeight="1" thickBot="1" x14ac:dyDescent="0.35">
      <c r="A164" s="16" t="s">
        <v>567</v>
      </c>
      <c r="B164" s="17">
        <v>42.4</v>
      </c>
      <c r="C164" s="18">
        <v>42.75</v>
      </c>
      <c r="D164" s="17">
        <v>41.25</v>
      </c>
      <c r="E164" s="17">
        <v>41.55</v>
      </c>
      <c r="F164" s="17">
        <v>485760</v>
      </c>
      <c r="G164" s="17">
        <v>1.5</v>
      </c>
      <c r="H164" s="19">
        <v>0.85</v>
      </c>
      <c r="K164" s="16" t="s">
        <v>594</v>
      </c>
      <c r="L164" s="17">
        <v>11.95</v>
      </c>
      <c r="M164" s="18">
        <v>12.05</v>
      </c>
      <c r="N164" s="17">
        <v>11.6</v>
      </c>
      <c r="O164" s="17">
        <v>11.8</v>
      </c>
      <c r="P164" s="17">
        <v>3456709</v>
      </c>
      <c r="Q164" s="17">
        <v>0.45</v>
      </c>
      <c r="R164" s="19">
        <v>0.15</v>
      </c>
    </row>
    <row r="165" spans="1:18" ht="24.75" customHeight="1" thickBot="1" x14ac:dyDescent="0.35">
      <c r="A165" s="16" t="s">
        <v>569</v>
      </c>
      <c r="B165" s="17">
        <v>41</v>
      </c>
      <c r="C165" s="18">
        <v>42</v>
      </c>
      <c r="D165" s="17">
        <v>40.15</v>
      </c>
      <c r="E165" s="17">
        <v>41.55</v>
      </c>
      <c r="F165" s="17">
        <v>1013300</v>
      </c>
      <c r="G165" s="17">
        <v>1.85</v>
      </c>
      <c r="H165" s="19">
        <v>-0.55000000000000004</v>
      </c>
      <c r="K165" s="16" t="s">
        <v>596</v>
      </c>
      <c r="L165" s="17">
        <v>11.55</v>
      </c>
      <c r="M165" s="18">
        <v>12.2</v>
      </c>
      <c r="N165" s="17">
        <v>11.4</v>
      </c>
      <c r="O165" s="17">
        <v>12.1</v>
      </c>
      <c r="P165" s="17">
        <v>2744506</v>
      </c>
      <c r="Q165" s="17">
        <v>0.8</v>
      </c>
      <c r="R165" s="19">
        <v>-0.55000000000000004</v>
      </c>
    </row>
    <row r="166" spans="1:18" ht="24.75" customHeight="1" thickBot="1" x14ac:dyDescent="0.35">
      <c r="A166" s="16" t="s">
        <v>571</v>
      </c>
      <c r="B166" s="17">
        <v>41.5</v>
      </c>
      <c r="C166" s="18">
        <v>42.05</v>
      </c>
      <c r="D166" s="17">
        <v>40.75</v>
      </c>
      <c r="E166" s="17">
        <v>41.7</v>
      </c>
      <c r="F166" s="17">
        <v>859560</v>
      </c>
      <c r="G166" s="17">
        <v>1.3</v>
      </c>
      <c r="H166" s="19">
        <v>-0.2</v>
      </c>
      <c r="K166" s="16" t="s">
        <v>598</v>
      </c>
      <c r="L166" s="17">
        <v>12.35</v>
      </c>
      <c r="M166" s="18">
        <v>12.35</v>
      </c>
      <c r="N166" s="17">
        <v>11.55</v>
      </c>
      <c r="O166" s="17">
        <v>11.65</v>
      </c>
      <c r="P166" s="17">
        <v>2028826</v>
      </c>
      <c r="Q166" s="17">
        <v>0.8</v>
      </c>
      <c r="R166" s="19">
        <v>0.7</v>
      </c>
    </row>
    <row r="167" spans="1:18" ht="24.75" customHeight="1" thickBot="1" x14ac:dyDescent="0.35">
      <c r="A167" s="16" t="s">
        <v>572</v>
      </c>
      <c r="B167" s="17">
        <v>41.9</v>
      </c>
      <c r="C167" s="18">
        <v>42.25</v>
      </c>
      <c r="D167" s="17">
        <v>41.25</v>
      </c>
      <c r="E167" s="17">
        <v>41.45</v>
      </c>
      <c r="F167" s="17">
        <v>397590</v>
      </c>
      <c r="G167" s="17">
        <v>1</v>
      </c>
      <c r="H167" s="19">
        <v>0.45</v>
      </c>
      <c r="K167" s="20">
        <v>41218</v>
      </c>
      <c r="L167" s="17">
        <v>11.9</v>
      </c>
      <c r="M167" s="18">
        <v>12.5</v>
      </c>
      <c r="N167" s="17">
        <v>11.65</v>
      </c>
      <c r="O167" s="17">
        <v>12.1</v>
      </c>
      <c r="P167" s="17">
        <v>3999952</v>
      </c>
      <c r="Q167" s="17">
        <v>0.85</v>
      </c>
      <c r="R167" s="19">
        <v>-0.2</v>
      </c>
    </row>
    <row r="168" spans="1:18" ht="24.75" customHeight="1" thickBot="1" x14ac:dyDescent="0.35">
      <c r="A168" s="16" t="s">
        <v>573</v>
      </c>
      <c r="B168" s="17">
        <v>42.2</v>
      </c>
      <c r="C168" s="18">
        <v>42.6</v>
      </c>
      <c r="D168" s="17">
        <v>41.85</v>
      </c>
      <c r="E168" s="17">
        <v>42</v>
      </c>
      <c r="F168" s="17">
        <v>527534</v>
      </c>
      <c r="G168" s="17">
        <v>0.75</v>
      </c>
      <c r="H168" s="19">
        <v>0.2</v>
      </c>
      <c r="K168" s="20">
        <v>41187</v>
      </c>
      <c r="L168" s="17">
        <v>11.65</v>
      </c>
      <c r="M168" s="18">
        <v>13.05</v>
      </c>
      <c r="N168" s="17">
        <v>11.65</v>
      </c>
      <c r="O168" s="17">
        <v>11.9</v>
      </c>
      <c r="P168" s="17">
        <v>5764052</v>
      </c>
      <c r="Q168" s="17">
        <v>1.4</v>
      </c>
      <c r="R168" s="19">
        <v>-0.25</v>
      </c>
    </row>
    <row r="169" spans="1:18" ht="24.75" customHeight="1" thickBot="1" x14ac:dyDescent="0.35">
      <c r="A169" s="16" t="s">
        <v>574</v>
      </c>
      <c r="B169" s="17">
        <v>41.75</v>
      </c>
      <c r="C169" s="18">
        <v>42.6</v>
      </c>
      <c r="D169" s="17">
        <v>41.1</v>
      </c>
      <c r="E169" s="17">
        <v>42.15</v>
      </c>
      <c r="F169" s="17">
        <v>441798</v>
      </c>
      <c r="G169" s="17">
        <v>1.5</v>
      </c>
      <c r="H169" s="19">
        <v>-0.4</v>
      </c>
      <c r="K169" s="20">
        <v>41157</v>
      </c>
      <c r="L169" s="17">
        <v>13.6</v>
      </c>
      <c r="M169" s="18">
        <v>14.25</v>
      </c>
      <c r="N169" s="17">
        <v>12.55</v>
      </c>
      <c r="O169" s="17">
        <v>12.8</v>
      </c>
      <c r="P169" s="17">
        <v>3886158</v>
      </c>
      <c r="Q169" s="17">
        <v>1.7</v>
      </c>
      <c r="R169" s="19">
        <v>0.8</v>
      </c>
    </row>
    <row r="170" spans="1:18" ht="24.75" customHeight="1" thickBot="1" x14ac:dyDescent="0.35">
      <c r="A170" s="16" t="s">
        <v>575</v>
      </c>
      <c r="B170" s="17">
        <v>43.95</v>
      </c>
      <c r="C170" s="18">
        <v>43.95</v>
      </c>
      <c r="D170" s="17">
        <v>42.5</v>
      </c>
      <c r="E170" s="17">
        <v>42.55</v>
      </c>
      <c r="F170" s="17">
        <v>424591</v>
      </c>
      <c r="G170" s="17">
        <v>1.45</v>
      </c>
      <c r="H170" s="19">
        <v>1.4</v>
      </c>
      <c r="K170" s="20">
        <v>41126</v>
      </c>
      <c r="L170" s="17">
        <v>14.55</v>
      </c>
      <c r="M170" s="18">
        <v>14.85</v>
      </c>
      <c r="N170" s="17">
        <v>13.9</v>
      </c>
      <c r="O170" s="17">
        <v>14.05</v>
      </c>
      <c r="P170" s="17">
        <v>1998195</v>
      </c>
      <c r="Q170" s="17">
        <v>0.95</v>
      </c>
      <c r="R170" s="19">
        <v>0.5</v>
      </c>
    </row>
    <row r="171" spans="1:18" ht="24.75" customHeight="1" thickBot="1" x14ac:dyDescent="0.35">
      <c r="A171" s="16" t="s">
        <v>576</v>
      </c>
      <c r="B171" s="17">
        <v>43</v>
      </c>
      <c r="C171" s="18">
        <v>43.5</v>
      </c>
      <c r="D171" s="17">
        <v>42.65</v>
      </c>
      <c r="E171" s="17">
        <v>43.15</v>
      </c>
      <c r="F171" s="17">
        <v>787787</v>
      </c>
      <c r="G171" s="17">
        <v>0.85</v>
      </c>
      <c r="H171" s="19">
        <v>-0.15</v>
      </c>
      <c r="K171" s="20">
        <v>41095</v>
      </c>
      <c r="L171" s="17">
        <v>14.1</v>
      </c>
      <c r="M171" s="18">
        <v>14.6</v>
      </c>
      <c r="N171" s="17">
        <v>13.65</v>
      </c>
      <c r="O171" s="17">
        <v>14.4</v>
      </c>
      <c r="P171" s="17">
        <v>3111712</v>
      </c>
      <c r="Q171" s="17">
        <v>0.95</v>
      </c>
      <c r="R171" s="19">
        <v>-0.3</v>
      </c>
    </row>
    <row r="172" spans="1:18" ht="15" thickBot="1" x14ac:dyDescent="0.35">
      <c r="A172" s="20">
        <v>40517</v>
      </c>
      <c r="B172" s="17">
        <v>44</v>
      </c>
      <c r="C172" s="18">
        <v>44</v>
      </c>
      <c r="D172" s="17">
        <v>41.9</v>
      </c>
      <c r="E172" s="17">
        <v>42.4</v>
      </c>
      <c r="F172" s="17">
        <v>973437</v>
      </c>
      <c r="G172" s="17">
        <v>2.1</v>
      </c>
      <c r="H172" s="19">
        <v>1.6</v>
      </c>
      <c r="K172" s="20">
        <v>41004</v>
      </c>
      <c r="L172" s="17">
        <v>15.25</v>
      </c>
      <c r="M172" s="18">
        <v>15.3</v>
      </c>
      <c r="N172" s="17">
        <v>14.25</v>
      </c>
      <c r="O172" s="17">
        <v>14.35</v>
      </c>
      <c r="P172" s="17">
        <v>2234280</v>
      </c>
      <c r="Q172" s="17">
        <v>1.05</v>
      </c>
      <c r="R172" s="19">
        <v>0.9</v>
      </c>
    </row>
    <row r="173" spans="1:18" ht="15" thickBot="1" x14ac:dyDescent="0.35">
      <c r="A173" s="20">
        <v>40487</v>
      </c>
      <c r="B173" s="17">
        <v>44.5</v>
      </c>
      <c r="C173" s="18">
        <v>44.5</v>
      </c>
      <c r="D173" s="17">
        <v>43.3</v>
      </c>
      <c r="E173" s="17">
        <v>43.45</v>
      </c>
      <c r="F173" s="17">
        <v>520621</v>
      </c>
      <c r="G173" s="17">
        <v>1.2</v>
      </c>
      <c r="H173" s="19">
        <v>1.05</v>
      </c>
      <c r="K173" s="20">
        <v>40973</v>
      </c>
      <c r="L173" s="17">
        <v>15.85</v>
      </c>
      <c r="M173" s="18">
        <v>15.85</v>
      </c>
      <c r="N173" s="17">
        <v>15.25</v>
      </c>
      <c r="O173" s="17">
        <v>15.35</v>
      </c>
      <c r="P173" s="17">
        <v>1286300</v>
      </c>
      <c r="Q173" s="17">
        <v>0.6</v>
      </c>
      <c r="R173" s="19">
        <v>0.5</v>
      </c>
    </row>
    <row r="174" spans="1:18" ht="15" thickBot="1" x14ac:dyDescent="0.35">
      <c r="A174" s="20">
        <v>40456</v>
      </c>
      <c r="B174" s="17">
        <v>44</v>
      </c>
      <c r="C174" s="18">
        <v>44.3</v>
      </c>
      <c r="D174" s="17">
        <v>43.55</v>
      </c>
      <c r="E174" s="17">
        <v>43.8</v>
      </c>
      <c r="F174" s="17">
        <v>710509</v>
      </c>
      <c r="G174" s="17">
        <v>0.75</v>
      </c>
      <c r="H174" s="19">
        <v>0.2</v>
      </c>
      <c r="K174" s="20">
        <v>40944</v>
      </c>
      <c r="L174" s="17">
        <v>16.05</v>
      </c>
      <c r="M174" s="18">
        <v>16.2</v>
      </c>
      <c r="N174" s="17">
        <v>15.8</v>
      </c>
      <c r="O174" s="17">
        <v>16.05</v>
      </c>
      <c r="P174" s="17">
        <v>1282339</v>
      </c>
      <c r="Q174" s="17">
        <v>0.4</v>
      </c>
      <c r="R174" s="19">
        <v>0</v>
      </c>
    </row>
    <row r="175" spans="1:18" ht="15" thickBot="1" x14ac:dyDescent="0.35">
      <c r="A175" s="20">
        <v>40364</v>
      </c>
      <c r="B175" s="17">
        <v>43.55</v>
      </c>
      <c r="C175" s="18">
        <v>44.05</v>
      </c>
      <c r="D175" s="17">
        <v>42.5</v>
      </c>
      <c r="E175" s="17">
        <v>43.4</v>
      </c>
      <c r="F175" s="17">
        <v>619126</v>
      </c>
      <c r="G175" s="17">
        <v>1.55</v>
      </c>
      <c r="H175" s="19">
        <v>0.15</v>
      </c>
      <c r="K175" s="16" t="s">
        <v>604</v>
      </c>
      <c r="L175" s="17">
        <v>15.95</v>
      </c>
      <c r="M175" s="18">
        <v>16.25</v>
      </c>
      <c r="N175" s="17">
        <v>15.7</v>
      </c>
      <c r="O175" s="17">
        <v>16.05</v>
      </c>
      <c r="P175" s="17">
        <v>1134612</v>
      </c>
      <c r="Q175" s="17">
        <v>0.55000000000000004</v>
      </c>
      <c r="R175" s="19">
        <v>-0.1</v>
      </c>
    </row>
    <row r="176" spans="1:18" ht="15" thickBot="1" x14ac:dyDescent="0.35">
      <c r="A176" s="20">
        <v>40334</v>
      </c>
      <c r="B176" s="17">
        <v>44.8</v>
      </c>
      <c r="C176" s="18">
        <v>45</v>
      </c>
      <c r="D176" s="17">
        <v>43.4</v>
      </c>
      <c r="E176" s="17">
        <v>44.2</v>
      </c>
      <c r="F176" s="17">
        <v>632360</v>
      </c>
      <c r="G176" s="17">
        <v>1.6</v>
      </c>
      <c r="H176" s="19">
        <v>0.6</v>
      </c>
      <c r="K176" s="16" t="s">
        <v>605</v>
      </c>
      <c r="L176" s="17">
        <v>15.55</v>
      </c>
      <c r="M176" s="18">
        <v>16.2</v>
      </c>
      <c r="N176" s="17">
        <v>15.4</v>
      </c>
      <c r="O176" s="17">
        <v>15.95</v>
      </c>
      <c r="P176" s="17">
        <v>358760</v>
      </c>
      <c r="Q176" s="17">
        <v>0.8</v>
      </c>
      <c r="R176" s="19">
        <v>-0.4</v>
      </c>
    </row>
    <row r="177" spans="1:18" ht="15" thickBot="1" x14ac:dyDescent="0.35">
      <c r="A177" s="20">
        <v>40303</v>
      </c>
      <c r="B177" s="17">
        <v>43.3</v>
      </c>
      <c r="C177" s="18">
        <v>45</v>
      </c>
      <c r="D177" s="17">
        <v>43</v>
      </c>
      <c r="E177" s="17">
        <v>44.85</v>
      </c>
      <c r="F177" s="17">
        <v>813207</v>
      </c>
      <c r="G177" s="17">
        <v>2</v>
      </c>
      <c r="H177" s="19">
        <v>-1.55</v>
      </c>
      <c r="K177" s="16" t="s">
        <v>606</v>
      </c>
      <c r="L177" s="17">
        <v>16</v>
      </c>
      <c r="M177" s="18">
        <v>16.149999999999999</v>
      </c>
      <c r="N177" s="17">
        <v>15.2</v>
      </c>
      <c r="O177" s="17">
        <v>15.45</v>
      </c>
      <c r="P177" s="17">
        <v>1504713</v>
      </c>
      <c r="Q177" s="17">
        <v>0.95</v>
      </c>
      <c r="R177" s="19">
        <v>0.55000000000000004</v>
      </c>
    </row>
    <row r="178" spans="1:18" ht="15" thickBot="1" x14ac:dyDescent="0.35">
      <c r="A178" s="20">
        <v>40273</v>
      </c>
      <c r="B178" s="17">
        <v>45.5</v>
      </c>
      <c r="C178" s="18">
        <v>45.8</v>
      </c>
      <c r="D178" s="17">
        <v>44.5</v>
      </c>
      <c r="E178" s="17">
        <v>44.85</v>
      </c>
      <c r="F178" s="17">
        <v>995220</v>
      </c>
      <c r="G178" s="17">
        <v>1.3</v>
      </c>
      <c r="H178" s="19">
        <v>0.65</v>
      </c>
      <c r="K178" s="16" t="s">
        <v>607</v>
      </c>
      <c r="L178" s="17">
        <v>16.2</v>
      </c>
      <c r="M178" s="18">
        <v>16.3</v>
      </c>
      <c r="N178" s="17">
        <v>15.7</v>
      </c>
      <c r="O178" s="17">
        <v>15.8</v>
      </c>
      <c r="P178" s="17">
        <v>1401699</v>
      </c>
      <c r="Q178" s="17">
        <v>0.6</v>
      </c>
      <c r="R178" s="19">
        <v>0.4</v>
      </c>
    </row>
    <row r="179" spans="1:18" ht="15" thickBot="1" x14ac:dyDescent="0.35">
      <c r="A179" s="20">
        <v>40242</v>
      </c>
      <c r="B179" s="17">
        <v>45.55</v>
      </c>
      <c r="C179" s="18">
        <v>46.1</v>
      </c>
      <c r="D179" s="17">
        <v>45.15</v>
      </c>
      <c r="E179" s="17">
        <v>45.3</v>
      </c>
      <c r="F179" s="17">
        <v>1469284</v>
      </c>
      <c r="G179" s="17">
        <v>0.95</v>
      </c>
      <c r="H179" s="19">
        <v>0.25</v>
      </c>
      <c r="K179" s="16" t="s">
        <v>609</v>
      </c>
      <c r="L179" s="17">
        <v>16.8</v>
      </c>
      <c r="M179" s="18">
        <v>16.8</v>
      </c>
      <c r="N179" s="17">
        <v>15.9</v>
      </c>
      <c r="O179" s="17">
        <v>16.100000000000001</v>
      </c>
      <c r="P179" s="17">
        <v>2409748</v>
      </c>
      <c r="Q179" s="17">
        <v>0.9</v>
      </c>
      <c r="R179" s="19">
        <v>0.7</v>
      </c>
    </row>
    <row r="180" spans="1:18" ht="24.75" customHeight="1" thickBot="1" x14ac:dyDescent="0.35">
      <c r="A180" s="16" t="s">
        <v>583</v>
      </c>
      <c r="B180" s="17">
        <v>46</v>
      </c>
      <c r="C180" s="18">
        <v>46.45</v>
      </c>
      <c r="D180" s="17">
        <v>45.05</v>
      </c>
      <c r="E180" s="17">
        <v>45.25</v>
      </c>
      <c r="F180" s="17">
        <v>2155427</v>
      </c>
      <c r="G180" s="17">
        <v>1.4</v>
      </c>
      <c r="H180" s="19">
        <v>0.75</v>
      </c>
      <c r="K180" s="16" t="s">
        <v>611</v>
      </c>
      <c r="L180" s="17">
        <v>16.75</v>
      </c>
      <c r="M180" s="18">
        <v>16.8</v>
      </c>
      <c r="N180" s="17">
        <v>16.350000000000001</v>
      </c>
      <c r="O180" s="17">
        <v>16.649999999999999</v>
      </c>
      <c r="P180" s="17">
        <v>2323873</v>
      </c>
      <c r="Q180" s="17">
        <v>0.45</v>
      </c>
      <c r="R180" s="19">
        <v>0.1</v>
      </c>
    </row>
    <row r="181" spans="1:18" ht="24.75" customHeight="1" thickBot="1" x14ac:dyDescent="0.35">
      <c r="A181" s="16" t="s">
        <v>585</v>
      </c>
      <c r="B181" s="17">
        <v>45.5</v>
      </c>
      <c r="C181" s="18">
        <v>45.5</v>
      </c>
      <c r="D181" s="17">
        <v>44.55</v>
      </c>
      <c r="E181" s="17">
        <v>45.15</v>
      </c>
      <c r="F181" s="17">
        <v>979655</v>
      </c>
      <c r="G181" s="17">
        <v>0.95</v>
      </c>
      <c r="H181" s="19">
        <v>0.35</v>
      </c>
      <c r="K181" s="16" t="s">
        <v>613</v>
      </c>
      <c r="L181" s="17">
        <v>17.75</v>
      </c>
      <c r="M181" s="18">
        <v>17.75</v>
      </c>
      <c r="N181" s="17">
        <v>16.399999999999999</v>
      </c>
      <c r="O181" s="17">
        <v>16.55</v>
      </c>
      <c r="P181" s="17">
        <v>3034908</v>
      </c>
      <c r="Q181" s="17">
        <v>1.35</v>
      </c>
      <c r="R181" s="19">
        <v>1.2</v>
      </c>
    </row>
    <row r="182" spans="1:18" ht="24.75" customHeight="1" thickBot="1" x14ac:dyDescent="0.35">
      <c r="A182" s="16" t="s">
        <v>587</v>
      </c>
      <c r="B182" s="17">
        <v>46.05</v>
      </c>
      <c r="C182" s="18">
        <v>46.95</v>
      </c>
      <c r="D182" s="17">
        <v>44.8</v>
      </c>
      <c r="E182" s="17">
        <v>45</v>
      </c>
      <c r="F182" s="17">
        <v>1349409</v>
      </c>
      <c r="G182" s="17">
        <v>2.15</v>
      </c>
      <c r="H182" s="19">
        <v>1.05</v>
      </c>
      <c r="K182" s="16" t="s">
        <v>615</v>
      </c>
      <c r="L182" s="17">
        <v>18.5</v>
      </c>
      <c r="M182" s="18">
        <v>18.899999999999999</v>
      </c>
      <c r="N182" s="17">
        <v>17.600000000000001</v>
      </c>
      <c r="O182" s="17">
        <v>17.75</v>
      </c>
      <c r="P182" s="17">
        <v>3076048</v>
      </c>
      <c r="Q182" s="17">
        <v>1.3</v>
      </c>
      <c r="R182" s="19">
        <v>0.75</v>
      </c>
    </row>
    <row r="183" spans="1:18" ht="24.75" customHeight="1" thickBot="1" x14ac:dyDescent="0.35">
      <c r="A183" s="16" t="s">
        <v>589</v>
      </c>
      <c r="B183" s="17">
        <v>45.25</v>
      </c>
      <c r="C183" s="18">
        <v>46.95</v>
      </c>
      <c r="D183" s="17">
        <v>45.25</v>
      </c>
      <c r="E183" s="17">
        <v>46.4</v>
      </c>
      <c r="F183" s="17">
        <v>1004342</v>
      </c>
      <c r="G183" s="17">
        <v>1.7</v>
      </c>
      <c r="H183" s="19">
        <v>-1.1499999999999999</v>
      </c>
      <c r="K183" s="16" t="s">
        <v>617</v>
      </c>
      <c r="L183" s="17">
        <v>18.899999999999999</v>
      </c>
      <c r="M183" s="18">
        <v>18.899999999999999</v>
      </c>
      <c r="N183" s="17">
        <v>17.8</v>
      </c>
      <c r="O183" s="17">
        <v>18.2</v>
      </c>
      <c r="P183" s="17">
        <v>4398237</v>
      </c>
      <c r="Q183" s="17">
        <v>1.1000000000000001</v>
      </c>
      <c r="R183" s="19">
        <v>0.7</v>
      </c>
    </row>
    <row r="184" spans="1:18" ht="24.75" customHeight="1" thickBot="1" x14ac:dyDescent="0.35">
      <c r="A184" s="16" t="s">
        <v>591</v>
      </c>
      <c r="B184" s="17">
        <v>46.7</v>
      </c>
      <c r="C184" s="18">
        <v>47</v>
      </c>
      <c r="D184" s="17">
        <v>45.75</v>
      </c>
      <c r="E184" s="17">
        <v>45.9</v>
      </c>
      <c r="F184" s="17">
        <v>414148</v>
      </c>
      <c r="G184" s="17">
        <v>1.25</v>
      </c>
      <c r="H184" s="19">
        <v>0.8</v>
      </c>
      <c r="K184" s="16" t="s">
        <v>619</v>
      </c>
      <c r="L184" s="17">
        <v>17.7</v>
      </c>
      <c r="M184" s="18">
        <v>18.899999999999999</v>
      </c>
      <c r="N184" s="17">
        <v>17.5</v>
      </c>
      <c r="O184" s="17">
        <v>18.600000000000001</v>
      </c>
      <c r="P184" s="17">
        <v>7087424</v>
      </c>
      <c r="Q184" s="17">
        <v>1.4</v>
      </c>
      <c r="R184" s="19">
        <v>-0.9</v>
      </c>
    </row>
    <row r="185" spans="1:18" ht="24.75" customHeight="1" thickBot="1" x14ac:dyDescent="0.35">
      <c r="A185" s="16" t="s">
        <v>593</v>
      </c>
      <c r="B185" s="17">
        <v>46.75</v>
      </c>
      <c r="C185" s="18">
        <v>46.75</v>
      </c>
      <c r="D185" s="17">
        <v>45.5</v>
      </c>
      <c r="E185" s="17">
        <v>46.05</v>
      </c>
      <c r="F185" s="17">
        <v>1057387</v>
      </c>
      <c r="G185" s="17">
        <v>1.25</v>
      </c>
      <c r="H185" s="19">
        <v>0.7</v>
      </c>
      <c r="K185" s="16" t="s">
        <v>621</v>
      </c>
      <c r="L185" s="17">
        <v>17.05</v>
      </c>
      <c r="M185" s="18">
        <v>17.5</v>
      </c>
      <c r="N185" s="17">
        <v>16.95</v>
      </c>
      <c r="O185" s="17">
        <v>17.399999999999999</v>
      </c>
      <c r="P185" s="17">
        <v>1541772</v>
      </c>
      <c r="Q185" s="17">
        <v>0.55000000000000004</v>
      </c>
      <c r="R185" s="19">
        <v>-0.35</v>
      </c>
    </row>
    <row r="186" spans="1:18" ht="24.75" customHeight="1" thickBot="1" x14ac:dyDescent="0.35">
      <c r="A186" s="16" t="s">
        <v>595</v>
      </c>
      <c r="B186" s="17">
        <v>45.75</v>
      </c>
      <c r="C186" s="18">
        <v>46.5</v>
      </c>
      <c r="D186" s="17">
        <v>44.9</v>
      </c>
      <c r="E186" s="17">
        <v>45.75</v>
      </c>
      <c r="F186" s="17">
        <v>1422619</v>
      </c>
      <c r="G186" s="17">
        <v>1.6</v>
      </c>
      <c r="H186" s="19">
        <v>0</v>
      </c>
      <c r="K186" s="16" t="s">
        <v>623</v>
      </c>
      <c r="L186" s="17">
        <v>16.8</v>
      </c>
      <c r="M186" s="18">
        <v>17.100000000000001</v>
      </c>
      <c r="N186" s="17">
        <v>16.7</v>
      </c>
      <c r="O186" s="17">
        <v>17</v>
      </c>
      <c r="P186" s="17">
        <v>1032442</v>
      </c>
      <c r="Q186" s="17">
        <v>0.4</v>
      </c>
      <c r="R186" s="19">
        <v>-0.2</v>
      </c>
    </row>
    <row r="187" spans="1:18" ht="24.75" customHeight="1" thickBot="1" x14ac:dyDescent="0.35">
      <c r="A187" s="16" t="s">
        <v>597</v>
      </c>
      <c r="B187" s="17">
        <v>45.45</v>
      </c>
      <c r="C187" s="18">
        <v>46.8</v>
      </c>
      <c r="D187" s="17">
        <v>45.4</v>
      </c>
      <c r="E187" s="17">
        <v>45.8</v>
      </c>
      <c r="F187" s="17">
        <v>2405174</v>
      </c>
      <c r="G187" s="17">
        <v>1.4</v>
      </c>
      <c r="H187" s="19">
        <v>-0.35</v>
      </c>
      <c r="K187" s="16" t="s">
        <v>625</v>
      </c>
      <c r="L187" s="17">
        <v>17.100000000000001</v>
      </c>
      <c r="M187" s="18">
        <v>17.45</v>
      </c>
      <c r="N187" s="17">
        <v>16.7</v>
      </c>
      <c r="O187" s="17">
        <v>16.8</v>
      </c>
      <c r="P187" s="17">
        <v>2382952</v>
      </c>
      <c r="Q187" s="17">
        <v>0.75</v>
      </c>
      <c r="R187" s="19">
        <v>0.3</v>
      </c>
    </row>
    <row r="188" spans="1:18" ht="24.75" customHeight="1" thickBot="1" x14ac:dyDescent="0.35">
      <c r="A188" s="16" t="s">
        <v>599</v>
      </c>
      <c r="B188" s="17">
        <v>44.95</v>
      </c>
      <c r="C188" s="18">
        <v>45.4</v>
      </c>
      <c r="D188" s="17">
        <v>44.6</v>
      </c>
      <c r="E188" s="17">
        <v>45</v>
      </c>
      <c r="F188" s="17">
        <v>604304</v>
      </c>
      <c r="G188" s="17">
        <v>0.8</v>
      </c>
      <c r="H188" s="19">
        <v>-0.05</v>
      </c>
      <c r="K188" s="20">
        <v>41247</v>
      </c>
      <c r="L188" s="17">
        <v>16.899999999999999</v>
      </c>
      <c r="M188" s="18">
        <v>17.2</v>
      </c>
      <c r="N188" s="17">
        <v>16.8</v>
      </c>
      <c r="O188" s="17">
        <v>17.05</v>
      </c>
      <c r="P188" s="17">
        <v>1607802</v>
      </c>
      <c r="Q188" s="17">
        <v>0.4</v>
      </c>
      <c r="R188" s="19">
        <v>-0.15</v>
      </c>
    </row>
    <row r="189" spans="1:18" ht="24.75" customHeight="1" thickBot="1" x14ac:dyDescent="0.35">
      <c r="A189" s="16" t="s">
        <v>600</v>
      </c>
      <c r="B189" s="17">
        <v>44.5</v>
      </c>
      <c r="C189" s="18">
        <v>45.15</v>
      </c>
      <c r="D189" s="17">
        <v>43.95</v>
      </c>
      <c r="E189" s="17">
        <v>44.45</v>
      </c>
      <c r="F189" s="17">
        <v>725499</v>
      </c>
      <c r="G189" s="17">
        <v>1.2</v>
      </c>
      <c r="H189" s="19">
        <v>0.05</v>
      </c>
      <c r="K189" s="20">
        <v>41217</v>
      </c>
      <c r="L189" s="17">
        <v>17</v>
      </c>
      <c r="M189" s="18">
        <v>17.2</v>
      </c>
      <c r="N189" s="17">
        <v>16.600000000000001</v>
      </c>
      <c r="O189" s="17">
        <v>16.8</v>
      </c>
      <c r="P189" s="17">
        <v>1493733</v>
      </c>
      <c r="Q189" s="17">
        <v>0.6</v>
      </c>
      <c r="R189" s="19">
        <v>0.2</v>
      </c>
    </row>
    <row r="190" spans="1:18" ht="24.75" customHeight="1" thickBot="1" x14ac:dyDescent="0.35">
      <c r="A190" s="16" t="s">
        <v>601</v>
      </c>
      <c r="B190" s="17">
        <v>44.8</v>
      </c>
      <c r="C190" s="18">
        <v>45.25</v>
      </c>
      <c r="D190" s="17">
        <v>44.2</v>
      </c>
      <c r="E190" s="17">
        <v>44.75</v>
      </c>
      <c r="F190" s="17">
        <v>517488</v>
      </c>
      <c r="G190" s="17">
        <v>1.05</v>
      </c>
      <c r="H190" s="19">
        <v>0.05</v>
      </c>
      <c r="K190" s="20">
        <v>41186</v>
      </c>
      <c r="L190" s="17">
        <v>17.399999999999999</v>
      </c>
      <c r="M190" s="18">
        <v>17.399999999999999</v>
      </c>
      <c r="N190" s="17">
        <v>16.7</v>
      </c>
      <c r="O190" s="17">
        <v>17.149999999999999</v>
      </c>
      <c r="P190" s="17">
        <v>1658016</v>
      </c>
      <c r="Q190" s="17">
        <v>0.7</v>
      </c>
      <c r="R190" s="19">
        <v>0.25</v>
      </c>
    </row>
    <row r="191" spans="1:18" ht="24.75" customHeight="1" thickBot="1" x14ac:dyDescent="0.35">
      <c r="A191" s="16" t="s">
        <v>602</v>
      </c>
      <c r="B191" s="17">
        <v>46.5</v>
      </c>
      <c r="C191" s="18">
        <v>46.75</v>
      </c>
      <c r="D191" s="17">
        <v>44.35</v>
      </c>
      <c r="E191" s="17">
        <v>44.8</v>
      </c>
      <c r="F191" s="17">
        <v>1156840</v>
      </c>
      <c r="G191" s="17">
        <v>2.4</v>
      </c>
      <c r="H191" s="19">
        <v>1.7</v>
      </c>
      <c r="K191" s="20">
        <v>41156</v>
      </c>
      <c r="L191" s="17">
        <v>17.3</v>
      </c>
      <c r="M191" s="18">
        <v>17.649999999999999</v>
      </c>
      <c r="N191" s="17">
        <v>16.95</v>
      </c>
      <c r="O191" s="17">
        <v>17.05</v>
      </c>
      <c r="P191" s="17">
        <v>1398325</v>
      </c>
      <c r="Q191" s="17">
        <v>0.7</v>
      </c>
      <c r="R191" s="19">
        <v>0.25</v>
      </c>
    </row>
    <row r="192" spans="1:18" ht="24.75" customHeight="1" thickBot="1" x14ac:dyDescent="0.35">
      <c r="A192" s="16" t="s">
        <v>603</v>
      </c>
      <c r="B192" s="17">
        <v>46.85</v>
      </c>
      <c r="C192" s="18">
        <v>47.1</v>
      </c>
      <c r="D192" s="17">
        <v>45.9</v>
      </c>
      <c r="E192" s="17">
        <v>46</v>
      </c>
      <c r="F192" s="17">
        <v>1072711</v>
      </c>
      <c r="G192" s="17">
        <v>1.2</v>
      </c>
      <c r="H192" s="19">
        <v>0.85</v>
      </c>
      <c r="K192" s="20">
        <v>41003</v>
      </c>
      <c r="L192" s="17">
        <v>17.600000000000001</v>
      </c>
      <c r="M192" s="18">
        <v>17.8</v>
      </c>
      <c r="N192" s="17">
        <v>17.25</v>
      </c>
      <c r="O192" s="17">
        <v>17.7</v>
      </c>
      <c r="P192" s="17">
        <v>1534068</v>
      </c>
      <c r="Q192" s="17">
        <v>0.55000000000000004</v>
      </c>
      <c r="R192" s="19">
        <v>-0.1</v>
      </c>
    </row>
    <row r="193" spans="1:18" ht="15" thickBot="1" x14ac:dyDescent="0.35">
      <c r="A193" s="20">
        <v>40516</v>
      </c>
      <c r="B193" s="17">
        <v>46.5</v>
      </c>
      <c r="C193" s="18">
        <v>47.15</v>
      </c>
      <c r="D193" s="17">
        <v>45.8</v>
      </c>
      <c r="E193" s="17">
        <v>46.35</v>
      </c>
      <c r="F193" s="17">
        <v>2555156</v>
      </c>
      <c r="G193" s="17">
        <v>1.35</v>
      </c>
      <c r="H193" s="19">
        <v>0.15</v>
      </c>
      <c r="K193" s="20">
        <v>40972</v>
      </c>
      <c r="L193" s="17">
        <v>17.850000000000001</v>
      </c>
      <c r="M193" s="18">
        <v>18</v>
      </c>
      <c r="N193" s="17">
        <v>17.45</v>
      </c>
      <c r="O193" s="17">
        <v>17.55</v>
      </c>
      <c r="P193" s="17">
        <v>1684603</v>
      </c>
      <c r="Q193" s="17">
        <v>0.55000000000000004</v>
      </c>
      <c r="R193" s="19">
        <v>0.3</v>
      </c>
    </row>
    <row r="194" spans="1:18" ht="15" thickBot="1" x14ac:dyDescent="0.35">
      <c r="A194" s="20">
        <v>40425</v>
      </c>
      <c r="B194" s="17">
        <v>45</v>
      </c>
      <c r="C194" s="18">
        <v>46.35</v>
      </c>
      <c r="D194" s="17">
        <v>44.8</v>
      </c>
      <c r="E194" s="17">
        <v>46</v>
      </c>
      <c r="F194" s="17">
        <v>2053022</v>
      </c>
      <c r="G194" s="17">
        <v>1.55</v>
      </c>
      <c r="H194" s="19">
        <v>-1</v>
      </c>
      <c r="K194" s="20">
        <v>40943</v>
      </c>
      <c r="L194" s="17">
        <v>17.5</v>
      </c>
      <c r="M194" s="18">
        <v>17.850000000000001</v>
      </c>
      <c r="N194" s="17">
        <v>17.45</v>
      </c>
      <c r="O194" s="17">
        <v>17.7</v>
      </c>
      <c r="P194" s="17">
        <v>1332786</v>
      </c>
      <c r="Q194" s="17">
        <v>0.4</v>
      </c>
      <c r="R194" s="19">
        <v>-0.2</v>
      </c>
    </row>
    <row r="195" spans="1:18" ht="15" thickBot="1" x14ac:dyDescent="0.35">
      <c r="A195" s="20">
        <v>40394</v>
      </c>
      <c r="B195" s="17">
        <v>45</v>
      </c>
      <c r="C195" s="18">
        <v>45.3</v>
      </c>
      <c r="D195" s="17">
        <v>44.75</v>
      </c>
      <c r="E195" s="17">
        <v>44.9</v>
      </c>
      <c r="F195" s="17">
        <v>519739</v>
      </c>
      <c r="G195" s="17">
        <v>0.55000000000000004</v>
      </c>
      <c r="H195" s="19">
        <v>0.1</v>
      </c>
      <c r="K195" s="16" t="s">
        <v>629</v>
      </c>
      <c r="L195" s="17">
        <v>16.8</v>
      </c>
      <c r="M195" s="18">
        <v>17.5</v>
      </c>
      <c r="N195" s="17">
        <v>16.8</v>
      </c>
      <c r="O195" s="17">
        <v>17.399999999999999</v>
      </c>
      <c r="P195" s="17">
        <v>2088550</v>
      </c>
      <c r="Q195" s="17">
        <v>0.7</v>
      </c>
      <c r="R195" s="19">
        <v>-0.6</v>
      </c>
    </row>
    <row r="196" spans="1:18" ht="15" thickBot="1" x14ac:dyDescent="0.35">
      <c r="A196" s="20">
        <v>40363</v>
      </c>
      <c r="B196" s="17">
        <v>45.15</v>
      </c>
      <c r="C196" s="18">
        <v>45.95</v>
      </c>
      <c r="D196" s="17">
        <v>44.75</v>
      </c>
      <c r="E196" s="17">
        <v>45.05</v>
      </c>
      <c r="F196" s="17">
        <v>877607</v>
      </c>
      <c r="G196" s="17">
        <v>1.2</v>
      </c>
      <c r="H196" s="19">
        <v>0.1</v>
      </c>
      <c r="K196" s="16" t="s">
        <v>630</v>
      </c>
      <c r="L196" s="17">
        <v>17.2</v>
      </c>
      <c r="M196" s="18">
        <v>17.2</v>
      </c>
      <c r="N196" s="17">
        <v>16.5</v>
      </c>
      <c r="O196" s="17">
        <v>16.649999999999999</v>
      </c>
      <c r="P196" s="17">
        <v>3143623</v>
      </c>
      <c r="Q196" s="17">
        <v>0.7</v>
      </c>
      <c r="R196" s="19">
        <v>0.55000000000000004</v>
      </c>
    </row>
    <row r="197" spans="1:18" ht="15" thickBot="1" x14ac:dyDescent="0.35">
      <c r="A197" s="20">
        <v>40333</v>
      </c>
      <c r="B197" s="17">
        <v>45</v>
      </c>
      <c r="C197" s="18">
        <v>46.1</v>
      </c>
      <c r="D197" s="17">
        <v>44.8</v>
      </c>
      <c r="E197" s="17">
        <v>44.9</v>
      </c>
      <c r="F197" s="17">
        <v>487901</v>
      </c>
      <c r="G197" s="17">
        <v>1.3</v>
      </c>
      <c r="H197" s="19">
        <v>0.1</v>
      </c>
      <c r="K197" s="16" t="s">
        <v>631</v>
      </c>
      <c r="L197" s="17">
        <v>17.7</v>
      </c>
      <c r="M197" s="18">
        <v>17.899999999999999</v>
      </c>
      <c r="N197" s="17">
        <v>17.05</v>
      </c>
      <c r="O197" s="17">
        <v>17.149999999999999</v>
      </c>
      <c r="P197" s="17">
        <v>2474820</v>
      </c>
      <c r="Q197" s="17">
        <v>0.85</v>
      </c>
      <c r="R197" s="19">
        <v>0.55000000000000004</v>
      </c>
    </row>
    <row r="198" spans="1:18" ht="15" thickBot="1" x14ac:dyDescent="0.35">
      <c r="A198" s="20">
        <v>40302</v>
      </c>
      <c r="B198" s="17">
        <v>45.35</v>
      </c>
      <c r="C198" s="18">
        <v>46.1</v>
      </c>
      <c r="D198" s="17">
        <v>45.05</v>
      </c>
      <c r="E198" s="17">
        <v>45.7</v>
      </c>
      <c r="F198" s="17">
        <v>762958</v>
      </c>
      <c r="G198" s="17">
        <v>1.05</v>
      </c>
      <c r="H198" s="19">
        <v>-0.35</v>
      </c>
      <c r="K198" s="16" t="s">
        <v>632</v>
      </c>
      <c r="L198" s="17">
        <v>17.75</v>
      </c>
      <c r="M198" s="18">
        <v>17.899999999999999</v>
      </c>
      <c r="N198" s="17">
        <v>17.25</v>
      </c>
      <c r="O198" s="17">
        <v>17.55</v>
      </c>
      <c r="P198" s="17">
        <v>2271063</v>
      </c>
      <c r="Q198" s="17">
        <v>0.65</v>
      </c>
      <c r="R198" s="19">
        <v>0.2</v>
      </c>
    </row>
    <row r="199" spans="1:18" ht="15" thickBot="1" x14ac:dyDescent="0.35">
      <c r="A199" s="20">
        <v>40182</v>
      </c>
      <c r="B199" s="17">
        <v>45</v>
      </c>
      <c r="C199" s="18">
        <v>45.9</v>
      </c>
      <c r="D199" s="17">
        <v>44.7</v>
      </c>
      <c r="E199" s="17">
        <v>44.9</v>
      </c>
      <c r="F199" s="17">
        <v>544653</v>
      </c>
      <c r="G199" s="17">
        <v>1.2</v>
      </c>
      <c r="H199" s="19">
        <v>0.1</v>
      </c>
      <c r="K199" s="16" t="s">
        <v>633</v>
      </c>
      <c r="L199" s="17">
        <v>17.8</v>
      </c>
      <c r="M199" s="18">
        <v>17.95</v>
      </c>
      <c r="N199" s="17">
        <v>17.25</v>
      </c>
      <c r="O199" s="17">
        <v>17.350000000000001</v>
      </c>
      <c r="P199" s="17">
        <v>2783482</v>
      </c>
      <c r="Q199" s="17">
        <v>0.7</v>
      </c>
      <c r="R199" s="19">
        <v>0.45</v>
      </c>
    </row>
    <row r="200" spans="1:18" ht="24.75" customHeight="1" thickBot="1" x14ac:dyDescent="0.35">
      <c r="A200" s="16" t="s">
        <v>608</v>
      </c>
      <c r="B200" s="17">
        <v>45.4</v>
      </c>
      <c r="C200" s="18">
        <v>45.5</v>
      </c>
      <c r="D200" s="17">
        <v>44.5</v>
      </c>
      <c r="E200" s="17">
        <v>44.8</v>
      </c>
      <c r="F200" s="17">
        <v>541294</v>
      </c>
      <c r="G200" s="17">
        <v>1</v>
      </c>
      <c r="H200" s="19">
        <v>0.6</v>
      </c>
      <c r="K200" s="16" t="s">
        <v>635</v>
      </c>
      <c r="L200" s="17">
        <v>17.05</v>
      </c>
      <c r="M200" s="18">
        <v>18.2</v>
      </c>
      <c r="N200" s="17">
        <v>17.05</v>
      </c>
      <c r="O200" s="17">
        <v>17.95</v>
      </c>
      <c r="P200" s="17">
        <v>3519243</v>
      </c>
      <c r="Q200" s="17">
        <v>1.1499999999999999</v>
      </c>
      <c r="R200" s="19">
        <v>-0.9</v>
      </c>
    </row>
    <row r="201" spans="1:18" ht="24.75" customHeight="1" thickBot="1" x14ac:dyDescent="0.35">
      <c r="A201" s="16" t="s">
        <v>610</v>
      </c>
      <c r="B201" s="17">
        <v>44</v>
      </c>
      <c r="C201" s="18">
        <v>45.1</v>
      </c>
      <c r="D201" s="17">
        <v>43.65</v>
      </c>
      <c r="E201" s="17">
        <v>44.7</v>
      </c>
      <c r="F201" s="17">
        <v>827227</v>
      </c>
      <c r="G201" s="17">
        <v>1.45</v>
      </c>
      <c r="H201" s="19">
        <v>-0.7</v>
      </c>
      <c r="K201" s="16" t="s">
        <v>637</v>
      </c>
      <c r="L201" s="17">
        <v>18.8</v>
      </c>
      <c r="M201" s="18">
        <v>18.850000000000001</v>
      </c>
      <c r="N201" s="17">
        <v>17.350000000000001</v>
      </c>
      <c r="O201" s="17">
        <v>17.45</v>
      </c>
      <c r="P201" s="17">
        <v>4660788</v>
      </c>
      <c r="Q201" s="17">
        <v>1.5</v>
      </c>
      <c r="R201" s="19">
        <v>1.35</v>
      </c>
    </row>
    <row r="202" spans="1:18" ht="24.75" customHeight="1" thickBot="1" x14ac:dyDescent="0.35">
      <c r="A202" s="16" t="s">
        <v>612</v>
      </c>
      <c r="B202" s="17">
        <v>44.4</v>
      </c>
      <c r="C202" s="18">
        <v>44.55</v>
      </c>
      <c r="D202" s="17">
        <v>43.25</v>
      </c>
      <c r="E202" s="17">
        <v>43.85</v>
      </c>
      <c r="F202" s="17">
        <v>751147</v>
      </c>
      <c r="G202" s="17">
        <v>1.3</v>
      </c>
      <c r="H202" s="19">
        <v>0.55000000000000004</v>
      </c>
      <c r="K202" s="16" t="s">
        <v>639</v>
      </c>
      <c r="L202" s="17">
        <v>17.850000000000001</v>
      </c>
      <c r="M202" s="18">
        <v>18.75</v>
      </c>
      <c r="N202" s="17">
        <v>17.649999999999999</v>
      </c>
      <c r="O202" s="17">
        <v>18.600000000000001</v>
      </c>
      <c r="P202" s="17">
        <v>4392740</v>
      </c>
      <c r="Q202" s="17">
        <v>1.1000000000000001</v>
      </c>
      <c r="R202" s="19">
        <v>-0.75</v>
      </c>
    </row>
    <row r="203" spans="1:18" ht="24.75" customHeight="1" thickBot="1" x14ac:dyDescent="0.35">
      <c r="A203" s="16" t="s">
        <v>614</v>
      </c>
      <c r="B203" s="17">
        <v>42.95</v>
      </c>
      <c r="C203" s="18">
        <v>44.3</v>
      </c>
      <c r="D203" s="17">
        <v>42.8</v>
      </c>
      <c r="E203" s="17">
        <v>44</v>
      </c>
      <c r="F203" s="17">
        <v>1443858</v>
      </c>
      <c r="G203" s="17">
        <v>1.5</v>
      </c>
      <c r="H203" s="19">
        <v>-1.05</v>
      </c>
      <c r="K203" s="16" t="s">
        <v>641</v>
      </c>
      <c r="L203" s="17">
        <v>17.649999999999999</v>
      </c>
      <c r="M203" s="18">
        <v>18.100000000000001</v>
      </c>
      <c r="N203" s="17">
        <v>17.399999999999999</v>
      </c>
      <c r="O203" s="17">
        <v>17.850000000000001</v>
      </c>
      <c r="P203" s="17">
        <v>3404621</v>
      </c>
      <c r="Q203" s="17">
        <v>0.7</v>
      </c>
      <c r="R203" s="19">
        <v>-0.2</v>
      </c>
    </row>
    <row r="204" spans="1:18" ht="24.75" customHeight="1" thickBot="1" x14ac:dyDescent="0.35">
      <c r="A204" s="16" t="s">
        <v>616</v>
      </c>
      <c r="B204" s="17">
        <v>42.5</v>
      </c>
      <c r="C204" s="18">
        <v>43</v>
      </c>
      <c r="D204" s="17">
        <v>42</v>
      </c>
      <c r="E204" s="17">
        <v>42.85</v>
      </c>
      <c r="F204" s="17">
        <v>693341</v>
      </c>
      <c r="G204" s="17">
        <v>1</v>
      </c>
      <c r="H204" s="19">
        <v>-0.35</v>
      </c>
      <c r="K204" s="16" t="s">
        <v>643</v>
      </c>
      <c r="L204" s="17">
        <v>17.899999999999999</v>
      </c>
      <c r="M204" s="18">
        <v>18.2</v>
      </c>
      <c r="N204" s="17">
        <v>17.25</v>
      </c>
      <c r="O204" s="17">
        <v>17.55</v>
      </c>
      <c r="P204" s="17">
        <v>4133754</v>
      </c>
      <c r="Q204" s="17">
        <v>0.95</v>
      </c>
      <c r="R204" s="19">
        <v>0.35</v>
      </c>
    </row>
    <row r="205" spans="1:18" ht="24.75" customHeight="1" thickBot="1" x14ac:dyDescent="0.35">
      <c r="A205" s="16" t="s">
        <v>618</v>
      </c>
      <c r="B205" s="17">
        <v>42.25</v>
      </c>
      <c r="C205" s="18">
        <v>42.5</v>
      </c>
      <c r="D205" s="17">
        <v>41.65</v>
      </c>
      <c r="E205" s="17">
        <v>42.35</v>
      </c>
      <c r="F205" s="17">
        <v>914083</v>
      </c>
      <c r="G205" s="17">
        <v>0.85</v>
      </c>
      <c r="H205" s="19">
        <v>-0.1</v>
      </c>
      <c r="K205" s="16" t="s">
        <v>645</v>
      </c>
      <c r="L205" s="17">
        <v>18.850000000000001</v>
      </c>
      <c r="M205" s="18">
        <v>19.149999999999999</v>
      </c>
      <c r="N205" s="17">
        <v>16.899999999999999</v>
      </c>
      <c r="O205" s="17">
        <v>17.45</v>
      </c>
      <c r="P205" s="17">
        <v>7349171</v>
      </c>
      <c r="Q205" s="17">
        <v>2.25</v>
      </c>
      <c r="R205" s="19">
        <v>1.4</v>
      </c>
    </row>
    <row r="206" spans="1:18" ht="24.75" customHeight="1" thickBot="1" x14ac:dyDescent="0.35">
      <c r="A206" s="16" t="s">
        <v>620</v>
      </c>
      <c r="B206" s="17">
        <v>42</v>
      </c>
      <c r="C206" s="18">
        <v>42.45</v>
      </c>
      <c r="D206" s="17">
        <v>41.35</v>
      </c>
      <c r="E206" s="17">
        <v>41.6</v>
      </c>
      <c r="F206" s="17">
        <v>1298617</v>
      </c>
      <c r="G206" s="17">
        <v>1.1000000000000001</v>
      </c>
      <c r="H206" s="19">
        <v>0.4</v>
      </c>
      <c r="K206" s="16" t="s">
        <v>647</v>
      </c>
      <c r="L206" s="17">
        <v>19.25</v>
      </c>
      <c r="M206" s="18">
        <v>19.600000000000001</v>
      </c>
      <c r="N206" s="17">
        <v>18.2</v>
      </c>
      <c r="O206" s="17">
        <v>18.5</v>
      </c>
      <c r="P206" s="17">
        <v>5893126</v>
      </c>
      <c r="Q206" s="17">
        <v>1.4</v>
      </c>
      <c r="R206" s="19">
        <v>0.75</v>
      </c>
    </row>
    <row r="207" spans="1:18" ht="24.75" customHeight="1" thickBot="1" x14ac:dyDescent="0.35">
      <c r="A207" s="16" t="s">
        <v>622</v>
      </c>
      <c r="B207" s="17">
        <v>43.7</v>
      </c>
      <c r="C207" s="18">
        <v>43.8</v>
      </c>
      <c r="D207" s="17">
        <v>42.5</v>
      </c>
      <c r="E207" s="17">
        <v>42.75</v>
      </c>
      <c r="F207" s="17">
        <v>1152651</v>
      </c>
      <c r="G207" s="17">
        <v>1.3</v>
      </c>
      <c r="H207" s="19">
        <v>0.95</v>
      </c>
      <c r="K207" s="16" t="s">
        <v>649</v>
      </c>
      <c r="L207" s="17">
        <v>20.2</v>
      </c>
      <c r="M207" s="18">
        <v>20.2</v>
      </c>
      <c r="N207" s="17">
        <v>19.100000000000001</v>
      </c>
      <c r="O207" s="17">
        <v>19.25</v>
      </c>
      <c r="P207" s="17">
        <v>5932710</v>
      </c>
      <c r="Q207" s="17">
        <v>1.1000000000000001</v>
      </c>
      <c r="R207" s="19">
        <v>0.95</v>
      </c>
    </row>
    <row r="208" spans="1:18" ht="24.75" customHeight="1" thickBot="1" x14ac:dyDescent="0.35">
      <c r="A208" s="16" t="s">
        <v>624</v>
      </c>
      <c r="B208" s="17">
        <v>43.9</v>
      </c>
      <c r="C208" s="18">
        <v>43.9</v>
      </c>
      <c r="D208" s="17">
        <v>43.2</v>
      </c>
      <c r="E208" s="17">
        <v>43.65</v>
      </c>
      <c r="F208" s="17">
        <v>634582</v>
      </c>
      <c r="G208" s="17">
        <v>0.7</v>
      </c>
      <c r="H208" s="19">
        <v>0.25</v>
      </c>
      <c r="K208" s="16" t="s">
        <v>651</v>
      </c>
      <c r="L208" s="17">
        <v>19</v>
      </c>
      <c r="M208" s="18">
        <v>19.899999999999999</v>
      </c>
      <c r="N208" s="17">
        <v>18.95</v>
      </c>
      <c r="O208" s="17">
        <v>19.75</v>
      </c>
      <c r="P208" s="17">
        <v>6687357</v>
      </c>
      <c r="Q208" s="17">
        <v>0.95</v>
      </c>
      <c r="R208" s="19">
        <v>-0.75</v>
      </c>
    </row>
    <row r="209" spans="1:18" ht="24.75" customHeight="1" thickBot="1" x14ac:dyDescent="0.35">
      <c r="A209" s="16" t="s">
        <v>626</v>
      </c>
      <c r="B209" s="17">
        <v>42.75</v>
      </c>
      <c r="C209" s="18">
        <v>44.2</v>
      </c>
      <c r="D209" s="17">
        <v>42.75</v>
      </c>
      <c r="E209" s="17">
        <v>43.55</v>
      </c>
      <c r="F209" s="17">
        <v>1364718</v>
      </c>
      <c r="G209" s="17">
        <v>1.45</v>
      </c>
      <c r="H209" s="19">
        <v>-0.8</v>
      </c>
      <c r="K209" s="20">
        <v>41246</v>
      </c>
      <c r="L209" s="17">
        <v>18.95</v>
      </c>
      <c r="M209" s="18">
        <v>19.100000000000001</v>
      </c>
      <c r="N209" s="17">
        <v>18.399999999999999</v>
      </c>
      <c r="O209" s="17">
        <v>18.850000000000001</v>
      </c>
      <c r="P209" s="17">
        <v>3685841</v>
      </c>
      <c r="Q209" s="17">
        <v>0.7</v>
      </c>
      <c r="R209" s="19">
        <v>0.1</v>
      </c>
    </row>
    <row r="210" spans="1:18" ht="24.75" customHeight="1" thickBot="1" x14ac:dyDescent="0.35">
      <c r="A210" s="16" t="s">
        <v>627</v>
      </c>
      <c r="B210" s="17">
        <v>42.85</v>
      </c>
      <c r="C210" s="18">
        <v>43</v>
      </c>
      <c r="D210" s="17">
        <v>42</v>
      </c>
      <c r="E210" s="17">
        <v>42.6</v>
      </c>
      <c r="F210" s="17">
        <v>714276</v>
      </c>
      <c r="G210" s="17">
        <v>1</v>
      </c>
      <c r="H210" s="19">
        <v>0.25</v>
      </c>
      <c r="K210" s="20">
        <v>41155</v>
      </c>
      <c r="L210" s="17">
        <v>16.899999999999999</v>
      </c>
      <c r="M210" s="18">
        <v>18.399999999999999</v>
      </c>
      <c r="N210" s="17">
        <v>16.8</v>
      </c>
      <c r="O210" s="17">
        <v>18.2</v>
      </c>
      <c r="P210" s="17">
        <v>7234496</v>
      </c>
      <c r="Q210" s="17">
        <v>1.6</v>
      </c>
      <c r="R210" s="19">
        <v>-1.3</v>
      </c>
    </row>
    <row r="211" spans="1:18" ht="24.75" customHeight="1" thickBot="1" x14ac:dyDescent="0.35">
      <c r="A211" s="16" t="s">
        <v>628</v>
      </c>
      <c r="B211" s="17">
        <v>42.5</v>
      </c>
      <c r="C211" s="18">
        <v>42.8</v>
      </c>
      <c r="D211" s="17">
        <v>41.45</v>
      </c>
      <c r="E211" s="17">
        <v>42.5</v>
      </c>
      <c r="F211" s="17">
        <v>1272751</v>
      </c>
      <c r="G211" s="17">
        <v>1.35</v>
      </c>
      <c r="H211" s="19">
        <v>0</v>
      </c>
      <c r="K211" s="20">
        <v>41093</v>
      </c>
      <c r="L211" s="17">
        <v>16.600000000000001</v>
      </c>
      <c r="M211" s="18">
        <v>16.75</v>
      </c>
      <c r="N211" s="17">
        <v>16</v>
      </c>
      <c r="O211" s="17">
        <v>16.55</v>
      </c>
      <c r="P211" s="17">
        <v>3795917</v>
      </c>
      <c r="Q211" s="17">
        <v>0.75</v>
      </c>
      <c r="R211" s="19">
        <v>0.05</v>
      </c>
    </row>
    <row r="212" spans="1:18" ht="15" thickBot="1" x14ac:dyDescent="0.35">
      <c r="A212" s="20">
        <v>40515</v>
      </c>
      <c r="B212" s="17">
        <v>43.6</v>
      </c>
      <c r="C212" s="18">
        <v>43.7</v>
      </c>
      <c r="D212" s="17">
        <v>42.4</v>
      </c>
      <c r="E212" s="17">
        <v>42.5</v>
      </c>
      <c r="F212" s="17">
        <v>1513514</v>
      </c>
      <c r="G212" s="17">
        <v>1.3</v>
      </c>
      <c r="H212" s="19">
        <v>1.1000000000000001</v>
      </c>
      <c r="K212" s="20">
        <v>41063</v>
      </c>
      <c r="L212" s="17">
        <v>17.649999999999999</v>
      </c>
      <c r="M212" s="18">
        <v>17.95</v>
      </c>
      <c r="N212" s="17">
        <v>16.05</v>
      </c>
      <c r="O212" s="17">
        <v>16.25</v>
      </c>
      <c r="P212" s="17">
        <v>5718717</v>
      </c>
      <c r="Q212" s="17">
        <v>1.9</v>
      </c>
      <c r="R212" s="19">
        <v>1.4</v>
      </c>
    </row>
    <row r="213" spans="1:18" ht="15" thickBot="1" x14ac:dyDescent="0.35">
      <c r="A213" s="20">
        <v>40485</v>
      </c>
      <c r="B213" s="17">
        <v>43.8</v>
      </c>
      <c r="C213" s="18">
        <v>44.65</v>
      </c>
      <c r="D213" s="17">
        <v>43.4</v>
      </c>
      <c r="E213" s="17">
        <v>43.5</v>
      </c>
      <c r="F213" s="17">
        <v>1051907</v>
      </c>
      <c r="G213" s="17">
        <v>1.25</v>
      </c>
      <c r="H213" s="19">
        <v>0.3</v>
      </c>
      <c r="K213" s="20">
        <v>41032</v>
      </c>
      <c r="L213" s="17">
        <v>18.2</v>
      </c>
      <c r="M213" s="18">
        <v>18.600000000000001</v>
      </c>
      <c r="N213" s="17">
        <v>17.55</v>
      </c>
      <c r="O213" s="17">
        <v>17.649999999999999</v>
      </c>
      <c r="P213" s="17">
        <v>4460179</v>
      </c>
      <c r="Q213" s="17">
        <v>1.05</v>
      </c>
      <c r="R213" s="19">
        <v>0.55000000000000004</v>
      </c>
    </row>
    <row r="214" spans="1:18" ht="15" thickBot="1" x14ac:dyDescent="0.35">
      <c r="A214" s="20">
        <v>40454</v>
      </c>
      <c r="B214" s="17">
        <v>43.55</v>
      </c>
      <c r="C214" s="18">
        <v>44.35</v>
      </c>
      <c r="D214" s="17">
        <v>43.2</v>
      </c>
      <c r="E214" s="17">
        <v>43.55</v>
      </c>
      <c r="F214" s="17">
        <v>660321</v>
      </c>
      <c r="G214" s="17">
        <v>1.1499999999999999</v>
      </c>
      <c r="H214" s="19">
        <v>0</v>
      </c>
      <c r="K214" s="20">
        <v>40971</v>
      </c>
      <c r="L214" s="17">
        <v>18.149999999999999</v>
      </c>
      <c r="M214" s="18">
        <v>18.45</v>
      </c>
      <c r="N214" s="17">
        <v>17.8</v>
      </c>
      <c r="O214" s="17">
        <v>18.2</v>
      </c>
      <c r="P214" s="17">
        <v>749906</v>
      </c>
      <c r="Q214" s="17">
        <v>0.65</v>
      </c>
      <c r="R214" s="19">
        <v>-0.05</v>
      </c>
    </row>
    <row r="215" spans="1:18" ht="15" thickBot="1" x14ac:dyDescent="0.35">
      <c r="A215" s="20">
        <v>40424</v>
      </c>
      <c r="B215" s="17">
        <v>45.25</v>
      </c>
      <c r="C215" s="18">
        <v>45.5</v>
      </c>
      <c r="D215" s="17">
        <v>43.6</v>
      </c>
      <c r="E215" s="17">
        <v>43.7</v>
      </c>
      <c r="F215" s="17">
        <v>827079</v>
      </c>
      <c r="G215" s="17">
        <v>1.9</v>
      </c>
      <c r="H215" s="19">
        <v>1.55</v>
      </c>
      <c r="K215" s="20">
        <v>40942</v>
      </c>
      <c r="L215" s="17">
        <v>18</v>
      </c>
      <c r="M215" s="18">
        <v>18.55</v>
      </c>
      <c r="N215" s="17">
        <v>17.649999999999999</v>
      </c>
      <c r="O215" s="17">
        <v>17.95</v>
      </c>
      <c r="P215" s="17">
        <v>5314029</v>
      </c>
      <c r="Q215" s="17">
        <v>0.9</v>
      </c>
      <c r="R215" s="19">
        <v>0.05</v>
      </c>
    </row>
    <row r="216" spans="1:18" ht="15" thickBot="1" x14ac:dyDescent="0.35">
      <c r="A216" s="20">
        <v>40393</v>
      </c>
      <c r="B216" s="17">
        <v>45.5</v>
      </c>
      <c r="C216" s="18">
        <v>45.9</v>
      </c>
      <c r="D216" s="17">
        <v>44.75</v>
      </c>
      <c r="E216" s="17">
        <v>45.1</v>
      </c>
      <c r="F216" s="17">
        <v>1028484</v>
      </c>
      <c r="G216" s="17">
        <v>1.1499999999999999</v>
      </c>
      <c r="H216" s="19">
        <v>0.4</v>
      </c>
      <c r="K216" s="20">
        <v>40911</v>
      </c>
      <c r="L216" s="17">
        <v>18</v>
      </c>
      <c r="M216" s="18">
        <v>18.05</v>
      </c>
      <c r="N216" s="17">
        <v>17.350000000000001</v>
      </c>
      <c r="O216" s="17">
        <v>17.850000000000001</v>
      </c>
      <c r="P216" s="17">
        <v>5536923</v>
      </c>
      <c r="Q216" s="17">
        <v>0.7</v>
      </c>
      <c r="R216" s="19">
        <v>0.15</v>
      </c>
    </row>
    <row r="217" spans="1:18" ht="15" thickBot="1" x14ac:dyDescent="0.35">
      <c r="A217" s="20">
        <v>40301</v>
      </c>
      <c r="B217" s="17">
        <v>45.35</v>
      </c>
      <c r="C217" s="18">
        <v>45.8</v>
      </c>
      <c r="D217" s="17">
        <v>44.7</v>
      </c>
      <c r="E217" s="17">
        <v>45.15</v>
      </c>
      <c r="F217" s="17">
        <v>831539</v>
      </c>
      <c r="G217" s="17">
        <v>1.1000000000000001</v>
      </c>
      <c r="H217" s="19">
        <v>0.2</v>
      </c>
      <c r="K217" s="16" t="s">
        <v>653</v>
      </c>
      <c r="L217" s="17">
        <v>17.600000000000001</v>
      </c>
      <c r="M217" s="18">
        <v>18.899999999999999</v>
      </c>
      <c r="N217" s="17">
        <v>17.399999999999999</v>
      </c>
      <c r="O217" s="17">
        <v>18</v>
      </c>
      <c r="P217" s="17">
        <v>9654562</v>
      </c>
      <c r="Q217" s="17">
        <v>1.5</v>
      </c>
      <c r="R217" s="19">
        <v>-0.4</v>
      </c>
    </row>
    <row r="218" spans="1:18" ht="15" thickBot="1" x14ac:dyDescent="0.35">
      <c r="A218" s="20">
        <v>40271</v>
      </c>
      <c r="B218" s="17">
        <v>43.5</v>
      </c>
      <c r="C218" s="18">
        <v>45.65</v>
      </c>
      <c r="D218" s="17">
        <v>43.5</v>
      </c>
      <c r="E218" s="17">
        <v>45.15</v>
      </c>
      <c r="F218" s="17">
        <v>1479195</v>
      </c>
      <c r="G218" s="17">
        <v>2.15</v>
      </c>
      <c r="H218" s="19">
        <v>-1.65</v>
      </c>
      <c r="K218" s="16" t="s">
        <v>654</v>
      </c>
      <c r="L218" s="17">
        <v>16.75</v>
      </c>
      <c r="M218" s="18">
        <v>17.5</v>
      </c>
      <c r="N218" s="17">
        <v>16.3</v>
      </c>
      <c r="O218" s="17">
        <v>17.3</v>
      </c>
      <c r="P218" s="17">
        <v>5047197</v>
      </c>
      <c r="Q218" s="17">
        <v>1.2</v>
      </c>
      <c r="R218" s="19">
        <v>-0.55000000000000004</v>
      </c>
    </row>
    <row r="219" spans="1:18" ht="15" thickBot="1" x14ac:dyDescent="0.35">
      <c r="A219" s="20">
        <v>40240</v>
      </c>
      <c r="B219" s="17">
        <v>44.5</v>
      </c>
      <c r="C219" s="18">
        <v>44.8</v>
      </c>
      <c r="D219" s="17">
        <v>43.8</v>
      </c>
      <c r="E219" s="17">
        <v>44.05</v>
      </c>
      <c r="F219" s="17">
        <v>1185343</v>
      </c>
      <c r="G219" s="17">
        <v>1</v>
      </c>
      <c r="H219" s="19">
        <v>0.45</v>
      </c>
      <c r="K219" s="16" t="s">
        <v>655</v>
      </c>
      <c r="L219" s="17">
        <v>19.5</v>
      </c>
      <c r="M219" s="18">
        <v>19.5</v>
      </c>
      <c r="N219" s="17">
        <v>15.8</v>
      </c>
      <c r="O219" s="17">
        <v>16</v>
      </c>
      <c r="P219" s="17">
        <v>4762979</v>
      </c>
      <c r="Q219" s="17">
        <v>3.7</v>
      </c>
      <c r="R219" s="19">
        <v>3.5</v>
      </c>
    </row>
    <row r="220" spans="1:18" ht="15" thickBot="1" x14ac:dyDescent="0.35">
      <c r="A220" s="20">
        <v>40212</v>
      </c>
      <c r="B220" s="17">
        <v>44.3</v>
      </c>
      <c r="C220" s="18">
        <v>45.6</v>
      </c>
      <c r="D220" s="17">
        <v>43.8</v>
      </c>
      <c r="E220" s="17">
        <v>44.3</v>
      </c>
      <c r="F220" s="17">
        <v>2302889</v>
      </c>
      <c r="G220" s="17">
        <v>1.8</v>
      </c>
      <c r="H220" s="19">
        <v>0</v>
      </c>
      <c r="K220" s="16" t="s">
        <v>657</v>
      </c>
      <c r="L220" s="17">
        <v>17.5</v>
      </c>
      <c r="M220" s="18">
        <v>17.8</v>
      </c>
      <c r="N220" s="17">
        <v>17.100000000000001</v>
      </c>
      <c r="O220" s="17">
        <v>17.149999999999999</v>
      </c>
      <c r="P220" s="17">
        <v>3907711</v>
      </c>
      <c r="Q220" s="17">
        <v>0.7</v>
      </c>
      <c r="R220" s="19">
        <v>0.35</v>
      </c>
    </row>
    <row r="221" spans="1:18" ht="24.75" customHeight="1" thickBot="1" x14ac:dyDescent="0.35">
      <c r="A221" s="16" t="s">
        <v>634</v>
      </c>
      <c r="B221" s="17">
        <v>43.35</v>
      </c>
      <c r="C221" s="18">
        <v>44.9</v>
      </c>
      <c r="D221" s="17">
        <v>42.8</v>
      </c>
      <c r="E221" s="17">
        <v>43.3</v>
      </c>
      <c r="F221" s="17">
        <v>3488294</v>
      </c>
      <c r="G221" s="17">
        <v>2.1</v>
      </c>
      <c r="H221" s="19">
        <v>0.05</v>
      </c>
      <c r="K221" s="16" t="s">
        <v>659</v>
      </c>
      <c r="L221" s="17">
        <v>18</v>
      </c>
      <c r="M221" s="18">
        <v>18.2</v>
      </c>
      <c r="N221" s="17">
        <v>17</v>
      </c>
      <c r="O221" s="17">
        <v>17.399999999999999</v>
      </c>
      <c r="P221" s="17">
        <v>5762472</v>
      </c>
      <c r="Q221" s="17">
        <v>1.2</v>
      </c>
      <c r="R221" s="19">
        <v>0.6</v>
      </c>
    </row>
    <row r="222" spans="1:18" ht="24.75" customHeight="1" thickBot="1" x14ac:dyDescent="0.35">
      <c r="A222" s="16" t="s">
        <v>636</v>
      </c>
      <c r="B222" s="17">
        <v>41.45</v>
      </c>
      <c r="C222" s="18">
        <v>43.6</v>
      </c>
      <c r="D222" s="17">
        <v>41.25</v>
      </c>
      <c r="E222" s="17">
        <v>43.35</v>
      </c>
      <c r="F222" s="17">
        <v>2422768</v>
      </c>
      <c r="G222" s="17">
        <v>2.35</v>
      </c>
      <c r="H222" s="19">
        <v>-1.9</v>
      </c>
      <c r="K222" s="16" t="s">
        <v>661</v>
      </c>
      <c r="L222" s="17">
        <v>20.100000000000001</v>
      </c>
      <c r="M222" s="18">
        <v>20.25</v>
      </c>
      <c r="N222" s="17">
        <v>17</v>
      </c>
      <c r="O222" s="17">
        <v>17.649999999999999</v>
      </c>
      <c r="P222" s="17">
        <v>5469256</v>
      </c>
      <c r="Q222" s="17">
        <v>3.25</v>
      </c>
      <c r="R222" s="19">
        <v>2.4500000000000002</v>
      </c>
    </row>
    <row r="223" spans="1:18" ht="24.75" customHeight="1" thickBot="1" x14ac:dyDescent="0.35">
      <c r="A223" s="16" t="s">
        <v>638</v>
      </c>
      <c r="B223" s="17">
        <v>40.35</v>
      </c>
      <c r="C223" s="18">
        <v>42.15</v>
      </c>
      <c r="D223" s="17">
        <v>40.299999999999997</v>
      </c>
      <c r="E223" s="17">
        <v>41.05</v>
      </c>
      <c r="F223" s="17">
        <v>8829215</v>
      </c>
      <c r="G223" s="17">
        <v>1.85</v>
      </c>
      <c r="H223" s="19">
        <v>-0.7</v>
      </c>
      <c r="K223" s="16" t="s">
        <v>663</v>
      </c>
      <c r="L223" s="17">
        <v>19.149999999999999</v>
      </c>
      <c r="M223" s="18">
        <v>20.2</v>
      </c>
      <c r="N223" s="17">
        <v>19.149999999999999</v>
      </c>
      <c r="O223" s="17">
        <v>19.7</v>
      </c>
      <c r="P223" s="17">
        <v>3443216</v>
      </c>
      <c r="Q223" s="17">
        <v>1.05</v>
      </c>
      <c r="R223" s="19">
        <v>-0.55000000000000004</v>
      </c>
    </row>
    <row r="224" spans="1:18" ht="24.75" customHeight="1" thickBot="1" x14ac:dyDescent="0.35">
      <c r="A224" s="16" t="s">
        <v>640</v>
      </c>
      <c r="B224" s="17">
        <v>40</v>
      </c>
      <c r="C224" s="18">
        <v>42.25</v>
      </c>
      <c r="D224" s="17">
        <v>40</v>
      </c>
      <c r="E224" s="17">
        <v>40.549999999999997</v>
      </c>
      <c r="F224" s="17">
        <v>1499544</v>
      </c>
      <c r="G224" s="17">
        <v>2.25</v>
      </c>
      <c r="H224" s="19">
        <v>-0.55000000000000004</v>
      </c>
      <c r="K224" s="16" t="s">
        <v>665</v>
      </c>
      <c r="L224" s="17">
        <v>19.2</v>
      </c>
      <c r="M224" s="18">
        <v>20.399999999999999</v>
      </c>
      <c r="N224" s="17">
        <v>18.899999999999999</v>
      </c>
      <c r="O224" s="17">
        <v>19.100000000000001</v>
      </c>
      <c r="P224" s="17">
        <v>8963210</v>
      </c>
      <c r="Q224" s="17">
        <v>1.5</v>
      </c>
      <c r="R224" s="19">
        <v>0.1</v>
      </c>
    </row>
    <row r="225" spans="1:18" ht="24.75" customHeight="1" thickBot="1" x14ac:dyDescent="0.35">
      <c r="A225" s="16" t="s">
        <v>642</v>
      </c>
      <c r="B225" s="17">
        <v>42.6</v>
      </c>
      <c r="C225" s="18">
        <v>43</v>
      </c>
      <c r="D225" s="17">
        <v>41.45</v>
      </c>
      <c r="E225" s="17">
        <v>41.55</v>
      </c>
      <c r="F225" s="17">
        <v>1242227</v>
      </c>
      <c r="G225" s="17">
        <v>1.55</v>
      </c>
      <c r="H225" s="19">
        <v>1.05</v>
      </c>
      <c r="K225" s="16" t="s">
        <v>667</v>
      </c>
      <c r="L225" s="17">
        <v>18.850000000000001</v>
      </c>
      <c r="M225" s="18">
        <v>19.25</v>
      </c>
      <c r="N225" s="17">
        <v>18.5</v>
      </c>
      <c r="O225" s="17">
        <v>18.7</v>
      </c>
      <c r="P225" s="17">
        <v>5846007</v>
      </c>
      <c r="Q225" s="17">
        <v>0.75</v>
      </c>
      <c r="R225" s="19">
        <v>0.15</v>
      </c>
    </row>
    <row r="226" spans="1:18" ht="24.75" customHeight="1" thickBot="1" x14ac:dyDescent="0.35">
      <c r="A226" s="16" t="s">
        <v>644</v>
      </c>
      <c r="B226" s="17">
        <v>44.5</v>
      </c>
      <c r="C226" s="18">
        <v>45.9</v>
      </c>
      <c r="D226" s="17">
        <v>41.6</v>
      </c>
      <c r="E226" s="17">
        <v>42</v>
      </c>
      <c r="F226" s="17">
        <v>3148529</v>
      </c>
      <c r="G226" s="17">
        <v>4.3</v>
      </c>
      <c r="H226" s="19">
        <v>2.5</v>
      </c>
      <c r="K226" s="16" t="s">
        <v>669</v>
      </c>
      <c r="L226" s="17">
        <v>18</v>
      </c>
      <c r="M226" s="18">
        <v>18.850000000000001</v>
      </c>
      <c r="N226" s="17">
        <v>17.5</v>
      </c>
      <c r="O226" s="17">
        <v>18.649999999999999</v>
      </c>
      <c r="P226" s="17">
        <v>8654406</v>
      </c>
      <c r="Q226" s="17">
        <v>1.35</v>
      </c>
      <c r="R226" s="19">
        <v>-0.65</v>
      </c>
    </row>
    <row r="227" spans="1:18" ht="24.75" customHeight="1" thickBot="1" x14ac:dyDescent="0.35">
      <c r="A227" s="16" t="s">
        <v>646</v>
      </c>
      <c r="B227" s="17">
        <v>44.3</v>
      </c>
      <c r="C227" s="18">
        <v>44.9</v>
      </c>
      <c r="D227" s="17">
        <v>43.8</v>
      </c>
      <c r="E227" s="17">
        <v>44.1</v>
      </c>
      <c r="F227" s="17">
        <v>755659</v>
      </c>
      <c r="G227" s="17">
        <v>1.1000000000000001</v>
      </c>
      <c r="H227" s="19">
        <v>0.2</v>
      </c>
      <c r="K227" s="16" t="s">
        <v>671</v>
      </c>
      <c r="L227" s="17">
        <v>17.350000000000001</v>
      </c>
      <c r="M227" s="18">
        <v>17.850000000000001</v>
      </c>
      <c r="N227" s="17">
        <v>16.649999999999999</v>
      </c>
      <c r="O227" s="17">
        <v>17.600000000000001</v>
      </c>
      <c r="P227" s="17">
        <v>6786380</v>
      </c>
      <c r="Q227" s="17">
        <v>1.2</v>
      </c>
      <c r="R227" s="19">
        <v>-0.25</v>
      </c>
    </row>
    <row r="228" spans="1:18" ht="24.75" customHeight="1" thickBot="1" x14ac:dyDescent="0.35">
      <c r="A228" s="16" t="s">
        <v>648</v>
      </c>
      <c r="B228" s="17">
        <v>44.3</v>
      </c>
      <c r="C228" s="18">
        <v>44.65</v>
      </c>
      <c r="D228" s="17">
        <v>43.9</v>
      </c>
      <c r="E228" s="17">
        <v>44.3</v>
      </c>
      <c r="F228" s="17">
        <v>705304</v>
      </c>
      <c r="G228" s="17">
        <v>0.75</v>
      </c>
      <c r="H228" s="19">
        <v>0</v>
      </c>
      <c r="K228" s="16" t="s">
        <v>673</v>
      </c>
      <c r="L228" s="17">
        <v>16.850000000000001</v>
      </c>
      <c r="M228" s="18">
        <v>16.850000000000001</v>
      </c>
      <c r="N228" s="17">
        <v>16.5</v>
      </c>
      <c r="O228" s="17">
        <v>16.600000000000001</v>
      </c>
      <c r="P228" s="17">
        <v>1259549</v>
      </c>
      <c r="Q228" s="17">
        <v>0.35</v>
      </c>
      <c r="R228" s="19">
        <v>0.25</v>
      </c>
    </row>
    <row r="229" spans="1:18" ht="24.75" customHeight="1" thickBot="1" x14ac:dyDescent="0.35">
      <c r="A229" s="16" t="s">
        <v>650</v>
      </c>
      <c r="B229" s="17">
        <v>45.5</v>
      </c>
      <c r="C229" s="18">
        <v>47.3</v>
      </c>
      <c r="D229" s="17">
        <v>43.4</v>
      </c>
      <c r="E229" s="17">
        <v>44</v>
      </c>
      <c r="F229" s="17">
        <v>401464</v>
      </c>
      <c r="G229" s="17">
        <v>3.9</v>
      </c>
      <c r="H229" s="19">
        <v>1.5</v>
      </c>
      <c r="K229" s="20">
        <v>41184</v>
      </c>
      <c r="L229" s="17">
        <v>17.100000000000001</v>
      </c>
      <c r="M229" s="18">
        <v>17.399999999999999</v>
      </c>
      <c r="N229" s="17">
        <v>16.600000000000001</v>
      </c>
      <c r="O229" s="17">
        <v>16.850000000000001</v>
      </c>
      <c r="P229" s="17">
        <v>2243796</v>
      </c>
      <c r="Q229" s="17">
        <v>0.8</v>
      </c>
      <c r="R229" s="19">
        <v>0.25</v>
      </c>
    </row>
    <row r="230" spans="1:18" ht="24.75" customHeight="1" thickBot="1" x14ac:dyDescent="0.35">
      <c r="A230" s="16" t="s">
        <v>652</v>
      </c>
      <c r="B230" s="17">
        <v>44</v>
      </c>
      <c r="C230" s="18">
        <v>44.45</v>
      </c>
      <c r="D230" s="17">
        <v>43.5</v>
      </c>
      <c r="E230" s="17">
        <v>43.8</v>
      </c>
      <c r="F230" s="17">
        <v>349731</v>
      </c>
      <c r="G230" s="17">
        <v>0.95</v>
      </c>
      <c r="H230" s="19">
        <v>0.2</v>
      </c>
      <c r="K230" s="20">
        <v>41154</v>
      </c>
      <c r="L230" s="17">
        <v>16.95</v>
      </c>
      <c r="M230" s="18">
        <v>17.3</v>
      </c>
      <c r="N230" s="17">
        <v>16.7</v>
      </c>
      <c r="O230" s="17">
        <v>17.149999999999999</v>
      </c>
      <c r="P230" s="17">
        <v>2485857</v>
      </c>
      <c r="Q230" s="17">
        <v>0.6</v>
      </c>
      <c r="R230" s="19">
        <v>-0.2</v>
      </c>
    </row>
    <row r="231" spans="1:18" ht="15" thickBot="1" x14ac:dyDescent="0.35">
      <c r="A231" s="20">
        <v>40484</v>
      </c>
      <c r="B231" s="17">
        <v>44.25</v>
      </c>
      <c r="C231" s="18">
        <v>44.6</v>
      </c>
      <c r="D231" s="17">
        <v>43.85</v>
      </c>
      <c r="E231" s="17">
        <v>44</v>
      </c>
      <c r="F231" s="17">
        <v>823669</v>
      </c>
      <c r="G231" s="17">
        <v>0.75</v>
      </c>
      <c r="H231" s="19">
        <v>0.25</v>
      </c>
      <c r="K231" s="20">
        <v>41123</v>
      </c>
      <c r="L231" s="17">
        <v>16.7</v>
      </c>
      <c r="M231" s="18">
        <v>17.2</v>
      </c>
      <c r="N231" s="17">
        <v>16.5</v>
      </c>
      <c r="O231" s="17">
        <v>16.899999999999999</v>
      </c>
      <c r="P231" s="17">
        <v>2189032</v>
      </c>
      <c r="Q231" s="17">
        <v>0.7</v>
      </c>
      <c r="R231" s="19">
        <v>-0.2</v>
      </c>
    </row>
    <row r="232" spans="1:18" ht="15" thickBot="1" x14ac:dyDescent="0.35">
      <c r="A232" s="20">
        <v>40453</v>
      </c>
      <c r="B232" s="17">
        <v>44.8</v>
      </c>
      <c r="C232" s="18">
        <v>44.9</v>
      </c>
      <c r="D232" s="17">
        <v>43.5</v>
      </c>
      <c r="E232" s="17">
        <v>43.75</v>
      </c>
      <c r="F232" s="17">
        <v>593939</v>
      </c>
      <c r="G232" s="17">
        <v>1.4</v>
      </c>
      <c r="H232" s="19">
        <v>1.05</v>
      </c>
      <c r="K232" s="20">
        <v>41092</v>
      </c>
      <c r="L232" s="17">
        <v>17.5</v>
      </c>
      <c r="M232" s="18">
        <v>17.600000000000001</v>
      </c>
      <c r="N232" s="17">
        <v>16.5</v>
      </c>
      <c r="O232" s="17">
        <v>16.600000000000001</v>
      </c>
      <c r="P232" s="17">
        <v>2400045</v>
      </c>
      <c r="Q232" s="17">
        <v>1.1000000000000001</v>
      </c>
      <c r="R232" s="19">
        <v>0.9</v>
      </c>
    </row>
    <row r="233" spans="1:18" ht="15" thickBot="1" x14ac:dyDescent="0.35">
      <c r="A233" s="20">
        <v>40423</v>
      </c>
      <c r="B233" s="17">
        <v>44.05</v>
      </c>
      <c r="C233" s="18">
        <v>44.5</v>
      </c>
      <c r="D233" s="17">
        <v>43.75</v>
      </c>
      <c r="E233" s="17">
        <v>44.3</v>
      </c>
      <c r="F233" s="17">
        <v>444677</v>
      </c>
      <c r="G233" s="17">
        <v>0.75</v>
      </c>
      <c r="H233" s="19">
        <v>-0.25</v>
      </c>
      <c r="K233" s="20">
        <v>41062</v>
      </c>
      <c r="L233" s="17">
        <v>17.2</v>
      </c>
      <c r="M233" s="18">
        <v>17.8</v>
      </c>
      <c r="N233" s="17">
        <v>16.95</v>
      </c>
      <c r="O233" s="17">
        <v>17.2</v>
      </c>
      <c r="P233" s="17">
        <v>3866976</v>
      </c>
      <c r="Q233" s="17">
        <v>0.85</v>
      </c>
      <c r="R233" s="19">
        <v>0</v>
      </c>
    </row>
    <row r="234" spans="1:18" ht="15" thickBot="1" x14ac:dyDescent="0.35">
      <c r="A234" s="20">
        <v>40392</v>
      </c>
      <c r="B234" s="17">
        <v>43.8</v>
      </c>
      <c r="C234" s="18">
        <v>44.8</v>
      </c>
      <c r="D234" s="17">
        <v>43.1</v>
      </c>
      <c r="E234" s="17">
        <v>44.05</v>
      </c>
      <c r="F234" s="17">
        <v>950393</v>
      </c>
      <c r="G234" s="17">
        <v>1.7</v>
      </c>
      <c r="H234" s="19">
        <v>-0.25</v>
      </c>
      <c r="K234" s="20">
        <v>40970</v>
      </c>
      <c r="L234" s="17">
        <v>16.8</v>
      </c>
      <c r="M234" s="18">
        <v>17.100000000000001</v>
      </c>
      <c r="N234" s="17">
        <v>16.399999999999999</v>
      </c>
      <c r="O234" s="17">
        <v>16.8</v>
      </c>
      <c r="P234" s="17">
        <v>2199202</v>
      </c>
      <c r="Q234" s="17">
        <v>0.7</v>
      </c>
      <c r="R234" s="19">
        <v>0</v>
      </c>
    </row>
    <row r="235" spans="1:18" ht="15" thickBot="1" x14ac:dyDescent="0.35">
      <c r="A235" s="20">
        <v>40331</v>
      </c>
      <c r="B235" s="17">
        <v>43.05</v>
      </c>
      <c r="C235" s="18">
        <v>43.55</v>
      </c>
      <c r="D235" s="17">
        <v>42.9</v>
      </c>
      <c r="E235" s="17">
        <v>43.3</v>
      </c>
      <c r="F235" s="17">
        <v>179939</v>
      </c>
      <c r="G235" s="17">
        <v>0.65</v>
      </c>
      <c r="H235" s="19">
        <v>-0.25</v>
      </c>
      <c r="K235" s="20">
        <v>40941</v>
      </c>
      <c r="L235" s="17">
        <v>17.100000000000001</v>
      </c>
      <c r="M235" s="18">
        <v>17.3</v>
      </c>
      <c r="N235" s="17">
        <v>16.350000000000001</v>
      </c>
      <c r="O235" s="17">
        <v>16.75</v>
      </c>
      <c r="P235" s="17">
        <v>4729062</v>
      </c>
      <c r="Q235" s="17">
        <v>0.95</v>
      </c>
      <c r="R235" s="19">
        <v>0.35</v>
      </c>
    </row>
    <row r="236" spans="1:18" ht="15" thickBot="1" x14ac:dyDescent="0.35">
      <c r="A236" s="20">
        <v>40300</v>
      </c>
      <c r="B236" s="17">
        <v>43.5</v>
      </c>
      <c r="C236" s="18">
        <v>43.75</v>
      </c>
      <c r="D236" s="17">
        <v>41.85</v>
      </c>
      <c r="E236" s="17">
        <v>42.65</v>
      </c>
      <c r="F236" s="17">
        <v>1420985</v>
      </c>
      <c r="G236" s="17">
        <v>1.9</v>
      </c>
      <c r="H236" s="19">
        <v>0.85</v>
      </c>
      <c r="K236" s="20">
        <v>40910</v>
      </c>
      <c r="L236" s="17">
        <v>16</v>
      </c>
      <c r="M236" s="18">
        <v>17</v>
      </c>
      <c r="N236" s="17">
        <v>15.45</v>
      </c>
      <c r="O236" s="17">
        <v>16.75</v>
      </c>
      <c r="P236" s="17">
        <v>5348902</v>
      </c>
      <c r="Q236" s="17">
        <v>1.55</v>
      </c>
      <c r="R236" s="19">
        <v>-0.75</v>
      </c>
    </row>
    <row r="237" spans="1:18" ht="15" thickBot="1" x14ac:dyDescent="0.35">
      <c r="A237" s="20">
        <v>40270</v>
      </c>
      <c r="B237" s="17">
        <v>45.55</v>
      </c>
      <c r="C237" s="18">
        <v>46</v>
      </c>
      <c r="D237" s="17">
        <v>44.2</v>
      </c>
      <c r="E237" s="17">
        <v>44.35</v>
      </c>
      <c r="F237" s="17">
        <v>1025666</v>
      </c>
      <c r="G237" s="17">
        <v>1.8</v>
      </c>
      <c r="H237" s="19">
        <v>1.2</v>
      </c>
      <c r="K237" s="16" t="s">
        <v>677</v>
      </c>
      <c r="L237" s="17">
        <v>15.6</v>
      </c>
      <c r="M237" s="18">
        <v>16.149999999999999</v>
      </c>
      <c r="N237" s="17">
        <v>14.85</v>
      </c>
      <c r="O237" s="17">
        <v>15.94</v>
      </c>
      <c r="P237" s="17">
        <v>6437583</v>
      </c>
      <c r="Q237" s="17">
        <v>1.3</v>
      </c>
      <c r="R237" s="19">
        <v>-0.34</v>
      </c>
    </row>
    <row r="238" spans="1:18" ht="15" thickBot="1" x14ac:dyDescent="0.35">
      <c r="A238" s="20">
        <v>40239</v>
      </c>
      <c r="B238" s="17">
        <v>45.6</v>
      </c>
      <c r="C238" s="18">
        <v>46</v>
      </c>
      <c r="D238" s="17">
        <v>45.2</v>
      </c>
      <c r="E238" s="17">
        <v>45.4</v>
      </c>
      <c r="F238" s="17">
        <v>1179259</v>
      </c>
      <c r="G238" s="17">
        <v>0.8</v>
      </c>
      <c r="H238" s="19">
        <v>0.2</v>
      </c>
      <c r="K238" s="16" t="s">
        <v>678</v>
      </c>
      <c r="L238" s="17">
        <v>15.85</v>
      </c>
      <c r="M238" s="18">
        <v>16.7</v>
      </c>
      <c r="N238" s="17">
        <v>15.18</v>
      </c>
      <c r="O238" s="17">
        <v>15.46</v>
      </c>
      <c r="P238" s="17">
        <v>7345178</v>
      </c>
      <c r="Q238" s="17">
        <v>1.52</v>
      </c>
      <c r="R238" s="19">
        <v>0.39</v>
      </c>
    </row>
    <row r="239" spans="1:18" ht="15" thickBot="1" x14ac:dyDescent="0.35">
      <c r="A239" s="20">
        <v>40211</v>
      </c>
      <c r="B239" s="17">
        <v>46.85</v>
      </c>
      <c r="C239" s="18">
        <v>47.3</v>
      </c>
      <c r="D239" s="17">
        <v>44.45</v>
      </c>
      <c r="E239" s="17">
        <v>44.9</v>
      </c>
      <c r="F239" s="17">
        <v>1340768</v>
      </c>
      <c r="G239" s="17">
        <v>2.85</v>
      </c>
      <c r="H239" s="19">
        <v>1.95</v>
      </c>
      <c r="K239" s="16" t="s">
        <v>679</v>
      </c>
      <c r="L239" s="17">
        <v>14.55</v>
      </c>
      <c r="M239" s="18">
        <v>15.99</v>
      </c>
      <c r="N239" s="17">
        <v>14.41</v>
      </c>
      <c r="O239" s="17">
        <v>15.85</v>
      </c>
      <c r="P239" s="17">
        <v>9885081</v>
      </c>
      <c r="Q239" s="17">
        <v>1.58</v>
      </c>
      <c r="R239" s="19">
        <v>-1.3</v>
      </c>
    </row>
    <row r="240" spans="1:18" ht="15" thickBot="1" x14ac:dyDescent="0.35">
      <c r="A240" s="20">
        <v>40180</v>
      </c>
      <c r="B240" s="17">
        <v>45.25</v>
      </c>
      <c r="C240" s="18">
        <v>46.75</v>
      </c>
      <c r="D240" s="17">
        <v>45</v>
      </c>
      <c r="E240" s="17">
        <v>46.35</v>
      </c>
      <c r="F240" s="17">
        <v>1369656</v>
      </c>
      <c r="G240" s="17">
        <v>1.75</v>
      </c>
      <c r="H240" s="19">
        <v>-1.1000000000000001</v>
      </c>
      <c r="K240" s="16" t="s">
        <v>680</v>
      </c>
      <c r="L240" s="17">
        <v>14.45</v>
      </c>
      <c r="M240" s="18">
        <v>14.9</v>
      </c>
      <c r="N240" s="17">
        <v>14.4</v>
      </c>
      <c r="O240" s="17">
        <v>14.48</v>
      </c>
      <c r="P240" s="17">
        <v>2508814</v>
      </c>
      <c r="Q240" s="17">
        <v>0.5</v>
      </c>
      <c r="R240" s="19">
        <v>-0.03</v>
      </c>
    </row>
    <row r="241" spans="1:18" ht="24.75" customHeight="1" thickBot="1" x14ac:dyDescent="0.35">
      <c r="A241" s="16" t="s">
        <v>656</v>
      </c>
      <c r="B241" s="17">
        <v>43.75</v>
      </c>
      <c r="C241" s="18">
        <v>45.6</v>
      </c>
      <c r="D241" s="17">
        <v>43.05</v>
      </c>
      <c r="E241" s="17">
        <v>45.05</v>
      </c>
      <c r="F241" s="17">
        <v>1833785</v>
      </c>
      <c r="G241" s="17">
        <v>2.5499999999999998</v>
      </c>
      <c r="H241" s="19">
        <v>-1.3</v>
      </c>
      <c r="K241" s="16" t="s">
        <v>681</v>
      </c>
      <c r="L241" s="17">
        <v>13.85</v>
      </c>
      <c r="M241" s="18">
        <v>14.74</v>
      </c>
      <c r="N241" s="17">
        <v>13.8</v>
      </c>
      <c r="O241" s="17">
        <v>14.22</v>
      </c>
      <c r="P241" s="17">
        <v>3775755</v>
      </c>
      <c r="Q241" s="17">
        <v>0.94</v>
      </c>
      <c r="R241" s="19">
        <v>-0.37</v>
      </c>
    </row>
    <row r="242" spans="1:18" ht="24.75" customHeight="1" thickBot="1" x14ac:dyDescent="0.35">
      <c r="A242" s="16" t="s">
        <v>658</v>
      </c>
      <c r="B242" s="17">
        <v>45.5</v>
      </c>
      <c r="C242" s="18">
        <v>48.4</v>
      </c>
      <c r="D242" s="17">
        <v>43.35</v>
      </c>
      <c r="E242" s="17">
        <v>44.1</v>
      </c>
      <c r="F242" s="17">
        <v>1700949</v>
      </c>
      <c r="G242" s="17">
        <v>5.05</v>
      </c>
      <c r="H242" s="19">
        <v>1.4</v>
      </c>
      <c r="K242" s="16" t="s">
        <v>682</v>
      </c>
      <c r="L242" s="17">
        <v>13.85</v>
      </c>
      <c r="M242" s="18">
        <v>14.04</v>
      </c>
      <c r="N242" s="17">
        <v>13.7</v>
      </c>
      <c r="O242" s="17">
        <v>13.75</v>
      </c>
      <c r="P242" s="17">
        <v>1696409</v>
      </c>
      <c r="Q242" s="17">
        <v>0.34</v>
      </c>
      <c r="R242" s="19">
        <v>0.1</v>
      </c>
    </row>
    <row r="243" spans="1:18" ht="24.75" customHeight="1" thickBot="1" x14ac:dyDescent="0.35">
      <c r="A243" s="16" t="s">
        <v>660</v>
      </c>
      <c r="B243" s="17">
        <v>47.6</v>
      </c>
      <c r="C243" s="18">
        <v>47.8</v>
      </c>
      <c r="D243" s="17">
        <v>45</v>
      </c>
      <c r="E243" s="17">
        <v>45.25</v>
      </c>
      <c r="F243" s="17">
        <v>1254760</v>
      </c>
      <c r="G243" s="17">
        <v>2.8</v>
      </c>
      <c r="H243" s="19">
        <v>2.35</v>
      </c>
      <c r="K243" s="16" t="s">
        <v>683</v>
      </c>
      <c r="L243" s="17">
        <v>14.1</v>
      </c>
      <c r="M243" s="18">
        <v>14.25</v>
      </c>
      <c r="N243" s="17">
        <v>13.73</v>
      </c>
      <c r="O243" s="17">
        <v>13.83</v>
      </c>
      <c r="P243" s="17">
        <v>1773174</v>
      </c>
      <c r="Q243" s="17">
        <v>0.52</v>
      </c>
      <c r="R243" s="19">
        <v>0.27</v>
      </c>
    </row>
    <row r="244" spans="1:18" ht="24.75" customHeight="1" thickBot="1" x14ac:dyDescent="0.35">
      <c r="A244" s="16" t="s">
        <v>662</v>
      </c>
      <c r="B244" s="17">
        <v>48.5</v>
      </c>
      <c r="C244" s="18">
        <v>48.75</v>
      </c>
      <c r="D244" s="17">
        <v>47.4</v>
      </c>
      <c r="E244" s="17">
        <v>47.7</v>
      </c>
      <c r="F244" s="17">
        <v>619604</v>
      </c>
      <c r="G244" s="17">
        <v>1.35</v>
      </c>
      <c r="H244" s="19">
        <v>0.8</v>
      </c>
      <c r="K244" s="16" t="s">
        <v>684</v>
      </c>
      <c r="L244" s="17">
        <v>13.95</v>
      </c>
      <c r="M244" s="18">
        <v>14.17</v>
      </c>
      <c r="N244" s="17">
        <v>13.87</v>
      </c>
      <c r="O244" s="17">
        <v>14.02</v>
      </c>
      <c r="P244" s="17">
        <v>2027353</v>
      </c>
      <c r="Q244" s="17">
        <v>0.3</v>
      </c>
      <c r="R244" s="19">
        <v>-7.0000000000000007E-2</v>
      </c>
    </row>
    <row r="245" spans="1:18" ht="24.75" customHeight="1" thickBot="1" x14ac:dyDescent="0.35">
      <c r="A245" s="16" t="s">
        <v>664</v>
      </c>
      <c r="B245" s="17">
        <v>48.4</v>
      </c>
      <c r="C245" s="18">
        <v>49.15</v>
      </c>
      <c r="D245" s="17">
        <v>47.05</v>
      </c>
      <c r="E245" s="17">
        <v>48.35</v>
      </c>
      <c r="F245" s="17">
        <v>2055314</v>
      </c>
      <c r="G245" s="17">
        <v>2.1</v>
      </c>
      <c r="H245" s="19">
        <v>0.05</v>
      </c>
      <c r="K245" s="16" t="s">
        <v>685</v>
      </c>
      <c r="L245" s="17">
        <v>14.15</v>
      </c>
      <c r="M245" s="18">
        <v>14.29</v>
      </c>
      <c r="N245" s="17">
        <v>13.6</v>
      </c>
      <c r="O245" s="17">
        <v>13.72</v>
      </c>
      <c r="P245" s="17">
        <v>2591485</v>
      </c>
      <c r="Q245" s="17">
        <v>0.69</v>
      </c>
      <c r="R245" s="19">
        <v>0.43</v>
      </c>
    </row>
    <row r="246" spans="1:18" ht="24.75" customHeight="1" thickBot="1" x14ac:dyDescent="0.35">
      <c r="A246" s="16" t="s">
        <v>666</v>
      </c>
      <c r="B246" s="17">
        <v>49.8</v>
      </c>
      <c r="C246" s="18">
        <v>50.25</v>
      </c>
      <c r="D246" s="17">
        <v>48</v>
      </c>
      <c r="E246" s="17">
        <v>48.7</v>
      </c>
      <c r="F246" s="17">
        <v>1268117</v>
      </c>
      <c r="G246" s="17">
        <v>2.25</v>
      </c>
      <c r="H246" s="19">
        <v>1.1000000000000001</v>
      </c>
      <c r="K246" s="16" t="s">
        <v>686</v>
      </c>
      <c r="L246" s="17">
        <v>14.15</v>
      </c>
      <c r="M246" s="18">
        <v>14.43</v>
      </c>
      <c r="N246" s="17">
        <v>14.05</v>
      </c>
      <c r="O246" s="17">
        <v>14.08</v>
      </c>
      <c r="P246" s="17">
        <v>2588167</v>
      </c>
      <c r="Q246" s="17">
        <v>0.38</v>
      </c>
      <c r="R246" s="19">
        <v>7.0000000000000007E-2</v>
      </c>
    </row>
    <row r="247" spans="1:18" ht="24.75" customHeight="1" thickBot="1" x14ac:dyDescent="0.35">
      <c r="A247" s="16" t="s">
        <v>668</v>
      </c>
      <c r="B247" s="17">
        <v>50.75</v>
      </c>
      <c r="C247" s="18">
        <v>51.3</v>
      </c>
      <c r="D247" s="17">
        <v>49.7</v>
      </c>
      <c r="E247" s="17">
        <v>50.25</v>
      </c>
      <c r="F247" s="17">
        <v>927088</v>
      </c>
      <c r="G247" s="17">
        <v>1.6</v>
      </c>
      <c r="H247" s="19">
        <v>0.5</v>
      </c>
      <c r="K247" s="16" t="s">
        <v>687</v>
      </c>
      <c r="L247" s="17">
        <v>14.5</v>
      </c>
      <c r="M247" s="18">
        <v>14.5</v>
      </c>
      <c r="N247" s="17">
        <v>13.9</v>
      </c>
      <c r="O247" s="17">
        <v>14.08</v>
      </c>
      <c r="P247" s="17">
        <v>3567590</v>
      </c>
      <c r="Q247" s="17">
        <v>0.6</v>
      </c>
      <c r="R247" s="19">
        <v>0.42</v>
      </c>
    </row>
    <row r="248" spans="1:18" ht="24.75" customHeight="1" thickBot="1" x14ac:dyDescent="0.35">
      <c r="A248" s="16" t="s">
        <v>670</v>
      </c>
      <c r="B248" s="17">
        <v>51.5</v>
      </c>
      <c r="C248" s="18">
        <v>52.4</v>
      </c>
      <c r="D248" s="17">
        <v>50.35</v>
      </c>
      <c r="E248" s="17">
        <v>50.6</v>
      </c>
      <c r="F248" s="17">
        <v>893299</v>
      </c>
      <c r="G248" s="17">
        <v>2.0499999999999998</v>
      </c>
      <c r="H248" s="19">
        <v>0.9</v>
      </c>
      <c r="K248" s="16" t="s">
        <v>688</v>
      </c>
      <c r="L248" s="17">
        <v>15.1</v>
      </c>
      <c r="M248" s="18">
        <v>15.1</v>
      </c>
      <c r="N248" s="17">
        <v>13.9</v>
      </c>
      <c r="O248" s="17">
        <v>14.39</v>
      </c>
      <c r="P248" s="17">
        <v>4282844</v>
      </c>
      <c r="Q248" s="17">
        <v>1.2</v>
      </c>
      <c r="R248" s="19">
        <v>0.71</v>
      </c>
    </row>
    <row r="249" spans="1:18" ht="24.75" customHeight="1" thickBot="1" x14ac:dyDescent="0.35">
      <c r="A249" s="16" t="s">
        <v>672</v>
      </c>
      <c r="B249" s="17">
        <v>53</v>
      </c>
      <c r="C249" s="18">
        <v>53</v>
      </c>
      <c r="D249" s="17">
        <v>51.5</v>
      </c>
      <c r="E249" s="17">
        <v>51.7</v>
      </c>
      <c r="F249" s="17">
        <v>1001221</v>
      </c>
      <c r="G249" s="17">
        <v>1.5</v>
      </c>
      <c r="H249" s="19">
        <v>1.3</v>
      </c>
      <c r="K249" s="20">
        <v>41244</v>
      </c>
      <c r="L249" s="17">
        <v>13.6</v>
      </c>
      <c r="M249" s="18">
        <v>14.1</v>
      </c>
      <c r="N249" s="17">
        <v>13.35</v>
      </c>
      <c r="O249" s="17">
        <v>13.73</v>
      </c>
      <c r="P249" s="17">
        <v>3531904</v>
      </c>
      <c r="Q249" s="17">
        <v>0.75</v>
      </c>
      <c r="R249" s="19">
        <v>-0.13</v>
      </c>
    </row>
    <row r="250" spans="1:18" ht="24.75" customHeight="1" thickBot="1" x14ac:dyDescent="0.35">
      <c r="A250" s="16" t="s">
        <v>674</v>
      </c>
      <c r="B250" s="17">
        <v>51.6</v>
      </c>
      <c r="C250" s="18">
        <v>53.5</v>
      </c>
      <c r="D250" s="17">
        <v>51.6</v>
      </c>
      <c r="E250" s="17">
        <v>52.8</v>
      </c>
      <c r="F250" s="17">
        <v>3375091</v>
      </c>
      <c r="G250" s="17">
        <v>1.9</v>
      </c>
      <c r="H250" s="19">
        <v>-1.2</v>
      </c>
      <c r="K250" s="20">
        <v>41214</v>
      </c>
      <c r="L250" s="17">
        <v>14.1</v>
      </c>
      <c r="M250" s="18">
        <v>14.25</v>
      </c>
      <c r="N250" s="17">
        <v>13.31</v>
      </c>
      <c r="O250" s="17">
        <v>13.59</v>
      </c>
      <c r="P250" s="17">
        <v>4904959</v>
      </c>
      <c r="Q250" s="17">
        <v>0.94</v>
      </c>
      <c r="R250" s="19">
        <v>0.51</v>
      </c>
    </row>
    <row r="251" spans="1:18" ht="24.75" customHeight="1" thickBot="1" x14ac:dyDescent="0.35">
      <c r="A251" s="16" t="s">
        <v>675</v>
      </c>
      <c r="B251" s="17">
        <v>52.95</v>
      </c>
      <c r="C251" s="18">
        <v>52.95</v>
      </c>
      <c r="D251" s="17">
        <v>51.75</v>
      </c>
      <c r="E251" s="17">
        <v>51.95</v>
      </c>
      <c r="F251" s="17">
        <v>2513374</v>
      </c>
      <c r="G251" s="17">
        <v>1.2</v>
      </c>
      <c r="H251" s="19">
        <v>1</v>
      </c>
      <c r="K251" s="20">
        <v>41183</v>
      </c>
      <c r="L251" s="17">
        <v>13.5</v>
      </c>
      <c r="M251" s="18">
        <v>14.33</v>
      </c>
      <c r="N251" s="17">
        <v>13.45</v>
      </c>
      <c r="O251" s="17">
        <v>14.03</v>
      </c>
      <c r="P251" s="17">
        <v>4705692</v>
      </c>
      <c r="Q251" s="17">
        <v>0.88</v>
      </c>
      <c r="R251" s="19">
        <v>-0.53</v>
      </c>
    </row>
    <row r="252" spans="1:18" ht="24.75" customHeight="1" thickBot="1" x14ac:dyDescent="0.35">
      <c r="A252" s="16" t="s">
        <v>676</v>
      </c>
      <c r="B252" s="17">
        <v>50</v>
      </c>
      <c r="C252" s="18">
        <v>52.5</v>
      </c>
      <c r="D252" s="17">
        <v>49.8</v>
      </c>
      <c r="E252" s="17">
        <v>52.2</v>
      </c>
      <c r="F252" s="17">
        <v>3679029</v>
      </c>
      <c r="G252" s="17">
        <v>2.7</v>
      </c>
      <c r="H252" s="19">
        <v>-2.2000000000000002</v>
      </c>
      <c r="K252" s="20">
        <v>41153</v>
      </c>
      <c r="L252" s="17">
        <v>12.6</v>
      </c>
      <c r="M252" s="18">
        <v>13.5</v>
      </c>
      <c r="N252" s="17">
        <v>12.6</v>
      </c>
      <c r="O252" s="17">
        <v>13.43</v>
      </c>
      <c r="P252" s="17">
        <v>3202841</v>
      </c>
      <c r="Q252" s="17">
        <v>0.9</v>
      </c>
      <c r="R252" s="19">
        <v>-0.83</v>
      </c>
    </row>
    <row r="253" spans="1:18" ht="15" thickBot="1" x14ac:dyDescent="0.35">
      <c r="A253" s="20">
        <v>40513</v>
      </c>
      <c r="B253" s="17">
        <v>50.25</v>
      </c>
      <c r="C253" s="18">
        <v>51.75</v>
      </c>
      <c r="D253" s="17">
        <v>49.9</v>
      </c>
      <c r="E253" s="17">
        <v>50.6</v>
      </c>
      <c r="F253" s="17">
        <v>4728782</v>
      </c>
      <c r="G253" s="17">
        <v>1.85</v>
      </c>
      <c r="H253" s="19">
        <v>-0.35</v>
      </c>
      <c r="K253" s="20">
        <v>41091</v>
      </c>
      <c r="L253" s="17">
        <v>12.6</v>
      </c>
      <c r="M253" s="18">
        <v>12.67</v>
      </c>
      <c r="N253" s="17">
        <v>12.53</v>
      </c>
      <c r="O253" s="17">
        <v>12.58</v>
      </c>
      <c r="P253" s="17">
        <v>367950</v>
      </c>
      <c r="Q253" s="17">
        <v>0.14000000000000001</v>
      </c>
      <c r="R253" s="19">
        <v>0.02</v>
      </c>
    </row>
    <row r="254" spans="1:18" ht="15" thickBot="1" x14ac:dyDescent="0.35">
      <c r="A254" s="20">
        <v>40483</v>
      </c>
      <c r="B254" s="17">
        <v>50.2</v>
      </c>
      <c r="C254" s="18">
        <v>52</v>
      </c>
      <c r="D254" s="17">
        <v>50</v>
      </c>
      <c r="E254" s="17">
        <v>50.1</v>
      </c>
      <c r="F254" s="17">
        <v>2985944</v>
      </c>
      <c r="G254" s="17">
        <v>2</v>
      </c>
      <c r="H254" s="19">
        <v>0.1</v>
      </c>
      <c r="K254" s="20">
        <v>41061</v>
      </c>
      <c r="L254" s="17">
        <v>12.6</v>
      </c>
      <c r="M254" s="18">
        <v>12.8</v>
      </c>
      <c r="N254" s="17">
        <v>12.43</v>
      </c>
      <c r="O254" s="17">
        <v>12.57</v>
      </c>
      <c r="P254" s="17">
        <v>2311740</v>
      </c>
      <c r="Q254" s="17">
        <v>0.37</v>
      </c>
      <c r="R254" s="19">
        <v>0.03</v>
      </c>
    </row>
    <row r="255" spans="1:18" ht="15" thickBot="1" x14ac:dyDescent="0.35">
      <c r="A255" s="20">
        <v>40391</v>
      </c>
      <c r="B255" s="17">
        <v>48.3</v>
      </c>
      <c r="C255" s="18">
        <v>50.5</v>
      </c>
      <c r="D255" s="17">
        <v>48.15</v>
      </c>
      <c r="E255" s="17">
        <v>50</v>
      </c>
      <c r="F255" s="17">
        <v>11912465</v>
      </c>
      <c r="G255" s="17">
        <v>2.35</v>
      </c>
      <c r="H255" s="19">
        <v>-1.7</v>
      </c>
      <c r="K255" s="20">
        <v>41030</v>
      </c>
      <c r="L255" s="17">
        <v>12.4</v>
      </c>
      <c r="M255" s="18">
        <v>12.84</v>
      </c>
      <c r="N255" s="17">
        <v>12.4</v>
      </c>
      <c r="O255" s="17">
        <v>12.75</v>
      </c>
      <c r="P255" s="17">
        <v>2605565</v>
      </c>
      <c r="Q255" s="17">
        <v>0.44</v>
      </c>
      <c r="R255" s="19">
        <v>-0.35</v>
      </c>
    </row>
    <row r="256" spans="1:18" ht="15" thickBot="1" x14ac:dyDescent="0.35">
      <c r="A256" s="20">
        <v>40360</v>
      </c>
      <c r="B256" s="17">
        <v>48.5</v>
      </c>
      <c r="C256" s="18">
        <v>49</v>
      </c>
      <c r="D256" s="17">
        <v>47.7</v>
      </c>
      <c r="E256" s="17">
        <v>48.4</v>
      </c>
      <c r="F256" s="17">
        <v>1031605</v>
      </c>
      <c r="G256" s="17">
        <v>1.3</v>
      </c>
      <c r="H256" s="19">
        <v>0.1</v>
      </c>
      <c r="K256" s="20">
        <v>41000</v>
      </c>
      <c r="L256" s="17">
        <v>12.7</v>
      </c>
      <c r="M256" s="18">
        <v>12.88</v>
      </c>
      <c r="N256" s="17">
        <v>12.2</v>
      </c>
      <c r="O256" s="17">
        <v>12.35</v>
      </c>
      <c r="P256" s="17">
        <v>4762181</v>
      </c>
      <c r="Q256" s="17">
        <v>0.68</v>
      </c>
      <c r="R256" s="19">
        <v>0.35</v>
      </c>
    </row>
    <row r="257" spans="1:18" ht="15" thickBot="1" x14ac:dyDescent="0.35">
      <c r="A257" s="20">
        <v>40330</v>
      </c>
      <c r="B257" s="17">
        <v>49</v>
      </c>
      <c r="C257" s="18">
        <v>49.5</v>
      </c>
      <c r="D257" s="17">
        <v>48.1</v>
      </c>
      <c r="E257" s="17">
        <v>48.3</v>
      </c>
      <c r="F257" s="17">
        <v>1482133</v>
      </c>
      <c r="G257" s="17">
        <v>1.4</v>
      </c>
      <c r="H257" s="19">
        <v>0.7</v>
      </c>
      <c r="K257" s="20">
        <v>40969</v>
      </c>
      <c r="L257" s="17">
        <v>12.78</v>
      </c>
      <c r="M257" s="18">
        <v>12.98</v>
      </c>
      <c r="N257" s="17">
        <v>12.46</v>
      </c>
      <c r="O257" s="17">
        <v>12.57</v>
      </c>
      <c r="P257" s="17">
        <v>2960276</v>
      </c>
      <c r="Q257" s="17">
        <v>0.52</v>
      </c>
      <c r="R257" s="19">
        <v>0.21</v>
      </c>
    </row>
    <row r="258" spans="1:18" ht="15" thickBot="1" x14ac:dyDescent="0.35">
      <c r="A258" s="20">
        <v>40299</v>
      </c>
      <c r="B258" s="17">
        <v>47.45</v>
      </c>
      <c r="C258" s="18">
        <v>49.25</v>
      </c>
      <c r="D258" s="17">
        <v>47.45</v>
      </c>
      <c r="E258" s="17">
        <v>48.8</v>
      </c>
      <c r="F258" s="17">
        <v>2471716</v>
      </c>
      <c r="G258" s="17">
        <v>1.8</v>
      </c>
      <c r="H258" s="19">
        <v>-1.35</v>
      </c>
      <c r="K258" s="20">
        <v>40940</v>
      </c>
      <c r="L258" s="17">
        <v>11.55</v>
      </c>
      <c r="M258" s="18">
        <v>12.75</v>
      </c>
      <c r="N258" s="17">
        <v>11.51</v>
      </c>
      <c r="O258" s="17">
        <v>12.44</v>
      </c>
      <c r="P258" s="17">
        <v>3112629</v>
      </c>
      <c r="Q258" s="17">
        <v>1.24</v>
      </c>
      <c r="R258" s="19">
        <v>-0.89</v>
      </c>
    </row>
    <row r="259" spans="1:18" ht="15" thickBot="1" x14ac:dyDescent="0.35">
      <c r="A259" s="20">
        <v>40269</v>
      </c>
      <c r="B259" s="17">
        <v>47</v>
      </c>
      <c r="C259" s="18">
        <v>47.5</v>
      </c>
      <c r="D259" s="17">
        <v>46.6</v>
      </c>
      <c r="E259" s="17">
        <v>47.3</v>
      </c>
      <c r="F259" s="17">
        <v>782341</v>
      </c>
      <c r="G259" s="17">
        <v>0.9</v>
      </c>
      <c r="H259" s="19">
        <v>-0.3</v>
      </c>
    </row>
  </sheetData>
  <mergeCells count="18">
    <mergeCell ref="K3:R3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B6:B7"/>
    <mergeCell ref="C6:C7"/>
    <mergeCell ref="D6:D7"/>
    <mergeCell ref="E6:E7"/>
    <mergeCell ref="A3:H3"/>
    <mergeCell ref="A4:H4"/>
    <mergeCell ref="F6:F7"/>
    <mergeCell ref="A6:A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A32" sqref="A32"/>
    </sheetView>
  </sheetViews>
  <sheetFormatPr defaultRowHeight="14.4" x14ac:dyDescent="0.3"/>
  <cols>
    <col min="1" max="1" width="23.5546875" customWidth="1"/>
    <col min="5" max="5" width="9.109375" style="25"/>
  </cols>
  <sheetData>
    <row r="1" spans="1:19" ht="26.4" x14ac:dyDescent="0.3">
      <c r="A1" s="51" t="s">
        <v>728</v>
      </c>
    </row>
    <row r="2" spans="1:19" x14ac:dyDescent="0.3">
      <c r="A2" s="80"/>
      <c r="B2" s="80"/>
      <c r="C2" s="80"/>
      <c r="D2" s="80"/>
      <c r="E2" s="80"/>
      <c r="F2" s="80"/>
      <c r="G2" s="80"/>
    </row>
    <row r="3" spans="1:19" x14ac:dyDescent="0.3">
      <c r="A3" s="81"/>
      <c r="B3" s="81"/>
      <c r="C3" s="81"/>
      <c r="D3" s="81"/>
      <c r="E3" s="81"/>
      <c r="F3" s="81"/>
      <c r="G3" s="81"/>
    </row>
    <row r="4" spans="1:19" x14ac:dyDescent="0.3">
      <c r="A4" s="33"/>
      <c r="B4" s="31">
        <v>42803</v>
      </c>
      <c r="C4" s="31">
        <v>42804</v>
      </c>
      <c r="D4" s="35" t="s">
        <v>356</v>
      </c>
      <c r="E4" s="46">
        <v>42806</v>
      </c>
      <c r="F4" s="31">
        <v>42807</v>
      </c>
      <c r="G4" s="31">
        <v>42808</v>
      </c>
      <c r="H4" s="31">
        <v>42809</v>
      </c>
      <c r="J4" s="4"/>
      <c r="O4" s="5"/>
      <c r="P4" s="5"/>
      <c r="Q4" s="5"/>
      <c r="R4" s="5"/>
      <c r="S4" s="5"/>
    </row>
    <row r="5" spans="1:19" x14ac:dyDescent="0.3">
      <c r="A5" s="47" t="s">
        <v>2</v>
      </c>
      <c r="B5" s="35"/>
      <c r="C5" s="35"/>
      <c r="D5" s="36"/>
      <c r="E5" s="34"/>
      <c r="F5" s="35"/>
      <c r="G5" s="35"/>
      <c r="H5" s="35"/>
      <c r="I5" s="2"/>
      <c r="J5" s="8"/>
      <c r="O5" s="5"/>
      <c r="P5" s="5"/>
      <c r="Q5" s="5"/>
      <c r="R5" s="5"/>
      <c r="S5" s="5"/>
    </row>
    <row r="6" spans="1:19" x14ac:dyDescent="0.3">
      <c r="A6" s="37" t="s">
        <v>3</v>
      </c>
      <c r="B6" s="38">
        <v>91.85</v>
      </c>
      <c r="C6" s="38">
        <v>96.19</v>
      </c>
      <c r="D6" s="38">
        <v>94.66</v>
      </c>
      <c r="E6" s="39">
        <v>96.53</v>
      </c>
      <c r="F6" s="38">
        <v>97</v>
      </c>
      <c r="G6" s="38">
        <v>93.65</v>
      </c>
      <c r="H6" s="38">
        <v>92.05</v>
      </c>
      <c r="I6" s="2"/>
      <c r="J6" s="8"/>
      <c r="O6" s="5"/>
      <c r="P6" s="5"/>
      <c r="Q6" s="5"/>
      <c r="R6" s="5"/>
      <c r="S6" s="5"/>
    </row>
    <row r="7" spans="1:19" x14ac:dyDescent="0.3">
      <c r="A7" s="37" t="s">
        <v>4</v>
      </c>
      <c r="B7" s="38">
        <v>56.87</v>
      </c>
      <c r="C7" s="38">
        <v>72.349999999999994</v>
      </c>
      <c r="D7" s="38">
        <v>80.010000000000005</v>
      </c>
      <c r="E7" s="39">
        <v>80.33</v>
      </c>
      <c r="F7" s="38">
        <v>81.13</v>
      </c>
      <c r="G7" s="38">
        <v>76.150000000000006</v>
      </c>
      <c r="H7" s="38">
        <v>74.28</v>
      </c>
      <c r="I7" s="2"/>
      <c r="J7" s="8"/>
      <c r="O7" s="5"/>
      <c r="P7" s="5"/>
      <c r="Q7" s="5"/>
      <c r="R7" s="5"/>
      <c r="S7" s="5"/>
    </row>
    <row r="8" spans="1:19" x14ac:dyDescent="0.3">
      <c r="A8" s="37" t="s">
        <v>5</v>
      </c>
      <c r="B8" s="38">
        <v>39.369999999999997</v>
      </c>
      <c r="C8" s="38">
        <v>62.91</v>
      </c>
      <c r="D8" s="38">
        <v>70.540000000000006</v>
      </c>
      <c r="E8" s="39">
        <v>68.739999999999995</v>
      </c>
      <c r="F8" s="38">
        <v>70.37</v>
      </c>
      <c r="G8" s="38">
        <v>62.65</v>
      </c>
      <c r="H8" s="38">
        <v>63.21</v>
      </c>
      <c r="I8" s="70"/>
      <c r="J8" s="70"/>
      <c r="O8" s="5"/>
      <c r="P8" s="5"/>
      <c r="Q8" s="5"/>
      <c r="R8" s="5"/>
      <c r="S8" s="5"/>
    </row>
    <row r="9" spans="1:19" x14ac:dyDescent="0.3">
      <c r="A9" s="37" t="s">
        <v>6</v>
      </c>
      <c r="B9" s="38">
        <v>25.31</v>
      </c>
      <c r="C9" s="38">
        <v>41.71</v>
      </c>
      <c r="D9" s="38">
        <v>48.38</v>
      </c>
      <c r="E9" s="39">
        <v>46.47</v>
      </c>
      <c r="F9" s="38">
        <v>45.86</v>
      </c>
      <c r="G9" s="38">
        <v>39.89</v>
      </c>
      <c r="H9" s="38">
        <v>38.54</v>
      </c>
      <c r="I9" s="2"/>
      <c r="J9" s="8"/>
      <c r="O9" s="5"/>
      <c r="P9" s="5"/>
      <c r="Q9" s="5"/>
      <c r="R9" s="5"/>
      <c r="S9" s="5"/>
    </row>
    <row r="10" spans="1:19" ht="22.8" x14ac:dyDescent="0.3">
      <c r="A10" s="37" t="s">
        <v>7</v>
      </c>
      <c r="B10" s="38">
        <v>10.15</v>
      </c>
      <c r="C10" s="38">
        <v>26.45</v>
      </c>
      <c r="D10" s="38">
        <v>25.23</v>
      </c>
      <c r="E10" s="39">
        <v>21.16</v>
      </c>
      <c r="F10" s="38">
        <v>18.29</v>
      </c>
      <c r="G10" s="38">
        <v>12.72</v>
      </c>
      <c r="H10" s="38">
        <v>11.32</v>
      </c>
      <c r="I10" s="2"/>
      <c r="J10" s="8"/>
      <c r="O10" s="5"/>
      <c r="P10" s="5"/>
      <c r="Q10" s="5"/>
      <c r="R10" s="5"/>
      <c r="S10" s="5"/>
    </row>
    <row r="11" spans="1:19" ht="22.8" x14ac:dyDescent="0.3">
      <c r="A11" s="37" t="s">
        <v>8</v>
      </c>
      <c r="B11" s="38">
        <v>5.0599999999999996</v>
      </c>
      <c r="C11" s="38">
        <v>13.97</v>
      </c>
      <c r="D11" s="38">
        <v>14.47</v>
      </c>
      <c r="E11" s="39">
        <v>13.37</v>
      </c>
      <c r="F11" s="38">
        <v>11.47</v>
      </c>
      <c r="G11" s="38">
        <v>8.76</v>
      </c>
      <c r="H11" s="38">
        <v>8.2100000000000009</v>
      </c>
      <c r="I11" s="2"/>
      <c r="J11" s="8"/>
      <c r="O11" s="5"/>
      <c r="P11" s="5"/>
      <c r="Q11" s="5"/>
      <c r="R11" s="5"/>
      <c r="S11" s="5"/>
    </row>
    <row r="12" spans="1:19" x14ac:dyDescent="0.3">
      <c r="A12" s="37" t="s">
        <v>9</v>
      </c>
      <c r="B12" s="38">
        <v>4.09</v>
      </c>
      <c r="C12" s="38">
        <v>10.89</v>
      </c>
      <c r="D12" s="38">
        <v>12.3</v>
      </c>
      <c r="E12" s="39">
        <v>11.68</v>
      </c>
      <c r="F12" s="38">
        <v>10.24</v>
      </c>
      <c r="G12" s="38">
        <v>7.75</v>
      </c>
      <c r="H12" s="38">
        <v>7.4</v>
      </c>
      <c r="I12" s="2"/>
      <c r="J12" s="8"/>
      <c r="O12" s="5"/>
      <c r="P12" s="5"/>
      <c r="Q12" s="5"/>
      <c r="R12" s="5"/>
      <c r="S12" s="5"/>
    </row>
    <row r="13" spans="1:19" x14ac:dyDescent="0.3">
      <c r="A13" s="37" t="s">
        <v>10</v>
      </c>
      <c r="B13" s="38">
        <v>2.2000000000000002</v>
      </c>
      <c r="C13" s="38">
        <v>7.36</v>
      </c>
      <c r="D13" s="38">
        <v>9</v>
      </c>
      <c r="E13" s="39">
        <v>9.2799999999999994</v>
      </c>
      <c r="F13" s="38">
        <v>9.56</v>
      </c>
      <c r="G13" s="38">
        <v>7.45</v>
      </c>
      <c r="H13" s="38">
        <v>7.29</v>
      </c>
      <c r="I13" s="2"/>
      <c r="J13" s="8"/>
      <c r="O13" s="5"/>
      <c r="P13" s="5"/>
      <c r="Q13" s="5"/>
      <c r="R13" s="5"/>
      <c r="S13" s="5"/>
    </row>
    <row r="14" spans="1:19" x14ac:dyDescent="0.3">
      <c r="A14" s="37" t="s">
        <v>11</v>
      </c>
      <c r="B14" s="38">
        <v>2.2000000000000002</v>
      </c>
      <c r="C14" s="38">
        <v>7.36</v>
      </c>
      <c r="D14" s="38">
        <v>8.9700000000000006</v>
      </c>
      <c r="E14" s="39">
        <v>9.2799999999999994</v>
      </c>
      <c r="F14" s="38">
        <v>9.56</v>
      </c>
      <c r="G14" s="38">
        <v>7.45</v>
      </c>
      <c r="H14" s="38">
        <v>7.29</v>
      </c>
      <c r="I14" s="2"/>
      <c r="J14" s="8"/>
      <c r="O14" s="5"/>
      <c r="P14" s="5"/>
      <c r="Q14" s="5"/>
      <c r="R14" s="5"/>
      <c r="S14" s="5"/>
    </row>
    <row r="15" spans="1:19" x14ac:dyDescent="0.3">
      <c r="A15" s="37" t="s">
        <v>12</v>
      </c>
      <c r="B15" s="38">
        <v>5.28</v>
      </c>
      <c r="C15" s="38">
        <v>11.61</v>
      </c>
      <c r="D15" s="38">
        <v>11.73</v>
      </c>
      <c r="E15" s="39">
        <v>12.52</v>
      </c>
      <c r="F15" s="38">
        <v>12.87</v>
      </c>
      <c r="G15" s="38">
        <v>10.72</v>
      </c>
      <c r="H15" s="38">
        <v>10.65</v>
      </c>
      <c r="I15" s="2"/>
      <c r="J15" s="8"/>
      <c r="O15" s="5"/>
      <c r="P15" s="5"/>
      <c r="Q15" s="5"/>
      <c r="R15" s="5"/>
      <c r="S15" s="5"/>
    </row>
    <row r="16" spans="1:19" x14ac:dyDescent="0.3">
      <c r="A16" s="37"/>
      <c r="B16" s="38"/>
      <c r="C16" s="38"/>
      <c r="D16" s="38"/>
      <c r="E16" s="39"/>
      <c r="F16" s="38"/>
      <c r="G16" s="38"/>
      <c r="H16" s="38"/>
      <c r="I16" s="2"/>
      <c r="J16" s="8"/>
      <c r="O16" s="5"/>
      <c r="P16" s="5"/>
      <c r="Q16" s="5"/>
      <c r="R16" s="5"/>
      <c r="S16" s="5"/>
    </row>
    <row r="17" spans="1:19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2"/>
      <c r="J17" s="8"/>
      <c r="O17" s="5"/>
      <c r="P17" s="5"/>
      <c r="Q17" s="5"/>
      <c r="R17" s="5"/>
      <c r="S17" s="5"/>
    </row>
    <row r="18" spans="1:19" x14ac:dyDescent="0.3">
      <c r="A18" s="37" t="s">
        <v>14</v>
      </c>
      <c r="B18" s="38">
        <v>0.94</v>
      </c>
      <c r="C18" s="38">
        <v>0.8</v>
      </c>
      <c r="D18" s="38">
        <v>0.61</v>
      </c>
      <c r="E18" s="39">
        <v>0.44</v>
      </c>
      <c r="F18" s="38">
        <v>0.46</v>
      </c>
      <c r="G18" s="38">
        <v>0.31</v>
      </c>
      <c r="H18" s="38">
        <v>0.25</v>
      </c>
      <c r="I18" s="2"/>
      <c r="J18" s="8"/>
      <c r="O18" s="5"/>
      <c r="P18" s="5"/>
      <c r="Q18" s="5"/>
      <c r="R18" s="5"/>
      <c r="S18" s="5"/>
    </row>
    <row r="19" spans="1:19" x14ac:dyDescent="0.3">
      <c r="A19" s="37"/>
      <c r="B19" s="38"/>
      <c r="C19" s="38"/>
      <c r="D19" s="38"/>
      <c r="E19" s="39"/>
      <c r="F19" s="38"/>
      <c r="G19" s="38"/>
      <c r="H19" s="38"/>
      <c r="I19" s="2"/>
      <c r="J19" s="8"/>
      <c r="O19" s="5"/>
      <c r="P19" s="5"/>
      <c r="Q19" s="5"/>
      <c r="R19" s="5"/>
      <c r="S19" s="5"/>
    </row>
    <row r="20" spans="1:19" x14ac:dyDescent="0.3">
      <c r="A20" s="47" t="s">
        <v>15</v>
      </c>
      <c r="B20" s="35"/>
      <c r="C20" s="35"/>
      <c r="D20" s="36"/>
      <c r="E20" s="34"/>
      <c r="F20" s="35"/>
      <c r="G20" s="35"/>
      <c r="H20" s="35"/>
      <c r="I20" s="70"/>
      <c r="J20" s="70"/>
      <c r="O20" s="5"/>
      <c r="P20" s="5"/>
      <c r="Q20" s="5"/>
      <c r="R20" s="5"/>
      <c r="S20" s="5"/>
    </row>
    <row r="21" spans="1:19" x14ac:dyDescent="0.3">
      <c r="A21" s="37" t="s">
        <v>16</v>
      </c>
      <c r="B21" s="38">
        <v>0.97</v>
      </c>
      <c r="C21" s="38">
        <v>0.9</v>
      </c>
      <c r="D21" s="38">
        <v>0.69</v>
      </c>
      <c r="E21" s="39">
        <v>1.24</v>
      </c>
      <c r="F21" s="38">
        <v>2.16</v>
      </c>
      <c r="G21" s="38">
        <v>1.39</v>
      </c>
      <c r="H21" s="38">
        <v>1.37</v>
      </c>
      <c r="I21" s="2"/>
      <c r="J21" s="8"/>
      <c r="O21" s="5"/>
      <c r="P21" s="5"/>
      <c r="Q21" s="5"/>
      <c r="R21" s="5"/>
      <c r="S21" s="5"/>
    </row>
    <row r="22" spans="1:19" x14ac:dyDescent="0.3">
      <c r="A22" s="37" t="s">
        <v>17</v>
      </c>
      <c r="B22" s="38">
        <v>0.81</v>
      </c>
      <c r="C22" s="38">
        <v>0.74</v>
      </c>
      <c r="D22" s="38">
        <v>0.59</v>
      </c>
      <c r="E22" s="39">
        <v>1.1200000000000001</v>
      </c>
      <c r="F22" s="38">
        <v>2.02</v>
      </c>
      <c r="G22" s="38">
        <v>1.28</v>
      </c>
      <c r="H22" s="38">
        <v>1.17</v>
      </c>
      <c r="I22" s="2"/>
      <c r="J22" s="8"/>
      <c r="O22" s="5"/>
      <c r="P22" s="5"/>
      <c r="Q22" s="5"/>
      <c r="R22" s="5"/>
      <c r="S22" s="5"/>
    </row>
    <row r="23" spans="1:19" x14ac:dyDescent="0.3">
      <c r="A23" s="37"/>
      <c r="B23" s="38"/>
      <c r="C23" s="38"/>
      <c r="D23" s="38"/>
      <c r="E23" s="39"/>
      <c r="F23" s="38"/>
      <c r="G23" s="38"/>
      <c r="H23" s="38"/>
      <c r="I23" s="2"/>
      <c r="J23" s="8"/>
      <c r="O23" s="5"/>
      <c r="P23" s="5"/>
      <c r="Q23" s="5"/>
      <c r="R23" s="5"/>
      <c r="S23" s="5"/>
    </row>
    <row r="24" spans="1:19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2"/>
      <c r="J24" s="8"/>
      <c r="O24" s="5"/>
      <c r="P24" s="5"/>
      <c r="Q24" s="5"/>
      <c r="R24" s="5"/>
      <c r="S24" s="5"/>
    </row>
    <row r="25" spans="1:19" x14ac:dyDescent="0.3">
      <c r="A25" s="37" t="s">
        <v>19</v>
      </c>
      <c r="B25" s="38">
        <v>5.27</v>
      </c>
      <c r="C25" s="38">
        <v>7.48</v>
      </c>
      <c r="D25" s="38">
        <v>16.809999999999999</v>
      </c>
      <c r="E25" s="39">
        <v>16.97</v>
      </c>
      <c r="F25" s="38">
        <v>15.21</v>
      </c>
      <c r="G25" s="38">
        <v>15.14</v>
      </c>
      <c r="H25" s="38">
        <v>9.66</v>
      </c>
      <c r="I25" s="2"/>
      <c r="J25" s="8"/>
      <c r="O25" s="5"/>
      <c r="P25" s="5"/>
      <c r="Q25" s="5"/>
      <c r="R25" s="5"/>
      <c r="S25" s="5"/>
    </row>
    <row r="26" spans="1:19" ht="22.8" x14ac:dyDescent="0.3">
      <c r="A26" s="37" t="s">
        <v>20</v>
      </c>
      <c r="B26" s="38">
        <v>34.159999999999997</v>
      </c>
      <c r="C26" s="38">
        <v>13.59</v>
      </c>
      <c r="D26" s="38">
        <v>11.11</v>
      </c>
      <c r="E26" s="39">
        <v>10.77</v>
      </c>
      <c r="F26" s="38">
        <v>10.45</v>
      </c>
      <c r="G26" s="38">
        <v>13.42</v>
      </c>
      <c r="H26" s="38">
        <v>16.46</v>
      </c>
      <c r="I26" s="2"/>
      <c r="J26" s="8"/>
      <c r="O26" s="5"/>
      <c r="P26" s="5"/>
      <c r="Q26" s="5"/>
      <c r="R26" s="5"/>
      <c r="S26" s="5"/>
    </row>
    <row r="27" spans="1:19" ht="22.8" x14ac:dyDescent="0.3">
      <c r="A27" s="37" t="s">
        <v>21</v>
      </c>
      <c r="B27" s="38">
        <v>14.2</v>
      </c>
      <c r="C27" s="38">
        <v>8.61</v>
      </c>
      <c r="D27" s="38">
        <v>8.52</v>
      </c>
      <c r="E27" s="39">
        <v>7.99</v>
      </c>
      <c r="F27" s="38">
        <v>7.76</v>
      </c>
      <c r="G27" s="38">
        <v>9.33</v>
      </c>
      <c r="H27" s="38">
        <v>11.26</v>
      </c>
      <c r="I27" s="2"/>
      <c r="J27" s="8"/>
      <c r="O27" s="5"/>
      <c r="P27" s="5"/>
      <c r="Q27" s="5"/>
      <c r="R27" s="5"/>
      <c r="S27" s="5"/>
    </row>
    <row r="28" spans="1:19" x14ac:dyDescent="0.3">
      <c r="A28" s="37" t="s">
        <v>22</v>
      </c>
      <c r="B28" s="38">
        <v>65.84</v>
      </c>
      <c r="C28" s="38">
        <v>86.41</v>
      </c>
      <c r="D28" s="38">
        <v>88.89</v>
      </c>
      <c r="E28" s="39">
        <v>89.23</v>
      </c>
      <c r="F28" s="38">
        <v>89.55</v>
      </c>
      <c r="G28" s="38">
        <v>86.58</v>
      </c>
      <c r="H28" s="38">
        <v>83.54</v>
      </c>
      <c r="I28" s="2"/>
      <c r="J28" s="8"/>
      <c r="O28" s="5"/>
      <c r="P28" s="5"/>
      <c r="Q28" s="5"/>
      <c r="R28" s="5"/>
      <c r="S28" s="5"/>
    </row>
    <row r="29" spans="1:19" ht="22.8" x14ac:dyDescent="0.3">
      <c r="A29" s="37" t="s">
        <v>23</v>
      </c>
      <c r="B29" s="38">
        <v>85.8</v>
      </c>
      <c r="C29" s="38">
        <v>91.39</v>
      </c>
      <c r="D29" s="38">
        <v>91.48</v>
      </c>
      <c r="E29" s="39">
        <v>92.01</v>
      </c>
      <c r="F29" s="38">
        <v>92.24</v>
      </c>
      <c r="G29" s="38">
        <v>90.67</v>
      </c>
      <c r="H29" s="38">
        <v>88.74</v>
      </c>
      <c r="I29" s="2"/>
      <c r="J29" s="8"/>
      <c r="O29" s="5"/>
      <c r="P29" s="5"/>
      <c r="Q29" s="5"/>
      <c r="R29" s="5"/>
      <c r="S29" s="5"/>
    </row>
    <row r="30" spans="1:19" x14ac:dyDescent="0.3">
      <c r="A30" s="37" t="s">
        <v>24</v>
      </c>
      <c r="B30" s="38">
        <v>16.170000000000002</v>
      </c>
      <c r="C30" s="38">
        <v>26.11</v>
      </c>
      <c r="D30" s="38">
        <v>25.43</v>
      </c>
      <c r="E30" s="39">
        <v>25.13</v>
      </c>
      <c r="F30" s="38">
        <v>22.33</v>
      </c>
      <c r="G30" s="38">
        <v>19.440000000000001</v>
      </c>
      <c r="H30" s="38">
        <v>19.21</v>
      </c>
      <c r="I30" s="2"/>
      <c r="J30" s="8"/>
      <c r="O30" s="5"/>
      <c r="P30" s="5"/>
      <c r="Q30" s="5"/>
      <c r="R30" s="5"/>
      <c r="S30" s="5"/>
    </row>
    <row r="31" spans="1:19" x14ac:dyDescent="0.3">
      <c r="A31" s="37"/>
      <c r="B31" s="38"/>
      <c r="C31" s="38"/>
      <c r="D31" s="38"/>
      <c r="E31" s="39"/>
      <c r="F31" s="38"/>
      <c r="G31" s="38"/>
      <c r="H31" s="38"/>
      <c r="I31" s="2"/>
      <c r="J31" s="8"/>
      <c r="O31" s="5"/>
      <c r="P31" s="5"/>
      <c r="Q31" s="5"/>
      <c r="R31" s="5"/>
      <c r="S31" s="5"/>
    </row>
    <row r="32" spans="1:19" x14ac:dyDescent="0.3">
      <c r="A32" s="47" t="s">
        <v>25</v>
      </c>
      <c r="B32" s="35"/>
      <c r="C32" s="35"/>
      <c r="D32" s="36"/>
      <c r="E32" s="34"/>
      <c r="F32" s="35"/>
      <c r="G32" s="35"/>
      <c r="H32" s="35"/>
      <c r="I32" s="70"/>
      <c r="J32" s="70"/>
      <c r="O32" s="5"/>
      <c r="P32" s="5"/>
      <c r="Q32" s="5"/>
      <c r="R32" s="5"/>
      <c r="S32" s="5"/>
    </row>
    <row r="33" spans="1:19" x14ac:dyDescent="0.3">
      <c r="A33" s="37" t="s">
        <v>26</v>
      </c>
      <c r="B33" s="42">
        <v>3203.38</v>
      </c>
      <c r="C33" s="42">
        <v>6003.8</v>
      </c>
      <c r="D33" s="42">
        <v>6557.21</v>
      </c>
      <c r="E33" s="41">
        <v>4876.46</v>
      </c>
      <c r="F33" s="42">
        <v>4247.5200000000004</v>
      </c>
      <c r="G33" s="42">
        <v>4428.63</v>
      </c>
      <c r="H33" s="42">
        <v>7422.42</v>
      </c>
      <c r="I33" s="2"/>
      <c r="J33" s="9"/>
      <c r="O33" s="5"/>
      <c r="P33" s="5"/>
      <c r="Q33" s="5"/>
      <c r="R33" s="5"/>
      <c r="S33" s="5"/>
    </row>
    <row r="34" spans="1:19" x14ac:dyDescent="0.3">
      <c r="A34" s="37" t="s">
        <v>27</v>
      </c>
      <c r="B34" s="38">
        <v>6.57</v>
      </c>
      <c r="C34" s="38">
        <v>6.05</v>
      </c>
      <c r="D34" s="38">
        <v>6.27</v>
      </c>
      <c r="E34" s="39">
        <v>4.34</v>
      </c>
      <c r="F34" s="38">
        <v>3.62</v>
      </c>
      <c r="G34" s="38">
        <v>4.21</v>
      </c>
      <c r="H34" s="38">
        <v>6.97</v>
      </c>
      <c r="I34" s="2"/>
      <c r="J34" s="8"/>
      <c r="O34" s="5"/>
      <c r="P34" s="5"/>
      <c r="Q34" s="5"/>
      <c r="R34" s="5"/>
      <c r="S34" s="5"/>
    </row>
    <row r="35" spans="1:19" x14ac:dyDescent="0.3">
      <c r="A35" s="37" t="s">
        <v>28</v>
      </c>
      <c r="B35" s="38">
        <v>7.15</v>
      </c>
      <c r="C35" s="38">
        <v>6.29</v>
      </c>
      <c r="D35" s="38">
        <v>6.62</v>
      </c>
      <c r="E35" s="39">
        <v>4.5</v>
      </c>
      <c r="F35" s="38">
        <v>3.73</v>
      </c>
      <c r="G35" s="38">
        <v>4.5</v>
      </c>
      <c r="H35" s="38">
        <v>7.57</v>
      </c>
      <c r="I35" s="2"/>
      <c r="J35" s="8"/>
      <c r="O35" s="5"/>
      <c r="P35" s="5"/>
      <c r="Q35" s="5"/>
      <c r="R35" s="5"/>
      <c r="S35" s="5"/>
    </row>
    <row r="36" spans="1:19" ht="22.8" x14ac:dyDescent="0.3">
      <c r="A36" s="37" t="s">
        <v>29</v>
      </c>
      <c r="B36" s="38">
        <v>4.42</v>
      </c>
      <c r="C36" s="38">
        <v>4.96</v>
      </c>
      <c r="D36" s="38">
        <v>5.33</v>
      </c>
      <c r="E36" s="39">
        <v>3.82</v>
      </c>
      <c r="F36" s="38">
        <v>3.21</v>
      </c>
      <c r="G36" s="38">
        <v>3.7</v>
      </c>
      <c r="H36" s="38">
        <v>6.55</v>
      </c>
      <c r="I36" s="2"/>
      <c r="J36" s="8"/>
      <c r="O36" s="5"/>
      <c r="P36" s="5"/>
      <c r="Q36" s="5"/>
      <c r="R36" s="5"/>
      <c r="S36" s="5"/>
    </row>
    <row r="37" spans="1:19" x14ac:dyDescent="0.3">
      <c r="A37" s="37" t="s">
        <v>30</v>
      </c>
      <c r="B37" s="38">
        <v>65.83</v>
      </c>
      <c r="C37" s="38">
        <v>86.4</v>
      </c>
      <c r="D37" s="38">
        <v>88.88</v>
      </c>
      <c r="E37" s="39">
        <v>89.22</v>
      </c>
      <c r="F37" s="38">
        <v>89.54</v>
      </c>
      <c r="G37" s="38">
        <v>86.57</v>
      </c>
      <c r="H37" s="38">
        <v>83.53</v>
      </c>
      <c r="I37" s="2"/>
      <c r="J37" s="8"/>
      <c r="O37" s="5"/>
      <c r="P37" s="5"/>
      <c r="Q37" s="5"/>
      <c r="R37" s="5"/>
      <c r="S37" s="5"/>
    </row>
    <row r="38" spans="1:19" x14ac:dyDescent="0.3">
      <c r="A38" s="37" t="s">
        <v>31</v>
      </c>
      <c r="B38" s="38">
        <v>1.77</v>
      </c>
      <c r="C38" s="38">
        <v>3.15</v>
      </c>
      <c r="D38" s="38">
        <v>2.78</v>
      </c>
      <c r="E38" s="39">
        <v>1.74</v>
      </c>
      <c r="F38" s="38">
        <v>1.28</v>
      </c>
      <c r="G38" s="38">
        <v>1.18</v>
      </c>
      <c r="H38" s="38">
        <v>1.92</v>
      </c>
      <c r="I38" s="2"/>
      <c r="J38" s="8"/>
      <c r="O38" s="5"/>
      <c r="P38" s="5"/>
      <c r="Q38" s="5"/>
      <c r="R38" s="5"/>
      <c r="S38" s="5"/>
    </row>
    <row r="39" spans="1:19" x14ac:dyDescent="0.3">
      <c r="A39" s="37" t="s">
        <v>32</v>
      </c>
      <c r="B39" s="38">
        <v>4.42</v>
      </c>
      <c r="C39" s="38">
        <v>4.96</v>
      </c>
      <c r="D39" s="38">
        <v>5.33</v>
      </c>
      <c r="E39" s="39">
        <v>3.82</v>
      </c>
      <c r="F39" s="38">
        <v>3.21</v>
      </c>
      <c r="G39" s="38">
        <v>3.7</v>
      </c>
      <c r="H39" s="38">
        <v>6.55</v>
      </c>
      <c r="I39" s="2"/>
      <c r="J39" s="8"/>
      <c r="O39" s="5"/>
      <c r="P39" s="5"/>
      <c r="Q39" s="5"/>
      <c r="R39" s="5"/>
      <c r="S39" s="5"/>
    </row>
    <row r="40" spans="1:19" x14ac:dyDescent="0.3">
      <c r="A40" s="37" t="s">
        <v>33</v>
      </c>
      <c r="B40" s="38">
        <v>0.06</v>
      </c>
      <c r="C40" s="38">
        <v>0.08</v>
      </c>
      <c r="D40" s="38">
        <v>0.09</v>
      </c>
      <c r="E40" s="39">
        <v>0.12</v>
      </c>
      <c r="F40" s="38">
        <v>0.14000000000000001</v>
      </c>
      <c r="G40" s="38">
        <v>0.11</v>
      </c>
      <c r="H40" s="38">
        <v>0.06</v>
      </c>
      <c r="I40" s="2"/>
      <c r="J40" s="8"/>
      <c r="O40" s="5"/>
      <c r="P40" s="5"/>
      <c r="Q40" s="5"/>
      <c r="R40" s="5"/>
      <c r="S40" s="5"/>
    </row>
  </sheetData>
  <mergeCells count="5">
    <mergeCell ref="I32:J32"/>
    <mergeCell ref="A2:G2"/>
    <mergeCell ref="A3:G3"/>
    <mergeCell ref="I8:J8"/>
    <mergeCell ref="I20:J20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zoomScaleNormal="100" workbookViewId="0">
      <selection activeCell="K4" sqref="K4:R4"/>
    </sheetView>
  </sheetViews>
  <sheetFormatPr defaultRowHeight="14.4" x14ac:dyDescent="0.3"/>
  <cols>
    <col min="1" max="1" width="21.5546875" customWidth="1"/>
    <col min="11" max="11" width="17.33203125" customWidth="1"/>
  </cols>
  <sheetData>
    <row r="1" spans="1:18" ht="116.25" customHeight="1" x14ac:dyDescent="0.3">
      <c r="A1" s="10" t="s">
        <v>729</v>
      </c>
      <c r="K1" s="10" t="s">
        <v>729</v>
      </c>
    </row>
    <row r="2" spans="1:18" x14ac:dyDescent="0.3">
      <c r="A2" s="11"/>
      <c r="K2" s="11"/>
    </row>
    <row r="3" spans="1:18" ht="56.25" customHeight="1" x14ac:dyDescent="0.3">
      <c r="A3" s="74" t="s">
        <v>35</v>
      </c>
      <c r="B3" s="74"/>
      <c r="C3" s="74"/>
      <c r="D3" s="74"/>
      <c r="E3" s="74"/>
      <c r="F3" s="74"/>
      <c r="G3" s="74"/>
      <c r="H3" s="74"/>
      <c r="K3" s="74" t="s">
        <v>730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731</v>
      </c>
      <c r="B5" s="12" t="s">
        <v>732</v>
      </c>
      <c r="C5" s="13" t="s">
        <v>733</v>
      </c>
      <c r="K5" s="12" t="s">
        <v>734</v>
      </c>
      <c r="L5" s="12" t="s">
        <v>735</v>
      </c>
      <c r="M5" s="13" t="s">
        <v>736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54</v>
      </c>
      <c r="B8" s="17">
        <v>82</v>
      </c>
      <c r="C8" s="18">
        <v>82</v>
      </c>
      <c r="D8" s="17">
        <v>76.5</v>
      </c>
      <c r="E8" s="17">
        <v>77.849999999999994</v>
      </c>
      <c r="F8" s="17">
        <v>263942</v>
      </c>
      <c r="G8" s="17">
        <v>5.5</v>
      </c>
      <c r="H8" s="19">
        <v>4.1500000000000004</v>
      </c>
      <c r="K8" s="16" t="s">
        <v>737</v>
      </c>
      <c r="L8" s="17">
        <v>60</v>
      </c>
      <c r="M8" s="18">
        <v>61.35</v>
      </c>
      <c r="N8" s="17">
        <v>59.6</v>
      </c>
      <c r="O8" s="17">
        <v>60.9</v>
      </c>
      <c r="P8" s="17">
        <v>52472</v>
      </c>
      <c r="Q8" s="17">
        <v>1.75</v>
      </c>
      <c r="R8" s="19">
        <v>-0.9</v>
      </c>
    </row>
    <row r="9" spans="1:18" ht="24.75" customHeight="1" thickBot="1" x14ac:dyDescent="0.35">
      <c r="A9" s="16" t="s">
        <v>56</v>
      </c>
      <c r="B9" s="17">
        <v>81.25</v>
      </c>
      <c r="C9" s="18">
        <v>82.3</v>
      </c>
      <c r="D9" s="17">
        <v>80.150000000000006</v>
      </c>
      <c r="E9" s="17">
        <v>81.55</v>
      </c>
      <c r="F9" s="17">
        <v>93436</v>
      </c>
      <c r="G9" s="17">
        <v>2.15</v>
      </c>
      <c r="H9" s="19">
        <v>-0.3</v>
      </c>
      <c r="K9" s="16" t="s">
        <v>738</v>
      </c>
      <c r="L9" s="17">
        <v>60</v>
      </c>
      <c r="M9" s="18">
        <v>60.5</v>
      </c>
      <c r="N9" s="17">
        <v>59.35</v>
      </c>
      <c r="O9" s="17">
        <v>59.85</v>
      </c>
      <c r="P9" s="17">
        <v>32736</v>
      </c>
      <c r="Q9" s="17">
        <v>1.1499999999999999</v>
      </c>
      <c r="R9" s="19">
        <v>0.15</v>
      </c>
    </row>
    <row r="10" spans="1:18" ht="24.75" customHeight="1" thickBot="1" x14ac:dyDescent="0.35">
      <c r="A10" s="16" t="s">
        <v>58</v>
      </c>
      <c r="B10" s="17">
        <v>82.5</v>
      </c>
      <c r="C10" s="18">
        <v>83.4</v>
      </c>
      <c r="D10" s="17">
        <v>80.8</v>
      </c>
      <c r="E10" s="17">
        <v>81</v>
      </c>
      <c r="F10" s="17">
        <v>92662</v>
      </c>
      <c r="G10" s="17">
        <v>2.6</v>
      </c>
      <c r="H10" s="19">
        <v>1.5</v>
      </c>
      <c r="K10" s="16" t="s">
        <v>739</v>
      </c>
      <c r="L10" s="17">
        <v>60.5</v>
      </c>
      <c r="M10" s="18">
        <v>60.8</v>
      </c>
      <c r="N10" s="17">
        <v>59.55</v>
      </c>
      <c r="O10" s="17">
        <v>60</v>
      </c>
      <c r="P10" s="17">
        <v>44010</v>
      </c>
      <c r="Q10" s="17">
        <v>1.25</v>
      </c>
      <c r="R10" s="19">
        <v>0.5</v>
      </c>
    </row>
    <row r="11" spans="1:18" ht="24.75" customHeight="1" thickBot="1" x14ac:dyDescent="0.35">
      <c r="A11" s="16" t="s">
        <v>60</v>
      </c>
      <c r="B11" s="17">
        <v>82.1</v>
      </c>
      <c r="C11" s="18">
        <v>83.6</v>
      </c>
      <c r="D11" s="17">
        <v>80.8</v>
      </c>
      <c r="E11" s="17">
        <v>82.55</v>
      </c>
      <c r="F11" s="17">
        <v>215589</v>
      </c>
      <c r="G11" s="17">
        <v>2.8</v>
      </c>
      <c r="H11" s="19">
        <v>-0.45</v>
      </c>
      <c r="K11" s="16" t="s">
        <v>740</v>
      </c>
      <c r="L11" s="17">
        <v>60.1</v>
      </c>
      <c r="M11" s="18">
        <v>61.2</v>
      </c>
      <c r="N11" s="17">
        <v>59.85</v>
      </c>
      <c r="O11" s="17">
        <v>60.15</v>
      </c>
      <c r="P11" s="17">
        <v>68302</v>
      </c>
      <c r="Q11" s="17">
        <v>1.35</v>
      </c>
      <c r="R11" s="19">
        <v>-0.05</v>
      </c>
    </row>
    <row r="12" spans="1:18" ht="24.75" customHeight="1" thickBot="1" x14ac:dyDescent="0.35">
      <c r="A12" s="16" t="s">
        <v>62</v>
      </c>
      <c r="B12" s="17">
        <v>84.65</v>
      </c>
      <c r="C12" s="18">
        <v>84.65</v>
      </c>
      <c r="D12" s="17">
        <v>81.599999999999994</v>
      </c>
      <c r="E12" s="17">
        <v>82.25</v>
      </c>
      <c r="F12" s="17">
        <v>120859</v>
      </c>
      <c r="G12" s="17">
        <v>3.05</v>
      </c>
      <c r="H12" s="19">
        <v>2.4</v>
      </c>
      <c r="K12" s="16" t="s">
        <v>741</v>
      </c>
      <c r="L12" s="17">
        <v>60.05</v>
      </c>
      <c r="M12" s="18">
        <v>60.7</v>
      </c>
      <c r="N12" s="17">
        <v>59.6</v>
      </c>
      <c r="O12" s="17">
        <v>59.8</v>
      </c>
      <c r="P12" s="17">
        <v>42582</v>
      </c>
      <c r="Q12" s="17">
        <v>1.1000000000000001</v>
      </c>
      <c r="R12" s="19">
        <v>0.25</v>
      </c>
    </row>
    <row r="13" spans="1:18" ht="24.75" customHeight="1" thickBot="1" x14ac:dyDescent="0.35">
      <c r="A13" s="16" t="s">
        <v>64</v>
      </c>
      <c r="B13" s="17">
        <v>88.25</v>
      </c>
      <c r="C13" s="18">
        <v>88.6</v>
      </c>
      <c r="D13" s="17">
        <v>84.25</v>
      </c>
      <c r="E13" s="17">
        <v>84.7</v>
      </c>
      <c r="F13" s="17">
        <v>93461</v>
      </c>
      <c r="G13" s="17">
        <v>4.3499999999999996</v>
      </c>
      <c r="H13" s="19">
        <v>3.55</v>
      </c>
      <c r="K13" s="16" t="s">
        <v>742</v>
      </c>
      <c r="L13" s="17">
        <v>59</v>
      </c>
      <c r="M13" s="18">
        <v>60.05</v>
      </c>
      <c r="N13" s="17">
        <v>58.85</v>
      </c>
      <c r="O13" s="17">
        <v>59.85</v>
      </c>
      <c r="P13" s="17">
        <v>57295</v>
      </c>
      <c r="Q13" s="17">
        <v>1.2</v>
      </c>
      <c r="R13" s="19">
        <v>-0.85</v>
      </c>
    </row>
    <row r="14" spans="1:18" ht="24.75" customHeight="1" thickBot="1" x14ac:dyDescent="0.35">
      <c r="A14" s="16" t="s">
        <v>66</v>
      </c>
      <c r="B14" s="17">
        <v>87.3</v>
      </c>
      <c r="C14" s="18">
        <v>88.25</v>
      </c>
      <c r="D14" s="17">
        <v>86.1</v>
      </c>
      <c r="E14" s="17">
        <v>87.75</v>
      </c>
      <c r="F14" s="17">
        <v>74361</v>
      </c>
      <c r="G14" s="17">
        <v>2.15</v>
      </c>
      <c r="H14" s="19">
        <v>-0.45</v>
      </c>
      <c r="K14" s="16" t="s">
        <v>743</v>
      </c>
      <c r="L14" s="17">
        <v>57</v>
      </c>
      <c r="M14" s="18">
        <v>59.6</v>
      </c>
      <c r="N14" s="17">
        <v>56.85</v>
      </c>
      <c r="O14" s="17">
        <v>58.65</v>
      </c>
      <c r="P14" s="17">
        <v>50909</v>
      </c>
      <c r="Q14" s="17">
        <v>2.75</v>
      </c>
      <c r="R14" s="19">
        <v>-1.65</v>
      </c>
    </row>
    <row r="15" spans="1:18" ht="24.75" customHeight="1" thickBot="1" x14ac:dyDescent="0.35">
      <c r="A15" s="16" t="s">
        <v>68</v>
      </c>
      <c r="B15" s="17">
        <v>87</v>
      </c>
      <c r="C15" s="18">
        <v>88.5</v>
      </c>
      <c r="D15" s="17">
        <v>86.55</v>
      </c>
      <c r="E15" s="17">
        <v>87.3</v>
      </c>
      <c r="F15" s="17">
        <v>102351</v>
      </c>
      <c r="G15" s="17">
        <v>1.95</v>
      </c>
      <c r="H15" s="19">
        <v>-0.3</v>
      </c>
      <c r="K15" s="16" t="s">
        <v>744</v>
      </c>
      <c r="L15" s="17">
        <v>57.1</v>
      </c>
      <c r="M15" s="18">
        <v>57.55</v>
      </c>
      <c r="N15" s="17">
        <v>56.15</v>
      </c>
      <c r="O15" s="17">
        <v>56.25</v>
      </c>
      <c r="P15" s="17">
        <v>36410</v>
      </c>
      <c r="Q15" s="17">
        <v>1.4</v>
      </c>
      <c r="R15" s="19">
        <v>0.85</v>
      </c>
    </row>
    <row r="16" spans="1:18" ht="24.75" customHeight="1" thickBot="1" x14ac:dyDescent="0.35">
      <c r="A16" s="16" t="s">
        <v>70</v>
      </c>
      <c r="B16" s="17">
        <v>86.4</v>
      </c>
      <c r="C16" s="18">
        <v>87.3</v>
      </c>
      <c r="D16" s="17">
        <v>84.25</v>
      </c>
      <c r="E16" s="17">
        <v>86</v>
      </c>
      <c r="F16" s="17">
        <v>74198</v>
      </c>
      <c r="G16" s="17">
        <v>3.05</v>
      </c>
      <c r="H16" s="19">
        <v>0.4</v>
      </c>
      <c r="K16" s="16" t="s">
        <v>745</v>
      </c>
      <c r="L16" s="17">
        <v>56.3</v>
      </c>
      <c r="M16" s="18">
        <v>57.7</v>
      </c>
      <c r="N16" s="17">
        <v>56.3</v>
      </c>
      <c r="O16" s="17">
        <v>56.85</v>
      </c>
      <c r="P16" s="17">
        <v>52556</v>
      </c>
      <c r="Q16" s="17">
        <v>1.4</v>
      </c>
      <c r="R16" s="19">
        <v>-0.55000000000000004</v>
      </c>
    </row>
    <row r="17" spans="1:18" ht="24.75" customHeight="1" thickBot="1" x14ac:dyDescent="0.35">
      <c r="A17" s="16" t="s">
        <v>72</v>
      </c>
      <c r="B17" s="17">
        <v>85.8</v>
      </c>
      <c r="C17" s="18">
        <v>85.8</v>
      </c>
      <c r="D17" s="17">
        <v>82.8</v>
      </c>
      <c r="E17" s="17">
        <v>85.35</v>
      </c>
      <c r="F17" s="17">
        <v>108368</v>
      </c>
      <c r="G17" s="17">
        <v>3</v>
      </c>
      <c r="H17" s="19">
        <v>0.45</v>
      </c>
      <c r="K17" s="16" t="s">
        <v>746</v>
      </c>
      <c r="L17" s="17">
        <v>56.6</v>
      </c>
      <c r="M17" s="18">
        <v>57.2</v>
      </c>
      <c r="N17" s="17">
        <v>56.25</v>
      </c>
      <c r="O17" s="17">
        <v>56.85</v>
      </c>
      <c r="P17" s="17">
        <v>29294</v>
      </c>
      <c r="Q17" s="17">
        <v>0.95</v>
      </c>
      <c r="R17" s="19">
        <v>-0.25</v>
      </c>
    </row>
    <row r="18" spans="1:18" ht="24.75" customHeight="1" thickBot="1" x14ac:dyDescent="0.35">
      <c r="A18" s="16" t="s">
        <v>74</v>
      </c>
      <c r="B18" s="17">
        <v>85.5</v>
      </c>
      <c r="C18" s="18">
        <v>87.8</v>
      </c>
      <c r="D18" s="17">
        <v>84.45</v>
      </c>
      <c r="E18" s="17">
        <v>86.05</v>
      </c>
      <c r="F18" s="17">
        <v>137420</v>
      </c>
      <c r="G18" s="17">
        <v>3.35</v>
      </c>
      <c r="H18" s="19">
        <v>-0.55000000000000004</v>
      </c>
      <c r="K18" s="16" t="s">
        <v>747</v>
      </c>
      <c r="L18" s="17">
        <v>57</v>
      </c>
      <c r="M18" s="18">
        <v>57.6</v>
      </c>
      <c r="N18" s="17">
        <v>56.15</v>
      </c>
      <c r="O18" s="17">
        <v>56.5</v>
      </c>
      <c r="P18" s="17">
        <v>47599</v>
      </c>
      <c r="Q18" s="17">
        <v>1.45</v>
      </c>
      <c r="R18" s="19">
        <v>0.5</v>
      </c>
    </row>
    <row r="19" spans="1:18" ht="24.75" customHeight="1" thickBot="1" x14ac:dyDescent="0.35">
      <c r="A19" s="16" t="s">
        <v>76</v>
      </c>
      <c r="B19" s="17">
        <v>82.9</v>
      </c>
      <c r="C19" s="18">
        <v>86.85</v>
      </c>
      <c r="D19" s="17">
        <v>82.25</v>
      </c>
      <c r="E19" s="17">
        <v>84.9</v>
      </c>
      <c r="F19" s="17">
        <v>136666</v>
      </c>
      <c r="G19" s="17">
        <v>4.5999999999999996</v>
      </c>
      <c r="H19" s="19">
        <v>-2</v>
      </c>
      <c r="K19" s="16" t="s">
        <v>748</v>
      </c>
      <c r="L19" s="17">
        <v>58.25</v>
      </c>
      <c r="M19" s="18">
        <v>58.55</v>
      </c>
      <c r="N19" s="17">
        <v>56.75</v>
      </c>
      <c r="O19" s="17">
        <v>56.85</v>
      </c>
      <c r="P19" s="17">
        <v>62127</v>
      </c>
      <c r="Q19" s="17">
        <v>1.8</v>
      </c>
      <c r="R19" s="19">
        <v>1.4</v>
      </c>
    </row>
    <row r="20" spans="1:18" ht="24.75" customHeight="1" thickBot="1" x14ac:dyDescent="0.35">
      <c r="A20" s="16" t="s">
        <v>77</v>
      </c>
      <c r="B20" s="17">
        <v>83.25</v>
      </c>
      <c r="C20" s="18">
        <v>85.5</v>
      </c>
      <c r="D20" s="17">
        <v>82</v>
      </c>
      <c r="E20" s="17">
        <v>83.95</v>
      </c>
      <c r="F20" s="17">
        <v>94578</v>
      </c>
      <c r="G20" s="17">
        <v>3.5</v>
      </c>
      <c r="H20" s="19">
        <v>-0.7</v>
      </c>
      <c r="K20" s="20">
        <v>41620</v>
      </c>
      <c r="L20" s="17">
        <v>57.55</v>
      </c>
      <c r="M20" s="18">
        <v>58.4</v>
      </c>
      <c r="N20" s="17">
        <v>56.7</v>
      </c>
      <c r="O20" s="17">
        <v>57.7</v>
      </c>
      <c r="P20" s="17">
        <v>53255</v>
      </c>
      <c r="Q20" s="17">
        <v>1.7</v>
      </c>
      <c r="R20" s="19">
        <v>-0.15</v>
      </c>
    </row>
    <row r="21" spans="1:18" ht="24.75" customHeight="1" thickBot="1" x14ac:dyDescent="0.35">
      <c r="A21" s="16" t="s">
        <v>78</v>
      </c>
      <c r="B21" s="17">
        <v>81.849999999999994</v>
      </c>
      <c r="C21" s="18">
        <v>85.25</v>
      </c>
      <c r="D21" s="17">
        <v>81.05</v>
      </c>
      <c r="E21" s="17">
        <v>84.7</v>
      </c>
      <c r="F21" s="17">
        <v>139007</v>
      </c>
      <c r="G21" s="17">
        <v>4.2</v>
      </c>
      <c r="H21" s="19">
        <v>-2.85</v>
      </c>
      <c r="K21" s="20">
        <v>41590</v>
      </c>
      <c r="L21" s="17">
        <v>58.15</v>
      </c>
      <c r="M21" s="18">
        <v>58.9</v>
      </c>
      <c r="N21" s="17">
        <v>57.2</v>
      </c>
      <c r="O21" s="17">
        <v>57.55</v>
      </c>
      <c r="P21" s="17">
        <v>78097</v>
      </c>
      <c r="Q21" s="17">
        <v>1.7</v>
      </c>
      <c r="R21" s="19">
        <v>0.6</v>
      </c>
    </row>
    <row r="22" spans="1:18" ht="15" thickBot="1" x14ac:dyDescent="0.35">
      <c r="A22" s="20">
        <v>40889</v>
      </c>
      <c r="B22" s="17">
        <v>84.8</v>
      </c>
      <c r="C22" s="18">
        <v>84.8</v>
      </c>
      <c r="D22" s="17">
        <v>81.5</v>
      </c>
      <c r="E22" s="17">
        <v>82.75</v>
      </c>
      <c r="F22" s="17">
        <v>795801</v>
      </c>
      <c r="G22" s="17">
        <v>3.3</v>
      </c>
      <c r="H22" s="19">
        <v>2.0499999999999998</v>
      </c>
      <c r="K22" s="20">
        <v>41559</v>
      </c>
      <c r="L22" s="17">
        <v>59.85</v>
      </c>
      <c r="M22" s="18">
        <v>60</v>
      </c>
      <c r="N22" s="17">
        <v>57.75</v>
      </c>
      <c r="O22" s="17">
        <v>57.95</v>
      </c>
      <c r="P22" s="17">
        <v>95142</v>
      </c>
      <c r="Q22" s="17">
        <v>2.25</v>
      </c>
      <c r="R22" s="19">
        <v>1.9</v>
      </c>
    </row>
    <row r="23" spans="1:18" ht="15" thickBot="1" x14ac:dyDescent="0.35">
      <c r="A23" s="20">
        <v>40798</v>
      </c>
      <c r="B23" s="17">
        <v>84.55</v>
      </c>
      <c r="C23" s="18">
        <v>86.4</v>
      </c>
      <c r="D23" s="17">
        <v>83.2</v>
      </c>
      <c r="E23" s="17">
        <v>84.1</v>
      </c>
      <c r="F23" s="17">
        <v>288915</v>
      </c>
      <c r="G23" s="17">
        <v>3.2</v>
      </c>
      <c r="H23" s="19">
        <v>0.45</v>
      </c>
      <c r="K23" s="20">
        <v>41529</v>
      </c>
      <c r="L23" s="17">
        <v>62.2</v>
      </c>
      <c r="M23" s="18">
        <v>62.2</v>
      </c>
      <c r="N23" s="17">
        <v>59.1</v>
      </c>
      <c r="O23" s="17">
        <v>59.5</v>
      </c>
      <c r="P23" s="17">
        <v>104295</v>
      </c>
      <c r="Q23" s="17">
        <v>3.1</v>
      </c>
      <c r="R23" s="19">
        <v>2.7</v>
      </c>
    </row>
    <row r="24" spans="1:18" ht="15" thickBot="1" x14ac:dyDescent="0.35">
      <c r="A24" s="20">
        <v>40767</v>
      </c>
      <c r="B24" s="17">
        <v>89</v>
      </c>
      <c r="C24" s="18">
        <v>90.6</v>
      </c>
      <c r="D24" s="17">
        <v>85.25</v>
      </c>
      <c r="E24" s="17">
        <v>85.8</v>
      </c>
      <c r="F24" s="17">
        <v>334827</v>
      </c>
      <c r="G24" s="17">
        <v>5.35</v>
      </c>
      <c r="H24" s="19">
        <v>3.2</v>
      </c>
      <c r="K24" s="20">
        <v>41437</v>
      </c>
      <c r="L24" s="17">
        <v>62.1</v>
      </c>
      <c r="M24" s="18">
        <v>62.1</v>
      </c>
      <c r="N24" s="17">
        <v>58.9</v>
      </c>
      <c r="O24" s="17">
        <v>59.65</v>
      </c>
      <c r="P24" s="17">
        <v>352266</v>
      </c>
      <c r="Q24" s="17">
        <v>3.2</v>
      </c>
      <c r="R24" s="19">
        <v>2.4500000000000002</v>
      </c>
    </row>
    <row r="25" spans="1:18" ht="15" thickBot="1" x14ac:dyDescent="0.35">
      <c r="A25" s="20">
        <v>40736</v>
      </c>
      <c r="B25" s="17">
        <v>89.5</v>
      </c>
      <c r="C25" s="18">
        <v>90.55</v>
      </c>
      <c r="D25" s="17">
        <v>89.15</v>
      </c>
      <c r="E25" s="17">
        <v>89.8</v>
      </c>
      <c r="F25" s="17">
        <v>86093</v>
      </c>
      <c r="G25" s="17">
        <v>1.4</v>
      </c>
      <c r="H25" s="19">
        <v>-0.3</v>
      </c>
      <c r="K25" s="20">
        <v>41406</v>
      </c>
      <c r="L25" s="17">
        <v>63</v>
      </c>
      <c r="M25" s="18">
        <v>63.4</v>
      </c>
      <c r="N25" s="17">
        <v>61.05</v>
      </c>
      <c r="O25" s="17">
        <v>61.6</v>
      </c>
      <c r="P25" s="17">
        <v>92012</v>
      </c>
      <c r="Q25" s="17">
        <v>2.35</v>
      </c>
      <c r="R25" s="19">
        <v>1.4</v>
      </c>
    </row>
    <row r="26" spans="1:18" ht="15" thickBot="1" x14ac:dyDescent="0.35">
      <c r="A26" s="20">
        <v>40675</v>
      </c>
      <c r="B26" s="17">
        <v>91.3</v>
      </c>
      <c r="C26" s="18">
        <v>92</v>
      </c>
      <c r="D26" s="17">
        <v>89.1</v>
      </c>
      <c r="E26" s="17">
        <v>89.35</v>
      </c>
      <c r="F26" s="17">
        <v>681577</v>
      </c>
      <c r="G26" s="17">
        <v>2.9</v>
      </c>
      <c r="H26" s="19">
        <v>1.95</v>
      </c>
      <c r="K26" s="20">
        <v>41376</v>
      </c>
      <c r="L26" s="17">
        <v>63</v>
      </c>
      <c r="M26" s="18">
        <v>63.7</v>
      </c>
      <c r="N26" s="17">
        <v>61.6</v>
      </c>
      <c r="O26" s="17">
        <v>61.95</v>
      </c>
      <c r="P26" s="17">
        <v>97635</v>
      </c>
      <c r="Q26" s="17">
        <v>2.1</v>
      </c>
      <c r="R26" s="19">
        <v>1.05</v>
      </c>
    </row>
    <row r="27" spans="1:18" ht="15" thickBot="1" x14ac:dyDescent="0.35">
      <c r="A27" s="20">
        <v>40586</v>
      </c>
      <c r="B27" s="17">
        <v>90.4</v>
      </c>
      <c r="C27" s="18">
        <v>91</v>
      </c>
      <c r="D27" s="17">
        <v>89.5</v>
      </c>
      <c r="E27" s="17">
        <v>90.75</v>
      </c>
      <c r="F27" s="17">
        <v>53372</v>
      </c>
      <c r="G27" s="17">
        <v>1.5</v>
      </c>
      <c r="H27" s="19">
        <v>-0.35</v>
      </c>
      <c r="K27" s="20">
        <v>41345</v>
      </c>
      <c r="L27" s="17">
        <v>62.75</v>
      </c>
      <c r="M27" s="18">
        <v>64.75</v>
      </c>
      <c r="N27" s="17">
        <v>62.75</v>
      </c>
      <c r="O27" s="17">
        <v>63.25</v>
      </c>
      <c r="P27" s="17">
        <v>383051</v>
      </c>
      <c r="Q27" s="17">
        <v>2</v>
      </c>
      <c r="R27" s="19">
        <v>-0.5</v>
      </c>
    </row>
    <row r="28" spans="1:18" ht="15" thickBot="1" x14ac:dyDescent="0.35">
      <c r="A28" s="20">
        <v>40555</v>
      </c>
      <c r="B28" s="17">
        <v>90.6</v>
      </c>
      <c r="C28" s="18">
        <v>91.7</v>
      </c>
      <c r="D28" s="17">
        <v>88.25</v>
      </c>
      <c r="E28" s="17">
        <v>90.15</v>
      </c>
      <c r="F28" s="17">
        <v>194721</v>
      </c>
      <c r="G28" s="17">
        <v>3.45</v>
      </c>
      <c r="H28" s="19">
        <v>0.45</v>
      </c>
      <c r="K28" s="20">
        <v>41317</v>
      </c>
      <c r="L28" s="17">
        <v>60.3</v>
      </c>
      <c r="M28" s="18">
        <v>62.35</v>
      </c>
      <c r="N28" s="17">
        <v>58.7</v>
      </c>
      <c r="O28" s="17">
        <v>61.45</v>
      </c>
      <c r="P28" s="17">
        <v>114111</v>
      </c>
      <c r="Q28" s="17">
        <v>3.65</v>
      </c>
      <c r="R28" s="19">
        <v>-1.1499999999999999</v>
      </c>
    </row>
    <row r="29" spans="1:18" ht="24.75" customHeight="1" thickBot="1" x14ac:dyDescent="0.35">
      <c r="A29" s="16" t="s">
        <v>80</v>
      </c>
      <c r="B29" s="17">
        <v>89</v>
      </c>
      <c r="C29" s="18">
        <v>89.9</v>
      </c>
      <c r="D29" s="17">
        <v>87.3</v>
      </c>
      <c r="E29" s="17">
        <v>89.5</v>
      </c>
      <c r="F29" s="17">
        <v>204828</v>
      </c>
      <c r="G29" s="17">
        <v>2.6</v>
      </c>
      <c r="H29" s="19">
        <v>-0.5</v>
      </c>
      <c r="K29" s="16" t="s">
        <v>749</v>
      </c>
      <c r="L29" s="17">
        <v>58.45</v>
      </c>
      <c r="M29" s="18">
        <v>59.7</v>
      </c>
      <c r="N29" s="17">
        <v>58.45</v>
      </c>
      <c r="O29" s="17">
        <v>59.45</v>
      </c>
      <c r="P29" s="17">
        <v>32542</v>
      </c>
      <c r="Q29" s="17">
        <v>1.25</v>
      </c>
      <c r="R29" s="19">
        <v>-1</v>
      </c>
    </row>
    <row r="30" spans="1:18" ht="24.75" customHeight="1" thickBot="1" x14ac:dyDescent="0.35">
      <c r="A30" s="16" t="s">
        <v>82</v>
      </c>
      <c r="B30" s="17">
        <v>86.7</v>
      </c>
      <c r="C30" s="18">
        <v>88.7</v>
      </c>
      <c r="D30" s="17">
        <v>86.05</v>
      </c>
      <c r="E30" s="17">
        <v>88.45</v>
      </c>
      <c r="F30" s="17">
        <v>87558</v>
      </c>
      <c r="G30" s="17">
        <v>2.65</v>
      </c>
      <c r="H30" s="19">
        <v>-1.75</v>
      </c>
      <c r="K30" s="16" t="s">
        <v>750</v>
      </c>
      <c r="L30" s="17">
        <v>58.2</v>
      </c>
      <c r="M30" s="18">
        <v>58.6</v>
      </c>
      <c r="N30" s="17">
        <v>57.6</v>
      </c>
      <c r="O30" s="17">
        <v>58.15</v>
      </c>
      <c r="P30" s="17">
        <v>30713</v>
      </c>
      <c r="Q30" s="17">
        <v>1</v>
      </c>
      <c r="R30" s="19">
        <v>0.05</v>
      </c>
    </row>
    <row r="31" spans="1:18" ht="24.75" customHeight="1" thickBot="1" x14ac:dyDescent="0.35">
      <c r="A31" s="16" t="s">
        <v>84</v>
      </c>
      <c r="B31" s="17">
        <v>85.95</v>
      </c>
      <c r="C31" s="18">
        <v>87</v>
      </c>
      <c r="D31" s="17">
        <v>85.2</v>
      </c>
      <c r="E31" s="17">
        <v>86.15</v>
      </c>
      <c r="F31" s="17">
        <v>161471</v>
      </c>
      <c r="G31" s="17">
        <v>1.8</v>
      </c>
      <c r="H31" s="19">
        <v>-0.2</v>
      </c>
      <c r="K31" s="16" t="s">
        <v>751</v>
      </c>
      <c r="L31" s="17">
        <v>58.4</v>
      </c>
      <c r="M31" s="18">
        <v>58.5</v>
      </c>
      <c r="N31" s="17">
        <v>56.6</v>
      </c>
      <c r="O31" s="17">
        <v>57.35</v>
      </c>
      <c r="P31" s="17">
        <v>35781</v>
      </c>
      <c r="Q31" s="17">
        <v>1.9</v>
      </c>
      <c r="R31" s="19">
        <v>1.05</v>
      </c>
    </row>
    <row r="32" spans="1:18" ht="24.75" customHeight="1" thickBot="1" x14ac:dyDescent="0.35">
      <c r="A32" s="16" t="s">
        <v>86</v>
      </c>
      <c r="B32" s="17">
        <v>88.5</v>
      </c>
      <c r="C32" s="18">
        <v>88.85</v>
      </c>
      <c r="D32" s="17">
        <v>84.55</v>
      </c>
      <c r="E32" s="17">
        <v>85</v>
      </c>
      <c r="F32" s="17">
        <v>144425</v>
      </c>
      <c r="G32" s="17">
        <v>4.3</v>
      </c>
      <c r="H32" s="19">
        <v>3.5</v>
      </c>
      <c r="K32" s="16" t="s">
        <v>752</v>
      </c>
      <c r="L32" s="17">
        <v>59.85</v>
      </c>
      <c r="M32" s="18">
        <v>60.45</v>
      </c>
      <c r="N32" s="17">
        <v>57.3</v>
      </c>
      <c r="O32" s="17">
        <v>57.75</v>
      </c>
      <c r="P32" s="17">
        <v>43510</v>
      </c>
      <c r="Q32" s="17">
        <v>3.15</v>
      </c>
      <c r="R32" s="19">
        <v>2.1</v>
      </c>
    </row>
    <row r="33" spans="1:18" ht="24.75" customHeight="1" thickBot="1" x14ac:dyDescent="0.35">
      <c r="A33" s="16" t="s">
        <v>88</v>
      </c>
      <c r="B33" s="17">
        <v>87.5</v>
      </c>
      <c r="C33" s="18">
        <v>88.8</v>
      </c>
      <c r="D33" s="17">
        <v>86.15</v>
      </c>
      <c r="E33" s="17">
        <v>87.95</v>
      </c>
      <c r="F33" s="17">
        <v>103544</v>
      </c>
      <c r="G33" s="17">
        <v>2.65</v>
      </c>
      <c r="H33" s="19">
        <v>-0.45</v>
      </c>
      <c r="K33" s="16" t="s">
        <v>753</v>
      </c>
      <c r="L33" s="17">
        <v>59.1</v>
      </c>
      <c r="M33" s="18">
        <v>60.4</v>
      </c>
      <c r="N33" s="17">
        <v>59.1</v>
      </c>
      <c r="O33" s="17">
        <v>60.05</v>
      </c>
      <c r="P33" s="17">
        <v>45334</v>
      </c>
      <c r="Q33" s="17">
        <v>1.3</v>
      </c>
      <c r="R33" s="19">
        <v>-0.95</v>
      </c>
    </row>
    <row r="34" spans="1:18" ht="24.75" customHeight="1" thickBot="1" x14ac:dyDescent="0.35">
      <c r="A34" s="16" t="s">
        <v>90</v>
      </c>
      <c r="B34" s="17">
        <v>88.2</v>
      </c>
      <c r="C34" s="18">
        <v>89.5</v>
      </c>
      <c r="D34" s="17">
        <v>87</v>
      </c>
      <c r="E34" s="17">
        <v>87.8</v>
      </c>
      <c r="F34" s="17">
        <v>118901</v>
      </c>
      <c r="G34" s="17">
        <v>2.5</v>
      </c>
      <c r="H34" s="19">
        <v>0.4</v>
      </c>
      <c r="K34" s="16" t="s">
        <v>754</v>
      </c>
      <c r="L34" s="17">
        <v>60</v>
      </c>
      <c r="M34" s="18">
        <v>60.95</v>
      </c>
      <c r="N34" s="17">
        <v>59</v>
      </c>
      <c r="O34" s="17">
        <v>59.25</v>
      </c>
      <c r="P34" s="17">
        <v>37967</v>
      </c>
      <c r="Q34" s="17">
        <v>1.95</v>
      </c>
      <c r="R34" s="19">
        <v>0.75</v>
      </c>
    </row>
    <row r="35" spans="1:18" ht="24.75" customHeight="1" thickBot="1" x14ac:dyDescent="0.35">
      <c r="A35" s="16" t="s">
        <v>92</v>
      </c>
      <c r="B35" s="17">
        <v>88.35</v>
      </c>
      <c r="C35" s="18">
        <v>89.3</v>
      </c>
      <c r="D35" s="17">
        <v>85.1</v>
      </c>
      <c r="E35" s="17">
        <v>89.05</v>
      </c>
      <c r="F35" s="17">
        <v>284739</v>
      </c>
      <c r="G35" s="17">
        <v>4.2</v>
      </c>
      <c r="H35" s="19">
        <v>-0.7</v>
      </c>
      <c r="K35" s="16" t="s">
        <v>755</v>
      </c>
      <c r="L35" s="17">
        <v>60</v>
      </c>
      <c r="M35" s="18">
        <v>60.55</v>
      </c>
      <c r="N35" s="17">
        <v>59.1</v>
      </c>
      <c r="O35" s="17">
        <v>59.3</v>
      </c>
      <c r="P35" s="17">
        <v>33170</v>
      </c>
      <c r="Q35" s="17">
        <v>1.45</v>
      </c>
      <c r="R35" s="19">
        <v>0.7</v>
      </c>
    </row>
    <row r="36" spans="1:18" ht="24.75" customHeight="1" thickBot="1" x14ac:dyDescent="0.35">
      <c r="A36" s="16" t="s">
        <v>94</v>
      </c>
      <c r="B36" s="17">
        <v>91</v>
      </c>
      <c r="C36" s="18">
        <v>91.95</v>
      </c>
      <c r="D36" s="17">
        <v>87.85</v>
      </c>
      <c r="E36" s="17">
        <v>88.9</v>
      </c>
      <c r="F36" s="17">
        <v>219048</v>
      </c>
      <c r="G36" s="17">
        <v>4.0999999999999996</v>
      </c>
      <c r="H36" s="19">
        <v>2.1</v>
      </c>
      <c r="K36" s="16" t="s">
        <v>756</v>
      </c>
      <c r="L36" s="17">
        <v>61</v>
      </c>
      <c r="M36" s="18">
        <v>62.55</v>
      </c>
      <c r="N36" s="17">
        <v>60.55</v>
      </c>
      <c r="O36" s="17">
        <v>61</v>
      </c>
      <c r="P36" s="17">
        <v>37472</v>
      </c>
      <c r="Q36" s="17">
        <v>2</v>
      </c>
      <c r="R36" s="19">
        <v>0</v>
      </c>
    </row>
    <row r="37" spans="1:18" ht="24.75" customHeight="1" thickBot="1" x14ac:dyDescent="0.35">
      <c r="A37" s="16" t="s">
        <v>96</v>
      </c>
      <c r="B37" s="17">
        <v>91.5</v>
      </c>
      <c r="C37" s="18">
        <v>93.25</v>
      </c>
      <c r="D37" s="17">
        <v>90.7</v>
      </c>
      <c r="E37" s="17">
        <v>92</v>
      </c>
      <c r="F37" s="17">
        <v>135808</v>
      </c>
      <c r="G37" s="17">
        <v>2.5499999999999998</v>
      </c>
      <c r="H37" s="19">
        <v>-0.5</v>
      </c>
      <c r="K37" s="16" t="s">
        <v>757</v>
      </c>
      <c r="L37" s="17">
        <v>61.75</v>
      </c>
      <c r="M37" s="18">
        <v>62.5</v>
      </c>
      <c r="N37" s="17">
        <v>59.8</v>
      </c>
      <c r="O37" s="17">
        <v>62.2</v>
      </c>
      <c r="P37" s="17">
        <v>74980</v>
      </c>
      <c r="Q37" s="17">
        <v>2.7</v>
      </c>
      <c r="R37" s="19">
        <v>-0.45</v>
      </c>
    </row>
    <row r="38" spans="1:18" ht="24.75" customHeight="1" thickBot="1" x14ac:dyDescent="0.35">
      <c r="A38" s="16" t="s">
        <v>98</v>
      </c>
      <c r="B38" s="17">
        <v>96.6</v>
      </c>
      <c r="C38" s="18">
        <v>96.9</v>
      </c>
      <c r="D38" s="17">
        <v>92.3</v>
      </c>
      <c r="E38" s="17">
        <v>92.75</v>
      </c>
      <c r="F38" s="17">
        <v>86550</v>
      </c>
      <c r="G38" s="17">
        <v>4.5999999999999996</v>
      </c>
      <c r="H38" s="19">
        <v>3.85</v>
      </c>
      <c r="K38" s="16" t="s">
        <v>758</v>
      </c>
      <c r="L38" s="17">
        <v>59.15</v>
      </c>
      <c r="M38" s="18">
        <v>61</v>
      </c>
      <c r="N38" s="17">
        <v>59.15</v>
      </c>
      <c r="O38" s="17">
        <v>60.4</v>
      </c>
      <c r="P38" s="17">
        <v>34911</v>
      </c>
      <c r="Q38" s="17">
        <v>1.85</v>
      </c>
      <c r="R38" s="19">
        <v>-1.25</v>
      </c>
    </row>
    <row r="39" spans="1:18" ht="24.75" customHeight="1" thickBot="1" x14ac:dyDescent="0.35">
      <c r="A39" s="16" t="s">
        <v>100</v>
      </c>
      <c r="B39" s="17">
        <v>95.3</v>
      </c>
      <c r="C39" s="18">
        <v>96.5</v>
      </c>
      <c r="D39" s="17">
        <v>91.5</v>
      </c>
      <c r="E39" s="17">
        <v>95.4</v>
      </c>
      <c r="F39" s="17">
        <v>136913</v>
      </c>
      <c r="G39" s="17">
        <v>5</v>
      </c>
      <c r="H39" s="19">
        <v>-0.1</v>
      </c>
      <c r="K39" s="16" t="s">
        <v>759</v>
      </c>
      <c r="L39" s="17">
        <v>60.45</v>
      </c>
      <c r="M39" s="18">
        <v>60.9</v>
      </c>
      <c r="N39" s="17">
        <v>59</v>
      </c>
      <c r="O39" s="17">
        <v>59.65</v>
      </c>
      <c r="P39" s="17">
        <v>98521</v>
      </c>
      <c r="Q39" s="17">
        <v>1.9</v>
      </c>
      <c r="R39" s="19">
        <v>0.8</v>
      </c>
    </row>
    <row r="40" spans="1:18" ht="24.75" customHeight="1" thickBot="1" x14ac:dyDescent="0.35">
      <c r="A40" s="16" t="s">
        <v>102</v>
      </c>
      <c r="B40" s="17">
        <v>97.8</v>
      </c>
      <c r="C40" s="18">
        <v>98.1</v>
      </c>
      <c r="D40" s="17">
        <v>94.65</v>
      </c>
      <c r="E40" s="17">
        <v>95.25</v>
      </c>
      <c r="F40" s="17">
        <v>125773</v>
      </c>
      <c r="G40" s="17">
        <v>3.45</v>
      </c>
      <c r="H40" s="19">
        <v>2.5499999999999998</v>
      </c>
      <c r="K40" s="16" t="s">
        <v>760</v>
      </c>
      <c r="L40" s="17">
        <v>62.55</v>
      </c>
      <c r="M40" s="18">
        <v>62.65</v>
      </c>
      <c r="N40" s="17">
        <v>60.05</v>
      </c>
      <c r="O40" s="17">
        <v>60.9</v>
      </c>
      <c r="P40" s="17">
        <v>57398</v>
      </c>
      <c r="Q40" s="17">
        <v>2.6</v>
      </c>
      <c r="R40" s="19">
        <v>1.65</v>
      </c>
    </row>
    <row r="41" spans="1:18" ht="24.75" customHeight="1" thickBot="1" x14ac:dyDescent="0.35">
      <c r="A41" s="16" t="s">
        <v>103</v>
      </c>
      <c r="B41" s="17">
        <v>97.5</v>
      </c>
      <c r="C41" s="18">
        <v>98.7</v>
      </c>
      <c r="D41" s="17">
        <v>95.3</v>
      </c>
      <c r="E41" s="17">
        <v>96.4</v>
      </c>
      <c r="F41" s="17">
        <v>59777</v>
      </c>
      <c r="G41" s="17">
        <v>3.4</v>
      </c>
      <c r="H41" s="19">
        <v>1.1000000000000001</v>
      </c>
      <c r="K41" s="20">
        <v>41619</v>
      </c>
      <c r="L41" s="17">
        <v>62.4</v>
      </c>
      <c r="M41" s="18">
        <v>63.75</v>
      </c>
      <c r="N41" s="17">
        <v>62.4</v>
      </c>
      <c r="O41" s="17">
        <v>62.65</v>
      </c>
      <c r="P41" s="17">
        <v>130204</v>
      </c>
      <c r="Q41" s="17">
        <v>1.35</v>
      </c>
      <c r="R41" s="19">
        <v>-0.25</v>
      </c>
    </row>
    <row r="42" spans="1:18" ht="15" thickBot="1" x14ac:dyDescent="0.35">
      <c r="A42" s="20">
        <v>40858</v>
      </c>
      <c r="B42" s="17">
        <v>98</v>
      </c>
      <c r="C42" s="18">
        <v>99</v>
      </c>
      <c r="D42" s="17">
        <v>95.1</v>
      </c>
      <c r="E42" s="17">
        <v>96.75</v>
      </c>
      <c r="F42" s="17">
        <v>139594</v>
      </c>
      <c r="G42" s="17">
        <v>3.9</v>
      </c>
      <c r="H42" s="19">
        <v>1.25</v>
      </c>
      <c r="K42" s="20">
        <v>41589</v>
      </c>
      <c r="L42" s="17">
        <v>60.5</v>
      </c>
      <c r="M42" s="18">
        <v>62.8</v>
      </c>
      <c r="N42" s="17">
        <v>60.5</v>
      </c>
      <c r="O42" s="17">
        <v>62.4</v>
      </c>
      <c r="P42" s="17">
        <v>111715</v>
      </c>
      <c r="Q42" s="17">
        <v>2.2999999999999998</v>
      </c>
      <c r="R42" s="19">
        <v>-1.9</v>
      </c>
    </row>
    <row r="43" spans="1:18" ht="15" thickBot="1" x14ac:dyDescent="0.35">
      <c r="A43" s="20">
        <v>40797</v>
      </c>
      <c r="B43" s="17">
        <v>102</v>
      </c>
      <c r="C43" s="18">
        <v>102.4</v>
      </c>
      <c r="D43" s="17">
        <v>98.5</v>
      </c>
      <c r="E43" s="17">
        <v>98.9</v>
      </c>
      <c r="F43" s="17">
        <v>64231</v>
      </c>
      <c r="G43" s="17">
        <v>3.9</v>
      </c>
      <c r="H43" s="19">
        <v>3.1</v>
      </c>
      <c r="K43" s="20">
        <v>41497</v>
      </c>
      <c r="L43" s="17">
        <v>61</v>
      </c>
      <c r="M43" s="18">
        <v>61.5</v>
      </c>
      <c r="N43" s="17">
        <v>60.4</v>
      </c>
      <c r="O43" s="17">
        <v>61.15</v>
      </c>
      <c r="P43" s="17">
        <v>36428</v>
      </c>
      <c r="Q43" s="17">
        <v>1.1000000000000001</v>
      </c>
      <c r="R43" s="19">
        <v>-0.15</v>
      </c>
    </row>
    <row r="44" spans="1:18" ht="15" thickBot="1" x14ac:dyDescent="0.35">
      <c r="A44" s="20">
        <v>40766</v>
      </c>
      <c r="B44" s="17">
        <v>102</v>
      </c>
      <c r="C44" s="18">
        <v>102.65</v>
      </c>
      <c r="D44" s="17">
        <v>101</v>
      </c>
      <c r="E44" s="17">
        <v>101.6</v>
      </c>
      <c r="F44" s="17">
        <v>64213</v>
      </c>
      <c r="G44" s="17">
        <v>1.65</v>
      </c>
      <c r="H44" s="19">
        <v>0.4</v>
      </c>
      <c r="K44" s="20">
        <v>41466</v>
      </c>
      <c r="L44" s="17">
        <v>62.55</v>
      </c>
      <c r="M44" s="18">
        <v>63.5</v>
      </c>
      <c r="N44" s="17">
        <v>60.5</v>
      </c>
      <c r="O44" s="17">
        <v>61</v>
      </c>
      <c r="P44" s="17">
        <v>176723</v>
      </c>
      <c r="Q44" s="17">
        <v>3</v>
      </c>
      <c r="R44" s="19">
        <v>1.55</v>
      </c>
    </row>
    <row r="45" spans="1:18" ht="15" thickBot="1" x14ac:dyDescent="0.35">
      <c r="A45" s="20">
        <v>40644</v>
      </c>
      <c r="B45" s="17">
        <v>102.5</v>
      </c>
      <c r="C45" s="18">
        <v>103.5</v>
      </c>
      <c r="D45" s="17">
        <v>101.4</v>
      </c>
      <c r="E45" s="17">
        <v>101.75</v>
      </c>
      <c r="F45" s="17">
        <v>87373</v>
      </c>
      <c r="G45" s="17">
        <v>2.1</v>
      </c>
      <c r="H45" s="19">
        <v>0.75</v>
      </c>
      <c r="K45" s="20">
        <v>41436</v>
      </c>
      <c r="L45" s="17">
        <v>58.95</v>
      </c>
      <c r="M45" s="18">
        <v>62.6</v>
      </c>
      <c r="N45" s="17">
        <v>58.7</v>
      </c>
      <c r="O45" s="17">
        <v>62.15</v>
      </c>
      <c r="P45" s="17">
        <v>348464</v>
      </c>
      <c r="Q45" s="17">
        <v>3.9</v>
      </c>
      <c r="R45" s="19">
        <v>-3.2</v>
      </c>
    </row>
    <row r="46" spans="1:18" ht="15" thickBot="1" x14ac:dyDescent="0.35">
      <c r="A46" s="20">
        <v>40613</v>
      </c>
      <c r="B46" s="17">
        <v>101</v>
      </c>
      <c r="C46" s="18">
        <v>102.15</v>
      </c>
      <c r="D46" s="17">
        <v>99.5</v>
      </c>
      <c r="E46" s="17">
        <v>101.8</v>
      </c>
      <c r="F46" s="17">
        <v>143756</v>
      </c>
      <c r="G46" s="17">
        <v>2.65</v>
      </c>
      <c r="H46" s="19">
        <v>-0.8</v>
      </c>
      <c r="K46" s="20">
        <v>41405</v>
      </c>
      <c r="L46" s="17">
        <v>56.05</v>
      </c>
      <c r="M46" s="18">
        <v>58.95</v>
      </c>
      <c r="N46" s="17">
        <v>56.05</v>
      </c>
      <c r="O46" s="17">
        <v>58.55</v>
      </c>
      <c r="P46" s="17">
        <v>100508</v>
      </c>
      <c r="Q46" s="17">
        <v>2.9</v>
      </c>
      <c r="R46" s="19">
        <v>-2.5</v>
      </c>
    </row>
    <row r="47" spans="1:18" ht="15" thickBot="1" x14ac:dyDescent="0.35">
      <c r="A47" s="20">
        <v>40585</v>
      </c>
      <c r="B47" s="17">
        <v>98.25</v>
      </c>
      <c r="C47" s="18">
        <v>100.55</v>
      </c>
      <c r="D47" s="17">
        <v>98</v>
      </c>
      <c r="E47" s="17">
        <v>100.05</v>
      </c>
      <c r="F47" s="17">
        <v>118078</v>
      </c>
      <c r="G47" s="17">
        <v>2.5499999999999998</v>
      </c>
      <c r="H47" s="19">
        <v>-1.8</v>
      </c>
      <c r="K47" s="20">
        <v>41344</v>
      </c>
      <c r="L47" s="17">
        <v>56.7</v>
      </c>
      <c r="M47" s="18">
        <v>57.15</v>
      </c>
      <c r="N47" s="17">
        <v>56.05</v>
      </c>
      <c r="O47" s="17">
        <v>57</v>
      </c>
      <c r="P47" s="17">
        <v>28610</v>
      </c>
      <c r="Q47" s="17">
        <v>1.1000000000000001</v>
      </c>
      <c r="R47" s="19">
        <v>-0.3</v>
      </c>
    </row>
    <row r="48" spans="1:18" ht="15" thickBot="1" x14ac:dyDescent="0.35">
      <c r="A48" s="20">
        <v>40554</v>
      </c>
      <c r="B48" s="17">
        <v>98.9</v>
      </c>
      <c r="C48" s="18">
        <v>99.85</v>
      </c>
      <c r="D48" s="17">
        <v>97.8</v>
      </c>
      <c r="E48" s="17">
        <v>98.55</v>
      </c>
      <c r="F48" s="17">
        <v>58599</v>
      </c>
      <c r="G48" s="17">
        <v>2.0499999999999998</v>
      </c>
      <c r="H48" s="19">
        <v>0.35</v>
      </c>
      <c r="K48" s="20">
        <v>41285</v>
      </c>
      <c r="L48" s="17">
        <v>55.1</v>
      </c>
      <c r="M48" s="18">
        <v>56.7</v>
      </c>
      <c r="N48" s="17">
        <v>55.1</v>
      </c>
      <c r="O48" s="17">
        <v>55.7</v>
      </c>
      <c r="P48" s="17">
        <v>79321</v>
      </c>
      <c r="Q48" s="17">
        <v>1.6</v>
      </c>
      <c r="R48" s="19">
        <v>-0.6</v>
      </c>
    </row>
    <row r="49" spans="1:18" ht="24.75" customHeight="1" thickBot="1" x14ac:dyDescent="0.35">
      <c r="A49" s="16" t="s">
        <v>105</v>
      </c>
      <c r="B49" s="17">
        <v>100.4</v>
      </c>
      <c r="C49" s="18">
        <v>101.9</v>
      </c>
      <c r="D49" s="17">
        <v>99.2</v>
      </c>
      <c r="E49" s="17">
        <v>99.7</v>
      </c>
      <c r="F49" s="17">
        <v>72929</v>
      </c>
      <c r="G49" s="17">
        <v>2.7</v>
      </c>
      <c r="H49" s="19">
        <v>0.7</v>
      </c>
      <c r="K49" s="16" t="s">
        <v>761</v>
      </c>
      <c r="L49" s="17">
        <v>55.65</v>
      </c>
      <c r="M49" s="18">
        <v>56.35</v>
      </c>
      <c r="N49" s="17">
        <v>55.15</v>
      </c>
      <c r="O49" s="17">
        <v>55.7</v>
      </c>
      <c r="P49" s="17">
        <v>210257</v>
      </c>
      <c r="Q49" s="17">
        <v>1.2</v>
      </c>
      <c r="R49" s="19">
        <v>-0.05</v>
      </c>
    </row>
    <row r="50" spans="1:18" ht="24.75" customHeight="1" thickBot="1" x14ac:dyDescent="0.35">
      <c r="A50" s="16" t="s">
        <v>107</v>
      </c>
      <c r="B50" s="17">
        <v>99.5</v>
      </c>
      <c r="C50" s="18">
        <v>100.7</v>
      </c>
      <c r="D50" s="17">
        <v>98.35</v>
      </c>
      <c r="E50" s="17">
        <v>100.15</v>
      </c>
      <c r="F50" s="17">
        <v>161686</v>
      </c>
      <c r="G50" s="17">
        <v>2.35</v>
      </c>
      <c r="H50" s="19">
        <v>-0.65</v>
      </c>
      <c r="K50" s="16" t="s">
        <v>762</v>
      </c>
      <c r="L50" s="17">
        <v>56.9</v>
      </c>
      <c r="M50" s="18">
        <v>56.9</v>
      </c>
      <c r="N50" s="17">
        <v>55.4</v>
      </c>
      <c r="O50" s="17">
        <v>55.9</v>
      </c>
      <c r="P50" s="17">
        <v>44332</v>
      </c>
      <c r="Q50" s="17">
        <v>1.5</v>
      </c>
      <c r="R50" s="19">
        <v>1</v>
      </c>
    </row>
    <row r="51" spans="1:18" ht="24.75" customHeight="1" thickBot="1" x14ac:dyDescent="0.35">
      <c r="A51" s="16" t="s">
        <v>109</v>
      </c>
      <c r="B51" s="17">
        <v>98.4</v>
      </c>
      <c r="C51" s="18">
        <v>98.7</v>
      </c>
      <c r="D51" s="17">
        <v>97.7</v>
      </c>
      <c r="E51" s="17">
        <v>98.2</v>
      </c>
      <c r="F51" s="17">
        <v>70648</v>
      </c>
      <c r="G51" s="17">
        <v>1</v>
      </c>
      <c r="H51" s="19">
        <v>0.2</v>
      </c>
      <c r="K51" s="16" t="s">
        <v>763</v>
      </c>
      <c r="L51" s="17">
        <v>55.5</v>
      </c>
      <c r="M51" s="18">
        <v>57</v>
      </c>
      <c r="N51" s="17">
        <v>55.15</v>
      </c>
      <c r="O51" s="17">
        <v>56.6</v>
      </c>
      <c r="P51" s="17">
        <v>50717</v>
      </c>
      <c r="Q51" s="17">
        <v>1.85</v>
      </c>
      <c r="R51" s="19">
        <v>-1.1000000000000001</v>
      </c>
    </row>
    <row r="52" spans="1:18" ht="24.75" customHeight="1" thickBot="1" x14ac:dyDescent="0.35">
      <c r="A52" s="16" t="s">
        <v>111</v>
      </c>
      <c r="B52" s="17">
        <v>97.45</v>
      </c>
      <c r="C52" s="18">
        <v>98.25</v>
      </c>
      <c r="D52" s="17">
        <v>96.7</v>
      </c>
      <c r="E52" s="17">
        <v>97.75</v>
      </c>
      <c r="F52" s="17">
        <v>79930</v>
      </c>
      <c r="G52" s="17">
        <v>1.55</v>
      </c>
      <c r="H52" s="19">
        <v>-0.3</v>
      </c>
      <c r="K52" s="16" t="s">
        <v>764</v>
      </c>
      <c r="L52" s="17">
        <v>57.15</v>
      </c>
      <c r="M52" s="18">
        <v>57.4</v>
      </c>
      <c r="N52" s="17">
        <v>55.2</v>
      </c>
      <c r="O52" s="17">
        <v>55.6</v>
      </c>
      <c r="P52" s="17">
        <v>56341</v>
      </c>
      <c r="Q52" s="17">
        <v>2.2000000000000002</v>
      </c>
      <c r="R52" s="19">
        <v>1.55</v>
      </c>
    </row>
    <row r="53" spans="1:18" ht="24.75" customHeight="1" thickBot="1" x14ac:dyDescent="0.35">
      <c r="A53" s="16" t="s">
        <v>113</v>
      </c>
      <c r="B53" s="17">
        <v>97.5</v>
      </c>
      <c r="C53" s="18">
        <v>98.4</v>
      </c>
      <c r="D53" s="17">
        <v>96.6</v>
      </c>
      <c r="E53" s="17">
        <v>96.8</v>
      </c>
      <c r="F53" s="17">
        <v>58051</v>
      </c>
      <c r="G53" s="17">
        <v>1.8</v>
      </c>
      <c r="H53" s="19">
        <v>0.7</v>
      </c>
      <c r="K53" s="16" t="s">
        <v>765</v>
      </c>
      <c r="L53" s="17">
        <v>59.6</v>
      </c>
      <c r="M53" s="18">
        <v>59.6</v>
      </c>
      <c r="N53" s="17">
        <v>57.05</v>
      </c>
      <c r="O53" s="17">
        <v>57.3</v>
      </c>
      <c r="P53" s="17">
        <v>75392</v>
      </c>
      <c r="Q53" s="17">
        <v>2.5499999999999998</v>
      </c>
      <c r="R53" s="19">
        <v>2.2999999999999998</v>
      </c>
    </row>
    <row r="54" spans="1:18" ht="24.75" customHeight="1" thickBot="1" x14ac:dyDescent="0.35">
      <c r="A54" s="16" t="s">
        <v>115</v>
      </c>
      <c r="B54" s="17">
        <v>98.25</v>
      </c>
      <c r="C54" s="18">
        <v>98.25</v>
      </c>
      <c r="D54" s="17">
        <v>96.55</v>
      </c>
      <c r="E54" s="17">
        <v>97.15</v>
      </c>
      <c r="F54" s="17">
        <v>173219</v>
      </c>
      <c r="G54" s="17">
        <v>1.7</v>
      </c>
      <c r="H54" s="19">
        <v>1.1000000000000001</v>
      </c>
      <c r="K54" s="16" t="s">
        <v>766</v>
      </c>
      <c r="L54" s="17">
        <v>57.65</v>
      </c>
      <c r="M54" s="18">
        <v>59.8</v>
      </c>
      <c r="N54" s="17">
        <v>57.65</v>
      </c>
      <c r="O54" s="17">
        <v>59.15</v>
      </c>
      <c r="P54" s="17">
        <v>281183</v>
      </c>
      <c r="Q54" s="17">
        <v>2.15</v>
      </c>
      <c r="R54" s="19">
        <v>-1.5</v>
      </c>
    </row>
    <row r="55" spans="1:18" ht="24.75" customHeight="1" thickBot="1" x14ac:dyDescent="0.35">
      <c r="A55" s="16" t="s">
        <v>117</v>
      </c>
      <c r="B55" s="17">
        <v>97.15</v>
      </c>
      <c r="C55" s="18">
        <v>97.75</v>
      </c>
      <c r="D55" s="17">
        <v>95.45</v>
      </c>
      <c r="E55" s="17">
        <v>96.7</v>
      </c>
      <c r="F55" s="17">
        <v>121691</v>
      </c>
      <c r="G55" s="17">
        <v>2.2999999999999998</v>
      </c>
      <c r="H55" s="19">
        <v>0.45</v>
      </c>
      <c r="K55" s="16" t="s">
        <v>767</v>
      </c>
      <c r="L55" s="17">
        <v>56.5</v>
      </c>
      <c r="M55" s="18">
        <v>58.05</v>
      </c>
      <c r="N55" s="17">
        <v>55.6</v>
      </c>
      <c r="O55" s="17">
        <v>57.65</v>
      </c>
      <c r="P55" s="17">
        <v>142190</v>
      </c>
      <c r="Q55" s="17">
        <v>2.4500000000000002</v>
      </c>
      <c r="R55" s="19">
        <v>-1.1499999999999999</v>
      </c>
    </row>
    <row r="56" spans="1:18" ht="24.75" customHeight="1" thickBot="1" x14ac:dyDescent="0.35">
      <c r="A56" s="16" t="s">
        <v>119</v>
      </c>
      <c r="B56" s="17">
        <v>97.9</v>
      </c>
      <c r="C56" s="18">
        <v>98.95</v>
      </c>
      <c r="D56" s="17">
        <v>97.1</v>
      </c>
      <c r="E56" s="17">
        <v>97.7</v>
      </c>
      <c r="F56" s="17">
        <v>284304</v>
      </c>
      <c r="G56" s="17">
        <v>1.85</v>
      </c>
      <c r="H56" s="19">
        <v>0.2</v>
      </c>
      <c r="K56" s="16" t="s">
        <v>768</v>
      </c>
      <c r="L56" s="17">
        <v>56.5</v>
      </c>
      <c r="M56" s="18">
        <v>56.55</v>
      </c>
      <c r="N56" s="17">
        <v>55.8</v>
      </c>
      <c r="O56" s="17">
        <v>56.15</v>
      </c>
      <c r="P56" s="17">
        <v>55490</v>
      </c>
      <c r="Q56" s="17">
        <v>0.75</v>
      </c>
      <c r="R56" s="19">
        <v>0.35</v>
      </c>
    </row>
    <row r="57" spans="1:18" ht="24.75" customHeight="1" thickBot="1" x14ac:dyDescent="0.35">
      <c r="A57" s="16" t="s">
        <v>121</v>
      </c>
      <c r="B57" s="17">
        <v>99</v>
      </c>
      <c r="C57" s="18">
        <v>99.1</v>
      </c>
      <c r="D57" s="17">
        <v>96.05</v>
      </c>
      <c r="E57" s="17">
        <v>96.8</v>
      </c>
      <c r="F57" s="17">
        <v>467570</v>
      </c>
      <c r="G57" s="17">
        <v>3.05</v>
      </c>
      <c r="H57" s="19">
        <v>2.2000000000000002</v>
      </c>
      <c r="K57" s="16" t="s">
        <v>769</v>
      </c>
      <c r="L57" s="17">
        <v>56.05</v>
      </c>
      <c r="M57" s="18">
        <v>57.05</v>
      </c>
      <c r="N57" s="17">
        <v>55.4</v>
      </c>
      <c r="O57" s="17">
        <v>55.9</v>
      </c>
      <c r="P57" s="17">
        <v>42575</v>
      </c>
      <c r="Q57" s="17">
        <v>1.65</v>
      </c>
      <c r="R57" s="19">
        <v>0.15</v>
      </c>
    </row>
    <row r="58" spans="1:18" ht="24.75" customHeight="1" thickBot="1" x14ac:dyDescent="0.35">
      <c r="A58" s="16" t="s">
        <v>123</v>
      </c>
      <c r="B58" s="17">
        <v>103</v>
      </c>
      <c r="C58" s="18">
        <v>103.6</v>
      </c>
      <c r="D58" s="17">
        <v>99.45</v>
      </c>
      <c r="E58" s="17">
        <v>99.65</v>
      </c>
      <c r="F58" s="17">
        <v>234221</v>
      </c>
      <c r="G58" s="17">
        <v>4.1500000000000004</v>
      </c>
      <c r="H58" s="19">
        <v>3.35</v>
      </c>
      <c r="K58" s="16" t="s">
        <v>770</v>
      </c>
      <c r="L58" s="17">
        <v>55.4</v>
      </c>
      <c r="M58" s="18">
        <v>58</v>
      </c>
      <c r="N58" s="17">
        <v>55.4</v>
      </c>
      <c r="O58" s="17">
        <v>56.05</v>
      </c>
      <c r="P58" s="17">
        <v>96738</v>
      </c>
      <c r="Q58" s="17">
        <v>2.6</v>
      </c>
      <c r="R58" s="19">
        <v>-0.65</v>
      </c>
    </row>
    <row r="59" spans="1:18" ht="24.75" customHeight="1" thickBot="1" x14ac:dyDescent="0.35">
      <c r="A59" s="16" t="s">
        <v>125</v>
      </c>
      <c r="B59" s="17">
        <v>104</v>
      </c>
      <c r="C59" s="18">
        <v>104.45</v>
      </c>
      <c r="D59" s="17">
        <v>101.45</v>
      </c>
      <c r="E59" s="17">
        <v>102.25</v>
      </c>
      <c r="F59" s="17">
        <v>76668</v>
      </c>
      <c r="G59" s="17">
        <v>3</v>
      </c>
      <c r="H59" s="19">
        <v>1.75</v>
      </c>
      <c r="K59" s="16" t="s">
        <v>771</v>
      </c>
      <c r="L59" s="17">
        <v>55.6</v>
      </c>
      <c r="M59" s="18">
        <v>56.5</v>
      </c>
      <c r="N59" s="17">
        <v>55.35</v>
      </c>
      <c r="O59" s="17">
        <v>55.5</v>
      </c>
      <c r="P59" s="17">
        <v>39779</v>
      </c>
      <c r="Q59" s="17">
        <v>1.1499999999999999</v>
      </c>
      <c r="R59" s="19">
        <v>0.1</v>
      </c>
    </row>
    <row r="60" spans="1:18" ht="24.75" customHeight="1" thickBot="1" x14ac:dyDescent="0.35">
      <c r="A60" s="16" t="s">
        <v>127</v>
      </c>
      <c r="B60" s="17">
        <v>104.7</v>
      </c>
      <c r="C60" s="18">
        <v>105.7</v>
      </c>
      <c r="D60" s="17">
        <v>103.75</v>
      </c>
      <c r="E60" s="17">
        <v>103.95</v>
      </c>
      <c r="F60" s="17">
        <v>164949</v>
      </c>
      <c r="G60" s="17">
        <v>1.95</v>
      </c>
      <c r="H60" s="19">
        <v>0.75</v>
      </c>
      <c r="K60" s="16" t="s">
        <v>772</v>
      </c>
      <c r="L60" s="17">
        <v>55.55</v>
      </c>
      <c r="M60" s="18">
        <v>56.5</v>
      </c>
      <c r="N60" s="17">
        <v>55.3</v>
      </c>
      <c r="O60" s="17">
        <v>55.65</v>
      </c>
      <c r="P60" s="17">
        <v>33760</v>
      </c>
      <c r="Q60" s="17">
        <v>1.2</v>
      </c>
      <c r="R60" s="19">
        <v>-0.1</v>
      </c>
    </row>
    <row r="61" spans="1:18" ht="15" thickBot="1" x14ac:dyDescent="0.35">
      <c r="A61" s="20">
        <v>40887</v>
      </c>
      <c r="B61" s="17">
        <v>104.7</v>
      </c>
      <c r="C61" s="18">
        <v>105</v>
      </c>
      <c r="D61" s="17">
        <v>103.05</v>
      </c>
      <c r="E61" s="17">
        <v>104</v>
      </c>
      <c r="F61" s="17">
        <v>86767</v>
      </c>
      <c r="G61" s="17">
        <v>1.95</v>
      </c>
      <c r="H61" s="19">
        <v>0.7</v>
      </c>
      <c r="K61" s="16" t="s">
        <v>773</v>
      </c>
      <c r="L61" s="17">
        <v>56.65</v>
      </c>
      <c r="M61" s="18">
        <v>56.8</v>
      </c>
      <c r="N61" s="17">
        <v>55.3</v>
      </c>
      <c r="O61" s="17">
        <v>55.5</v>
      </c>
      <c r="P61" s="17">
        <v>77292</v>
      </c>
      <c r="Q61" s="17">
        <v>1.5</v>
      </c>
      <c r="R61" s="19">
        <v>1.1499999999999999</v>
      </c>
    </row>
    <row r="62" spans="1:18" ht="15" thickBot="1" x14ac:dyDescent="0.35">
      <c r="A62" s="20">
        <v>40857</v>
      </c>
      <c r="B62" s="17">
        <v>103.55</v>
      </c>
      <c r="C62" s="18">
        <v>105</v>
      </c>
      <c r="D62" s="17">
        <v>103.4</v>
      </c>
      <c r="E62" s="17">
        <v>104</v>
      </c>
      <c r="F62" s="17">
        <v>185201</v>
      </c>
      <c r="G62" s="17">
        <v>1.6</v>
      </c>
      <c r="H62" s="19">
        <v>-0.45</v>
      </c>
      <c r="K62" s="20">
        <v>41588</v>
      </c>
      <c r="L62" s="17">
        <v>58</v>
      </c>
      <c r="M62" s="18">
        <v>58.05</v>
      </c>
      <c r="N62" s="17">
        <v>56.35</v>
      </c>
      <c r="O62" s="17">
        <v>56.75</v>
      </c>
      <c r="P62" s="17">
        <v>39086</v>
      </c>
      <c r="Q62" s="17">
        <v>1.7</v>
      </c>
      <c r="R62" s="19">
        <v>1.25</v>
      </c>
    </row>
    <row r="63" spans="1:18" ht="15" thickBot="1" x14ac:dyDescent="0.35">
      <c r="A63" s="20">
        <v>40826</v>
      </c>
      <c r="B63" s="17">
        <v>102</v>
      </c>
      <c r="C63" s="18">
        <v>103.9</v>
      </c>
      <c r="D63" s="17">
        <v>100.6</v>
      </c>
      <c r="E63" s="17">
        <v>103.35</v>
      </c>
      <c r="F63" s="17">
        <v>142028</v>
      </c>
      <c r="G63" s="17">
        <v>3.3</v>
      </c>
      <c r="H63" s="19">
        <v>-1.35</v>
      </c>
      <c r="K63" s="20">
        <v>41557</v>
      </c>
      <c r="L63" s="17">
        <v>55.85</v>
      </c>
      <c r="M63" s="18">
        <v>58.25</v>
      </c>
      <c r="N63" s="17">
        <v>55.3</v>
      </c>
      <c r="O63" s="17">
        <v>57.3</v>
      </c>
      <c r="P63" s="17">
        <v>233011</v>
      </c>
      <c r="Q63" s="17">
        <v>2.95</v>
      </c>
      <c r="R63" s="19">
        <v>-1.45</v>
      </c>
    </row>
    <row r="64" spans="1:18" ht="15" thickBot="1" x14ac:dyDescent="0.35">
      <c r="A64" s="20">
        <v>40734</v>
      </c>
      <c r="B64" s="17">
        <v>105</v>
      </c>
      <c r="C64" s="18">
        <v>106.45</v>
      </c>
      <c r="D64" s="17">
        <v>100.85</v>
      </c>
      <c r="E64" s="17">
        <v>102.05</v>
      </c>
      <c r="F64" s="17">
        <v>185213</v>
      </c>
      <c r="G64" s="17">
        <v>5.6</v>
      </c>
      <c r="H64" s="19">
        <v>2.95</v>
      </c>
      <c r="K64" s="20">
        <v>41527</v>
      </c>
      <c r="L64" s="17">
        <v>55.6</v>
      </c>
      <c r="M64" s="18">
        <v>55.9</v>
      </c>
      <c r="N64" s="17">
        <v>54.6</v>
      </c>
      <c r="O64" s="17">
        <v>55.45</v>
      </c>
      <c r="P64" s="17">
        <v>60643</v>
      </c>
      <c r="Q64" s="17">
        <v>1.3</v>
      </c>
      <c r="R64" s="19">
        <v>0.15</v>
      </c>
    </row>
    <row r="65" spans="1:18" ht="15" thickBot="1" x14ac:dyDescent="0.35">
      <c r="A65" s="20">
        <v>40673</v>
      </c>
      <c r="B65" s="17">
        <v>105.5</v>
      </c>
      <c r="C65" s="18">
        <v>106.8</v>
      </c>
      <c r="D65" s="17">
        <v>103.75</v>
      </c>
      <c r="E65" s="17">
        <v>104.3</v>
      </c>
      <c r="F65" s="17">
        <v>122190</v>
      </c>
      <c r="G65" s="17">
        <v>3.05</v>
      </c>
      <c r="H65" s="19">
        <v>1.2</v>
      </c>
      <c r="K65" s="20">
        <v>41496</v>
      </c>
      <c r="L65" s="17">
        <v>55.8</v>
      </c>
      <c r="M65" s="18">
        <v>55.8</v>
      </c>
      <c r="N65" s="17">
        <v>54.7</v>
      </c>
      <c r="O65" s="17">
        <v>54.9</v>
      </c>
      <c r="P65" s="17">
        <v>47933</v>
      </c>
      <c r="Q65" s="17">
        <v>1.1000000000000001</v>
      </c>
      <c r="R65" s="19">
        <v>0.9</v>
      </c>
    </row>
    <row r="66" spans="1:18" ht="15" thickBot="1" x14ac:dyDescent="0.35">
      <c r="A66" s="20">
        <v>40643</v>
      </c>
      <c r="B66" s="17">
        <v>105.85</v>
      </c>
      <c r="C66" s="18">
        <v>107.35</v>
      </c>
      <c r="D66" s="17">
        <v>104</v>
      </c>
      <c r="E66" s="17">
        <v>104.8</v>
      </c>
      <c r="F66" s="17">
        <v>198402</v>
      </c>
      <c r="G66" s="17">
        <v>3.35</v>
      </c>
      <c r="H66" s="19">
        <v>1.05</v>
      </c>
      <c r="K66" s="20">
        <v>41465</v>
      </c>
      <c r="L66" s="17">
        <v>54.3</v>
      </c>
      <c r="M66" s="18">
        <v>55.8</v>
      </c>
      <c r="N66" s="17">
        <v>54.2</v>
      </c>
      <c r="O66" s="17">
        <v>54.6</v>
      </c>
      <c r="P66" s="17">
        <v>49785</v>
      </c>
      <c r="Q66" s="17">
        <v>1.6</v>
      </c>
      <c r="R66" s="19">
        <v>-0.3</v>
      </c>
    </row>
    <row r="67" spans="1:18" ht="15" thickBot="1" x14ac:dyDescent="0.35">
      <c r="A67" s="20">
        <v>40612</v>
      </c>
      <c r="B67" s="17">
        <v>103.7</v>
      </c>
      <c r="C67" s="18">
        <v>105.4</v>
      </c>
      <c r="D67" s="17">
        <v>101.35</v>
      </c>
      <c r="E67" s="17">
        <v>105.1</v>
      </c>
      <c r="F67" s="17">
        <v>161478</v>
      </c>
      <c r="G67" s="17">
        <v>4.05</v>
      </c>
      <c r="H67" s="19">
        <v>-1.4</v>
      </c>
      <c r="K67" s="20">
        <v>41374</v>
      </c>
      <c r="L67" s="17">
        <v>54</v>
      </c>
      <c r="M67" s="18">
        <v>55.8</v>
      </c>
      <c r="N67" s="17">
        <v>53.8</v>
      </c>
      <c r="O67" s="17">
        <v>55.2</v>
      </c>
      <c r="P67" s="17">
        <v>91919</v>
      </c>
      <c r="Q67" s="17">
        <v>2</v>
      </c>
      <c r="R67" s="19">
        <v>-1.2</v>
      </c>
    </row>
    <row r="68" spans="1:18" ht="24.75" customHeight="1" thickBot="1" x14ac:dyDescent="0.35">
      <c r="A68" s="16" t="s">
        <v>129</v>
      </c>
      <c r="B68" s="17">
        <v>103</v>
      </c>
      <c r="C68" s="18">
        <v>105.5</v>
      </c>
      <c r="D68" s="17">
        <v>101.5</v>
      </c>
      <c r="E68" s="17">
        <v>104.9</v>
      </c>
      <c r="F68" s="17">
        <v>250349</v>
      </c>
      <c r="G68" s="17">
        <v>4</v>
      </c>
      <c r="H68" s="19">
        <v>-1.9</v>
      </c>
      <c r="K68" s="20">
        <v>41343</v>
      </c>
      <c r="L68" s="17">
        <v>53.55</v>
      </c>
      <c r="M68" s="18">
        <v>54.85</v>
      </c>
      <c r="N68" s="17">
        <v>53.5</v>
      </c>
      <c r="O68" s="17">
        <v>54.6</v>
      </c>
      <c r="P68" s="17">
        <v>115590</v>
      </c>
      <c r="Q68" s="17">
        <v>1.35</v>
      </c>
      <c r="R68" s="19">
        <v>-1.05</v>
      </c>
    </row>
    <row r="69" spans="1:18" ht="24.75" customHeight="1" thickBot="1" x14ac:dyDescent="0.35">
      <c r="A69" s="16" t="s">
        <v>131</v>
      </c>
      <c r="B69" s="17">
        <v>102</v>
      </c>
      <c r="C69" s="18">
        <v>104.2</v>
      </c>
      <c r="D69" s="17">
        <v>100.55</v>
      </c>
      <c r="E69" s="17">
        <v>101.4</v>
      </c>
      <c r="F69" s="17">
        <v>178509</v>
      </c>
      <c r="G69" s="17">
        <v>3.65</v>
      </c>
      <c r="H69" s="19">
        <v>0.6</v>
      </c>
      <c r="K69" s="20">
        <v>41284</v>
      </c>
      <c r="L69" s="17">
        <v>55.05</v>
      </c>
      <c r="M69" s="18">
        <v>55.8</v>
      </c>
      <c r="N69" s="17">
        <v>53.1</v>
      </c>
      <c r="O69" s="17">
        <v>53.4</v>
      </c>
      <c r="P69" s="17">
        <v>158075</v>
      </c>
      <c r="Q69" s="17">
        <v>2.7</v>
      </c>
      <c r="R69" s="19">
        <v>1.65</v>
      </c>
    </row>
    <row r="70" spans="1:18" ht="24.75" customHeight="1" thickBot="1" x14ac:dyDescent="0.35">
      <c r="A70" s="16" t="s">
        <v>133</v>
      </c>
      <c r="B70" s="17">
        <v>99.5</v>
      </c>
      <c r="C70" s="18">
        <v>103.6</v>
      </c>
      <c r="D70" s="17">
        <v>99.3</v>
      </c>
      <c r="E70" s="17">
        <v>102.6</v>
      </c>
      <c r="F70" s="17">
        <v>199894</v>
      </c>
      <c r="G70" s="17">
        <v>4.3</v>
      </c>
      <c r="H70" s="19">
        <v>-3.1</v>
      </c>
      <c r="K70" s="16" t="s">
        <v>774</v>
      </c>
      <c r="L70" s="17">
        <v>51.9</v>
      </c>
      <c r="M70" s="18">
        <v>55.9</v>
      </c>
      <c r="N70" s="17">
        <v>51.25</v>
      </c>
      <c r="O70" s="17">
        <v>54.85</v>
      </c>
      <c r="P70" s="17">
        <v>290464</v>
      </c>
      <c r="Q70" s="17">
        <v>4.6500000000000004</v>
      </c>
      <c r="R70" s="19">
        <v>-2.95</v>
      </c>
    </row>
    <row r="71" spans="1:18" ht="24.75" customHeight="1" thickBot="1" x14ac:dyDescent="0.35">
      <c r="A71" s="16" t="s">
        <v>135</v>
      </c>
      <c r="B71" s="17">
        <v>102</v>
      </c>
      <c r="C71" s="18">
        <v>102</v>
      </c>
      <c r="D71" s="17">
        <v>98.45</v>
      </c>
      <c r="E71" s="17">
        <v>99.25</v>
      </c>
      <c r="F71" s="17">
        <v>318793</v>
      </c>
      <c r="G71" s="17">
        <v>3.55</v>
      </c>
      <c r="H71" s="19">
        <v>2.75</v>
      </c>
      <c r="K71" s="16" t="s">
        <v>775</v>
      </c>
      <c r="L71" s="17">
        <v>51.7</v>
      </c>
      <c r="M71" s="18">
        <v>52.4</v>
      </c>
      <c r="N71" s="17">
        <v>51.45</v>
      </c>
      <c r="O71" s="17">
        <v>51.95</v>
      </c>
      <c r="P71" s="17">
        <v>81754</v>
      </c>
      <c r="Q71" s="17">
        <v>0.95</v>
      </c>
      <c r="R71" s="19">
        <v>-0.25</v>
      </c>
    </row>
    <row r="72" spans="1:18" ht="24.75" customHeight="1" thickBot="1" x14ac:dyDescent="0.35">
      <c r="A72" s="16" t="s">
        <v>137</v>
      </c>
      <c r="B72" s="17">
        <v>101.5</v>
      </c>
      <c r="C72" s="18">
        <v>101.5</v>
      </c>
      <c r="D72" s="17">
        <v>96.95</v>
      </c>
      <c r="E72" s="17">
        <v>98.15</v>
      </c>
      <c r="F72" s="17">
        <v>255919</v>
      </c>
      <c r="G72" s="17">
        <v>4.55</v>
      </c>
      <c r="H72" s="19">
        <v>3.35</v>
      </c>
      <c r="K72" s="16" t="s">
        <v>776</v>
      </c>
      <c r="L72" s="17">
        <v>50.4</v>
      </c>
      <c r="M72" s="18">
        <v>51.75</v>
      </c>
      <c r="N72" s="17">
        <v>50.1</v>
      </c>
      <c r="O72" s="17">
        <v>51.5</v>
      </c>
      <c r="P72" s="17">
        <v>64312</v>
      </c>
      <c r="Q72" s="17">
        <v>1.65</v>
      </c>
      <c r="R72" s="19">
        <v>-1.1000000000000001</v>
      </c>
    </row>
    <row r="73" spans="1:18" ht="24.75" customHeight="1" thickBot="1" x14ac:dyDescent="0.35">
      <c r="A73" s="16" t="s">
        <v>139</v>
      </c>
      <c r="B73" s="17">
        <v>101.8</v>
      </c>
      <c r="C73" s="18">
        <v>102.4</v>
      </c>
      <c r="D73" s="17">
        <v>98.95</v>
      </c>
      <c r="E73" s="17">
        <v>101.05</v>
      </c>
      <c r="F73" s="17">
        <v>221758</v>
      </c>
      <c r="G73" s="17">
        <v>3.45</v>
      </c>
      <c r="H73" s="19">
        <v>0.75</v>
      </c>
      <c r="K73" s="16" t="s">
        <v>777</v>
      </c>
      <c r="L73" s="17">
        <v>50.95</v>
      </c>
      <c r="M73" s="18">
        <v>50.95</v>
      </c>
      <c r="N73" s="17">
        <v>49.9</v>
      </c>
      <c r="O73" s="17">
        <v>50.2</v>
      </c>
      <c r="P73" s="17">
        <v>39798</v>
      </c>
      <c r="Q73" s="17">
        <v>1.05</v>
      </c>
      <c r="R73" s="19">
        <v>0.75</v>
      </c>
    </row>
    <row r="74" spans="1:18" ht="24.75" customHeight="1" thickBot="1" x14ac:dyDescent="0.35">
      <c r="A74" s="16" t="s">
        <v>141</v>
      </c>
      <c r="B74" s="17">
        <v>105.6</v>
      </c>
      <c r="C74" s="18">
        <v>106.5</v>
      </c>
      <c r="D74" s="17">
        <v>101.8</v>
      </c>
      <c r="E74" s="17">
        <v>102.75</v>
      </c>
      <c r="F74" s="17">
        <v>193034</v>
      </c>
      <c r="G74" s="17">
        <v>4.7</v>
      </c>
      <c r="H74" s="19">
        <v>2.85</v>
      </c>
      <c r="K74" s="16" t="s">
        <v>778</v>
      </c>
      <c r="L74" s="17">
        <v>50.5</v>
      </c>
      <c r="M74" s="18">
        <v>51.5</v>
      </c>
      <c r="N74" s="17">
        <v>50.2</v>
      </c>
      <c r="O74" s="17">
        <v>50.55</v>
      </c>
      <c r="P74" s="17">
        <v>32257</v>
      </c>
      <c r="Q74" s="17">
        <v>1.3</v>
      </c>
      <c r="R74" s="19">
        <v>-0.05</v>
      </c>
    </row>
    <row r="75" spans="1:18" ht="24.75" customHeight="1" thickBot="1" x14ac:dyDescent="0.35">
      <c r="A75" s="16" t="s">
        <v>143</v>
      </c>
      <c r="B75" s="17">
        <v>107.05</v>
      </c>
      <c r="C75" s="18">
        <v>108.7</v>
      </c>
      <c r="D75" s="17">
        <v>105.9</v>
      </c>
      <c r="E75" s="17">
        <v>106.95</v>
      </c>
      <c r="F75" s="17">
        <v>160595</v>
      </c>
      <c r="G75" s="17">
        <v>2.8</v>
      </c>
      <c r="H75" s="19">
        <v>0.1</v>
      </c>
      <c r="K75" s="16" t="s">
        <v>779</v>
      </c>
      <c r="L75" s="17">
        <v>51.5</v>
      </c>
      <c r="M75" s="18">
        <v>51.95</v>
      </c>
      <c r="N75" s="17">
        <v>50.5</v>
      </c>
      <c r="O75" s="17">
        <v>50.7</v>
      </c>
      <c r="P75" s="17">
        <v>43209</v>
      </c>
      <c r="Q75" s="17">
        <v>1.45</v>
      </c>
      <c r="R75" s="19">
        <v>0.8</v>
      </c>
    </row>
    <row r="76" spans="1:18" ht="24.75" customHeight="1" thickBot="1" x14ac:dyDescent="0.35">
      <c r="A76" s="16" t="s">
        <v>145</v>
      </c>
      <c r="B76" s="17">
        <v>106.5</v>
      </c>
      <c r="C76" s="18">
        <v>108</v>
      </c>
      <c r="D76" s="17">
        <v>105.7</v>
      </c>
      <c r="E76" s="17">
        <v>106.9</v>
      </c>
      <c r="F76" s="17">
        <v>106182</v>
      </c>
      <c r="G76" s="17">
        <v>2.2999999999999998</v>
      </c>
      <c r="H76" s="19">
        <v>-0.4</v>
      </c>
      <c r="K76" s="16" t="s">
        <v>780</v>
      </c>
      <c r="L76" s="17">
        <v>51.75</v>
      </c>
      <c r="M76" s="18">
        <v>52.1</v>
      </c>
      <c r="N76" s="17">
        <v>49.35</v>
      </c>
      <c r="O76" s="17">
        <v>51.65</v>
      </c>
      <c r="P76" s="17">
        <v>137534</v>
      </c>
      <c r="Q76" s="17">
        <v>2.75</v>
      </c>
      <c r="R76" s="19">
        <v>0.1</v>
      </c>
    </row>
    <row r="77" spans="1:18" ht="24.75" customHeight="1" thickBot="1" x14ac:dyDescent="0.35">
      <c r="A77" s="16" t="s">
        <v>147</v>
      </c>
      <c r="B77" s="17">
        <v>105.1</v>
      </c>
      <c r="C77" s="18">
        <v>107</v>
      </c>
      <c r="D77" s="17">
        <v>104.4</v>
      </c>
      <c r="E77" s="17">
        <v>106.15</v>
      </c>
      <c r="F77" s="17">
        <v>280998</v>
      </c>
      <c r="G77" s="17">
        <v>2.6</v>
      </c>
      <c r="H77" s="19">
        <v>-1.05</v>
      </c>
      <c r="K77" s="16" t="s">
        <v>781</v>
      </c>
      <c r="L77" s="17">
        <v>50.5</v>
      </c>
      <c r="M77" s="18">
        <v>51.5</v>
      </c>
      <c r="N77" s="17">
        <v>50.35</v>
      </c>
      <c r="O77" s="17">
        <v>51.15</v>
      </c>
      <c r="P77" s="17">
        <v>111872</v>
      </c>
      <c r="Q77" s="17">
        <v>1.1499999999999999</v>
      </c>
      <c r="R77" s="19">
        <v>-0.65</v>
      </c>
    </row>
    <row r="78" spans="1:18" ht="24.75" customHeight="1" thickBot="1" x14ac:dyDescent="0.35">
      <c r="A78" s="16" t="s">
        <v>149</v>
      </c>
      <c r="B78" s="17">
        <v>108</v>
      </c>
      <c r="C78" s="18">
        <v>108.7</v>
      </c>
      <c r="D78" s="17">
        <v>105.25</v>
      </c>
      <c r="E78" s="17">
        <v>105.65</v>
      </c>
      <c r="F78" s="17">
        <v>124348</v>
      </c>
      <c r="G78" s="17">
        <v>3.45</v>
      </c>
      <c r="H78" s="19">
        <v>2.35</v>
      </c>
      <c r="K78" s="16" t="s">
        <v>782</v>
      </c>
      <c r="L78" s="17">
        <v>51.25</v>
      </c>
      <c r="M78" s="18">
        <v>52</v>
      </c>
      <c r="N78" s="17">
        <v>50.25</v>
      </c>
      <c r="O78" s="17">
        <v>50.5</v>
      </c>
      <c r="P78" s="17">
        <v>46720</v>
      </c>
      <c r="Q78" s="17">
        <v>1.75</v>
      </c>
      <c r="R78" s="19">
        <v>0.75</v>
      </c>
    </row>
    <row r="79" spans="1:18" ht="24.75" customHeight="1" thickBot="1" x14ac:dyDescent="0.35">
      <c r="A79" s="16" t="s">
        <v>151</v>
      </c>
      <c r="B79" s="17">
        <v>108.5</v>
      </c>
      <c r="C79" s="18">
        <v>110</v>
      </c>
      <c r="D79" s="17">
        <v>106.25</v>
      </c>
      <c r="E79" s="17">
        <v>107.15</v>
      </c>
      <c r="F79" s="17">
        <v>156816</v>
      </c>
      <c r="G79" s="17">
        <v>3.75</v>
      </c>
      <c r="H79" s="19">
        <v>1.35</v>
      </c>
      <c r="K79" s="16" t="s">
        <v>783</v>
      </c>
      <c r="L79" s="17">
        <v>51.85</v>
      </c>
      <c r="M79" s="18">
        <v>51.85</v>
      </c>
      <c r="N79" s="17">
        <v>51.05</v>
      </c>
      <c r="O79" s="17">
        <v>51.45</v>
      </c>
      <c r="P79" s="17">
        <v>49575</v>
      </c>
      <c r="Q79" s="17">
        <v>0.8</v>
      </c>
      <c r="R79" s="19">
        <v>0.4</v>
      </c>
    </row>
    <row r="80" spans="1:18" ht="24.75" customHeight="1" thickBot="1" x14ac:dyDescent="0.35">
      <c r="A80" s="16" t="s">
        <v>152</v>
      </c>
      <c r="B80" s="17">
        <v>110</v>
      </c>
      <c r="C80" s="18">
        <v>111.5</v>
      </c>
      <c r="D80" s="17">
        <v>106.1</v>
      </c>
      <c r="E80" s="17">
        <v>108</v>
      </c>
      <c r="F80" s="17">
        <v>201040</v>
      </c>
      <c r="G80" s="17">
        <v>5.4</v>
      </c>
      <c r="H80" s="19">
        <v>2</v>
      </c>
      <c r="K80" s="16" t="s">
        <v>784</v>
      </c>
      <c r="L80" s="17">
        <v>52</v>
      </c>
      <c r="M80" s="18">
        <v>52.15</v>
      </c>
      <c r="N80" s="17">
        <v>49.6</v>
      </c>
      <c r="O80" s="17">
        <v>51.35</v>
      </c>
      <c r="P80" s="17">
        <v>114252</v>
      </c>
      <c r="Q80" s="17">
        <v>2.5499999999999998</v>
      </c>
      <c r="R80" s="19">
        <v>0.65</v>
      </c>
    </row>
    <row r="81" spans="1:18" ht="24.75" customHeight="1" thickBot="1" x14ac:dyDescent="0.35">
      <c r="A81" s="16" t="s">
        <v>153</v>
      </c>
      <c r="B81" s="17">
        <v>110</v>
      </c>
      <c r="C81" s="18">
        <v>111.95</v>
      </c>
      <c r="D81" s="17">
        <v>108.2</v>
      </c>
      <c r="E81" s="17">
        <v>110.35</v>
      </c>
      <c r="F81" s="17">
        <v>258790</v>
      </c>
      <c r="G81" s="17">
        <v>3.75</v>
      </c>
      <c r="H81" s="19">
        <v>-0.35</v>
      </c>
      <c r="K81" s="16" t="s">
        <v>785</v>
      </c>
      <c r="L81" s="17">
        <v>50.45</v>
      </c>
      <c r="M81" s="18">
        <v>51.5</v>
      </c>
      <c r="N81" s="17">
        <v>50.1</v>
      </c>
      <c r="O81" s="17">
        <v>51.1</v>
      </c>
      <c r="P81" s="17">
        <v>114241</v>
      </c>
      <c r="Q81" s="17">
        <v>1.4</v>
      </c>
      <c r="R81" s="19">
        <v>-0.65</v>
      </c>
    </row>
    <row r="82" spans="1:18" ht="15" thickBot="1" x14ac:dyDescent="0.35">
      <c r="A82" s="20">
        <v>40886</v>
      </c>
      <c r="B82" s="17">
        <v>108</v>
      </c>
      <c r="C82" s="18">
        <v>111.2</v>
      </c>
      <c r="D82" s="17">
        <v>107</v>
      </c>
      <c r="E82" s="17">
        <v>108.4</v>
      </c>
      <c r="F82" s="17">
        <v>247537</v>
      </c>
      <c r="G82" s="17">
        <v>4.2</v>
      </c>
      <c r="H82" s="19">
        <v>-0.4</v>
      </c>
      <c r="K82" s="20">
        <v>41617</v>
      </c>
      <c r="L82" s="17">
        <v>49.95</v>
      </c>
      <c r="M82" s="18">
        <v>51.3</v>
      </c>
      <c r="N82" s="17">
        <v>49.55</v>
      </c>
      <c r="O82" s="17">
        <v>50.15</v>
      </c>
      <c r="P82" s="17">
        <v>147912</v>
      </c>
      <c r="Q82" s="17">
        <v>1.75</v>
      </c>
      <c r="R82" s="19">
        <v>-0.2</v>
      </c>
    </row>
    <row r="83" spans="1:18" ht="15" thickBot="1" x14ac:dyDescent="0.35">
      <c r="A83" s="20">
        <v>40795</v>
      </c>
      <c r="B83" s="17">
        <v>112.5</v>
      </c>
      <c r="C83" s="18">
        <v>113.25</v>
      </c>
      <c r="D83" s="17">
        <v>108.15</v>
      </c>
      <c r="E83" s="17">
        <v>108.9</v>
      </c>
      <c r="F83" s="17">
        <v>507024</v>
      </c>
      <c r="G83" s="17">
        <v>5.0999999999999996</v>
      </c>
      <c r="H83" s="19">
        <v>3.6</v>
      </c>
      <c r="K83" s="20">
        <v>41587</v>
      </c>
      <c r="L83" s="17">
        <v>49.7</v>
      </c>
      <c r="M83" s="18">
        <v>50.75</v>
      </c>
      <c r="N83" s="17">
        <v>48.85</v>
      </c>
      <c r="O83" s="17">
        <v>49.55</v>
      </c>
      <c r="P83" s="17">
        <v>184610</v>
      </c>
      <c r="Q83" s="17">
        <v>1.9</v>
      </c>
      <c r="R83" s="19">
        <v>0.15</v>
      </c>
    </row>
    <row r="84" spans="1:18" ht="15" thickBot="1" x14ac:dyDescent="0.35">
      <c r="A84" s="20">
        <v>40764</v>
      </c>
      <c r="B84" s="17">
        <v>106.6</v>
      </c>
      <c r="C84" s="18">
        <v>112.4</v>
      </c>
      <c r="D84" s="17">
        <v>105.1</v>
      </c>
      <c r="E84" s="17">
        <v>111.55</v>
      </c>
      <c r="F84" s="17">
        <v>608093</v>
      </c>
      <c r="G84" s="17">
        <v>7.3</v>
      </c>
      <c r="H84" s="19">
        <v>-4.95</v>
      </c>
      <c r="K84" s="20">
        <v>41556</v>
      </c>
      <c r="L84" s="17">
        <v>50.85</v>
      </c>
      <c r="M84" s="18">
        <v>50.85</v>
      </c>
      <c r="N84" s="17">
        <v>49.45</v>
      </c>
      <c r="O84" s="17">
        <v>49.6</v>
      </c>
      <c r="P84" s="17">
        <v>90693</v>
      </c>
      <c r="Q84" s="17">
        <v>1.4</v>
      </c>
      <c r="R84" s="19">
        <v>1.25</v>
      </c>
    </row>
    <row r="85" spans="1:18" ht="15" thickBot="1" x14ac:dyDescent="0.35">
      <c r="A85" s="20">
        <v>40733</v>
      </c>
      <c r="B85" s="17">
        <v>104.95</v>
      </c>
      <c r="C85" s="18">
        <v>107.5</v>
      </c>
      <c r="D85" s="17">
        <v>104.7</v>
      </c>
      <c r="E85" s="17">
        <v>105.65</v>
      </c>
      <c r="F85" s="17">
        <v>233832</v>
      </c>
      <c r="G85" s="17">
        <v>2.8</v>
      </c>
      <c r="H85" s="19">
        <v>-0.7</v>
      </c>
      <c r="K85" s="20">
        <v>41434</v>
      </c>
      <c r="L85" s="17">
        <v>51.45</v>
      </c>
      <c r="M85" s="18">
        <v>51.6</v>
      </c>
      <c r="N85" s="17">
        <v>49.5</v>
      </c>
      <c r="O85" s="17">
        <v>49.95</v>
      </c>
      <c r="P85" s="17">
        <v>110948</v>
      </c>
      <c r="Q85" s="17">
        <v>2.1</v>
      </c>
      <c r="R85" s="19">
        <v>1.5</v>
      </c>
    </row>
    <row r="86" spans="1:18" ht="15" thickBot="1" x14ac:dyDescent="0.35">
      <c r="A86" s="20">
        <v>40703</v>
      </c>
      <c r="B86" s="17">
        <v>103.5</v>
      </c>
      <c r="C86" s="18">
        <v>106.05</v>
      </c>
      <c r="D86" s="17">
        <v>103.3</v>
      </c>
      <c r="E86" s="17">
        <v>104.65</v>
      </c>
      <c r="F86" s="17">
        <v>148713</v>
      </c>
      <c r="G86" s="17">
        <v>2.75</v>
      </c>
      <c r="H86" s="19">
        <v>-1.1499999999999999</v>
      </c>
      <c r="K86" s="20">
        <v>41403</v>
      </c>
      <c r="L86" s="17">
        <v>50.9</v>
      </c>
      <c r="M86" s="18">
        <v>53.35</v>
      </c>
      <c r="N86" s="17">
        <v>50.05</v>
      </c>
      <c r="O86" s="17">
        <v>51.3</v>
      </c>
      <c r="P86" s="17">
        <v>255943</v>
      </c>
      <c r="Q86" s="17">
        <v>3.3</v>
      </c>
      <c r="R86" s="19">
        <v>-0.4</v>
      </c>
    </row>
    <row r="87" spans="1:18" ht="15" thickBot="1" x14ac:dyDescent="0.35">
      <c r="A87" s="20">
        <v>40672</v>
      </c>
      <c r="B87" s="17">
        <v>102</v>
      </c>
      <c r="C87" s="18">
        <v>105.9</v>
      </c>
      <c r="D87" s="17">
        <v>102</v>
      </c>
      <c r="E87" s="17">
        <v>104.75</v>
      </c>
      <c r="F87" s="17">
        <v>358528</v>
      </c>
      <c r="G87" s="17">
        <v>3.9</v>
      </c>
      <c r="H87" s="19">
        <v>-2.75</v>
      </c>
      <c r="K87" s="20">
        <v>41373</v>
      </c>
      <c r="L87" s="17">
        <v>49.5</v>
      </c>
      <c r="M87" s="18">
        <v>50.8</v>
      </c>
      <c r="N87" s="17">
        <v>49</v>
      </c>
      <c r="O87" s="17">
        <v>49.35</v>
      </c>
      <c r="P87" s="17">
        <v>76442</v>
      </c>
      <c r="Q87" s="17">
        <v>1.8</v>
      </c>
      <c r="R87" s="19">
        <v>0.15</v>
      </c>
    </row>
    <row r="88" spans="1:18" ht="15" thickBot="1" x14ac:dyDescent="0.35">
      <c r="A88" s="20">
        <v>40583</v>
      </c>
      <c r="B88" s="17">
        <v>100.3</v>
      </c>
      <c r="C88" s="18">
        <v>104</v>
      </c>
      <c r="D88" s="17">
        <v>100.3</v>
      </c>
      <c r="E88" s="17">
        <v>102.95</v>
      </c>
      <c r="F88" s="17">
        <v>185719</v>
      </c>
      <c r="G88" s="17">
        <v>3.7</v>
      </c>
      <c r="H88" s="19">
        <v>-2.65</v>
      </c>
      <c r="K88" s="20">
        <v>41342</v>
      </c>
      <c r="L88" s="17">
        <v>51</v>
      </c>
      <c r="M88" s="18">
        <v>51.05</v>
      </c>
      <c r="N88" s="17">
        <v>48.65</v>
      </c>
      <c r="O88" s="17">
        <v>49.05</v>
      </c>
      <c r="P88" s="17">
        <v>31837</v>
      </c>
      <c r="Q88" s="17">
        <v>2.4</v>
      </c>
      <c r="R88" s="19">
        <v>1.95</v>
      </c>
    </row>
    <row r="89" spans="1:18" ht="24.75" customHeight="1" thickBot="1" x14ac:dyDescent="0.35">
      <c r="A89" s="16" t="s">
        <v>155</v>
      </c>
      <c r="B89" s="17">
        <v>97.9</v>
      </c>
      <c r="C89" s="18">
        <v>100.8</v>
      </c>
      <c r="D89" s="17">
        <v>97.1</v>
      </c>
      <c r="E89" s="17">
        <v>99.7</v>
      </c>
      <c r="F89" s="17">
        <v>251760</v>
      </c>
      <c r="G89" s="17">
        <v>3.7</v>
      </c>
      <c r="H89" s="19">
        <v>-1.8</v>
      </c>
      <c r="K89" s="20">
        <v>41314</v>
      </c>
      <c r="L89" s="17">
        <v>50.2</v>
      </c>
      <c r="M89" s="18">
        <v>51.1</v>
      </c>
      <c r="N89" s="17">
        <v>49.4</v>
      </c>
      <c r="O89" s="17">
        <v>50.65</v>
      </c>
      <c r="P89" s="17">
        <v>40241</v>
      </c>
      <c r="Q89" s="17">
        <v>1.7</v>
      </c>
      <c r="R89" s="19">
        <v>-0.45</v>
      </c>
    </row>
    <row r="90" spans="1:18" ht="24.75" customHeight="1" thickBot="1" x14ac:dyDescent="0.35">
      <c r="A90" s="16" t="s">
        <v>157</v>
      </c>
      <c r="B90" s="17">
        <v>95.9</v>
      </c>
      <c r="C90" s="18">
        <v>97.5</v>
      </c>
      <c r="D90" s="17">
        <v>94</v>
      </c>
      <c r="E90" s="17">
        <v>96.9</v>
      </c>
      <c r="F90" s="17">
        <v>114637</v>
      </c>
      <c r="G90" s="17">
        <v>3.5</v>
      </c>
      <c r="H90" s="19">
        <v>-1</v>
      </c>
      <c r="K90" s="16" t="s">
        <v>786</v>
      </c>
      <c r="L90" s="17">
        <v>49</v>
      </c>
      <c r="M90" s="18">
        <v>50.35</v>
      </c>
      <c r="N90" s="17">
        <v>48.25</v>
      </c>
      <c r="O90" s="17">
        <v>49.75</v>
      </c>
      <c r="P90" s="17">
        <v>81598</v>
      </c>
      <c r="Q90" s="17">
        <v>2.1</v>
      </c>
      <c r="R90" s="19">
        <v>-0.75</v>
      </c>
    </row>
    <row r="91" spans="1:18" ht="24.75" customHeight="1" thickBot="1" x14ac:dyDescent="0.35">
      <c r="A91" s="16" t="s">
        <v>159</v>
      </c>
      <c r="B91" s="17">
        <v>97.1</v>
      </c>
      <c r="C91" s="18">
        <v>98.2</v>
      </c>
      <c r="D91" s="17">
        <v>91.8</v>
      </c>
      <c r="E91" s="17">
        <v>92.95</v>
      </c>
      <c r="F91" s="17">
        <v>158056</v>
      </c>
      <c r="G91" s="17">
        <v>6.4</v>
      </c>
      <c r="H91" s="19">
        <v>4.1500000000000004</v>
      </c>
      <c r="K91" s="16" t="s">
        <v>787</v>
      </c>
      <c r="L91" s="17">
        <v>51.75</v>
      </c>
      <c r="M91" s="18">
        <v>53.9</v>
      </c>
      <c r="N91" s="17">
        <v>48.1</v>
      </c>
      <c r="O91" s="17">
        <v>49.85</v>
      </c>
      <c r="P91" s="17">
        <v>81875</v>
      </c>
      <c r="Q91" s="17">
        <v>5.8</v>
      </c>
      <c r="R91" s="19">
        <v>1.9</v>
      </c>
    </row>
    <row r="92" spans="1:18" ht="24.75" customHeight="1" thickBot="1" x14ac:dyDescent="0.35">
      <c r="A92" s="16" t="s">
        <v>161</v>
      </c>
      <c r="B92" s="17">
        <v>97.4</v>
      </c>
      <c r="C92" s="18">
        <v>99.45</v>
      </c>
      <c r="D92" s="17">
        <v>96.65</v>
      </c>
      <c r="E92" s="17">
        <v>97.05</v>
      </c>
      <c r="F92" s="17">
        <v>203325</v>
      </c>
      <c r="G92" s="17">
        <v>2.8</v>
      </c>
      <c r="H92" s="19">
        <v>0.35</v>
      </c>
      <c r="K92" s="16" t="s">
        <v>788</v>
      </c>
      <c r="L92" s="17">
        <v>51.3</v>
      </c>
      <c r="M92" s="18">
        <v>51.5</v>
      </c>
      <c r="N92" s="17">
        <v>49</v>
      </c>
      <c r="O92" s="17">
        <v>50.9</v>
      </c>
      <c r="P92" s="17">
        <v>107855</v>
      </c>
      <c r="Q92" s="17">
        <v>2.5</v>
      </c>
      <c r="R92" s="19">
        <v>0.4</v>
      </c>
    </row>
    <row r="93" spans="1:18" ht="24.75" customHeight="1" thickBot="1" x14ac:dyDescent="0.35">
      <c r="A93" s="16" t="s">
        <v>163</v>
      </c>
      <c r="B93" s="17">
        <v>96.1</v>
      </c>
      <c r="C93" s="18">
        <v>98.55</v>
      </c>
      <c r="D93" s="17">
        <v>96.1</v>
      </c>
      <c r="E93" s="17">
        <v>96.8</v>
      </c>
      <c r="F93" s="17">
        <v>231106</v>
      </c>
      <c r="G93" s="17">
        <v>2.4500000000000002</v>
      </c>
      <c r="H93" s="19">
        <v>-0.7</v>
      </c>
      <c r="K93" s="16" t="s">
        <v>789</v>
      </c>
      <c r="L93" s="17">
        <v>53.1</v>
      </c>
      <c r="M93" s="18">
        <v>53.25</v>
      </c>
      <c r="N93" s="17">
        <v>51.3</v>
      </c>
      <c r="O93" s="17">
        <v>51.95</v>
      </c>
      <c r="P93" s="17">
        <v>24785</v>
      </c>
      <c r="Q93" s="17">
        <v>1.95</v>
      </c>
      <c r="R93" s="19">
        <v>1.1499999999999999</v>
      </c>
    </row>
    <row r="94" spans="1:18" ht="24.75" customHeight="1" thickBot="1" x14ac:dyDescent="0.35">
      <c r="A94" s="16" t="s">
        <v>165</v>
      </c>
      <c r="B94" s="17">
        <v>97.2</v>
      </c>
      <c r="C94" s="18">
        <v>98.25</v>
      </c>
      <c r="D94" s="17">
        <v>94.75</v>
      </c>
      <c r="E94" s="17">
        <v>96.7</v>
      </c>
      <c r="F94" s="17">
        <v>268332</v>
      </c>
      <c r="G94" s="17">
        <v>3.5</v>
      </c>
      <c r="H94" s="19">
        <v>0.5</v>
      </c>
      <c r="K94" s="16" t="s">
        <v>790</v>
      </c>
      <c r="L94" s="17">
        <v>53.85</v>
      </c>
      <c r="M94" s="18">
        <v>54.25</v>
      </c>
      <c r="N94" s="17">
        <v>52.6</v>
      </c>
      <c r="O94" s="17">
        <v>53.05</v>
      </c>
      <c r="P94" s="17">
        <v>22781</v>
      </c>
      <c r="Q94" s="17">
        <v>1.65</v>
      </c>
      <c r="R94" s="19">
        <v>0.8</v>
      </c>
    </row>
    <row r="95" spans="1:18" ht="24.75" customHeight="1" thickBot="1" x14ac:dyDescent="0.35">
      <c r="A95" s="16" t="s">
        <v>167</v>
      </c>
      <c r="B95" s="17">
        <v>96.5</v>
      </c>
      <c r="C95" s="18">
        <v>97.75</v>
      </c>
      <c r="D95" s="17">
        <v>95.6</v>
      </c>
      <c r="E95" s="17">
        <v>96.45</v>
      </c>
      <c r="F95" s="17">
        <v>135934</v>
      </c>
      <c r="G95" s="17">
        <v>2.15</v>
      </c>
      <c r="H95" s="19">
        <v>0.05</v>
      </c>
      <c r="K95" s="16" t="s">
        <v>791</v>
      </c>
      <c r="L95" s="17">
        <v>52.8</v>
      </c>
      <c r="M95" s="18">
        <v>54.05</v>
      </c>
      <c r="N95" s="17">
        <v>52.6</v>
      </c>
      <c r="O95" s="17">
        <v>53.2</v>
      </c>
      <c r="P95" s="17">
        <v>27392</v>
      </c>
      <c r="Q95" s="17">
        <v>1.45</v>
      </c>
      <c r="R95" s="19">
        <v>-0.4</v>
      </c>
    </row>
    <row r="96" spans="1:18" ht="24.75" customHeight="1" thickBot="1" x14ac:dyDescent="0.35">
      <c r="A96" s="16" t="s">
        <v>169</v>
      </c>
      <c r="B96" s="17">
        <v>95</v>
      </c>
      <c r="C96" s="18">
        <v>96.5</v>
      </c>
      <c r="D96" s="17">
        <v>93.35</v>
      </c>
      <c r="E96" s="17">
        <v>95.55</v>
      </c>
      <c r="F96" s="17">
        <v>232840</v>
      </c>
      <c r="G96" s="17">
        <v>3.15</v>
      </c>
      <c r="H96" s="19">
        <v>-0.55000000000000004</v>
      </c>
      <c r="K96" s="16" t="s">
        <v>792</v>
      </c>
      <c r="L96" s="17">
        <v>52.45</v>
      </c>
      <c r="M96" s="18">
        <v>53.5</v>
      </c>
      <c r="N96" s="17">
        <v>51.5</v>
      </c>
      <c r="O96" s="17">
        <v>53.05</v>
      </c>
      <c r="P96" s="17">
        <v>26205</v>
      </c>
      <c r="Q96" s="17">
        <v>2</v>
      </c>
      <c r="R96" s="19">
        <v>-0.6</v>
      </c>
    </row>
    <row r="97" spans="1:18" ht="24.75" customHeight="1" thickBot="1" x14ac:dyDescent="0.35">
      <c r="A97" s="16" t="s">
        <v>171</v>
      </c>
      <c r="B97" s="17">
        <v>99.1</v>
      </c>
      <c r="C97" s="18">
        <v>99.95</v>
      </c>
      <c r="D97" s="17">
        <v>95.25</v>
      </c>
      <c r="E97" s="17">
        <v>96.25</v>
      </c>
      <c r="F97" s="17">
        <v>187171</v>
      </c>
      <c r="G97" s="17">
        <v>4.7</v>
      </c>
      <c r="H97" s="19">
        <v>2.85</v>
      </c>
      <c r="K97" s="16" t="s">
        <v>793</v>
      </c>
      <c r="L97" s="17">
        <v>53.25</v>
      </c>
      <c r="M97" s="18">
        <v>54.7</v>
      </c>
      <c r="N97" s="17">
        <v>50.85</v>
      </c>
      <c r="O97" s="17">
        <v>51.5</v>
      </c>
      <c r="P97" s="17">
        <v>70891</v>
      </c>
      <c r="Q97" s="17">
        <v>3.85</v>
      </c>
      <c r="R97" s="19">
        <v>1.75</v>
      </c>
    </row>
    <row r="98" spans="1:18" ht="24.75" customHeight="1" thickBot="1" x14ac:dyDescent="0.35">
      <c r="A98" s="16" t="s">
        <v>173</v>
      </c>
      <c r="B98" s="17">
        <v>98</v>
      </c>
      <c r="C98" s="18">
        <v>100.8</v>
      </c>
      <c r="D98" s="17">
        <v>98</v>
      </c>
      <c r="E98" s="17">
        <v>99.05</v>
      </c>
      <c r="F98" s="17">
        <v>203988</v>
      </c>
      <c r="G98" s="17">
        <v>2.8</v>
      </c>
      <c r="H98" s="19">
        <v>-1.05</v>
      </c>
      <c r="K98" s="16" t="s">
        <v>794</v>
      </c>
      <c r="L98" s="17">
        <v>54</v>
      </c>
      <c r="M98" s="18">
        <v>54.5</v>
      </c>
      <c r="N98" s="17">
        <v>53</v>
      </c>
      <c r="O98" s="17">
        <v>53.75</v>
      </c>
      <c r="P98" s="17">
        <v>25680</v>
      </c>
      <c r="Q98" s="17">
        <v>1.5</v>
      </c>
      <c r="R98" s="19">
        <v>0.25</v>
      </c>
    </row>
    <row r="99" spans="1:18" ht="24.75" customHeight="1" thickBot="1" x14ac:dyDescent="0.35">
      <c r="A99" s="16" t="s">
        <v>175</v>
      </c>
      <c r="B99" s="17">
        <v>102</v>
      </c>
      <c r="C99" s="18">
        <v>102</v>
      </c>
      <c r="D99" s="17">
        <v>99.65</v>
      </c>
      <c r="E99" s="17">
        <v>100.25</v>
      </c>
      <c r="F99" s="17">
        <v>152571</v>
      </c>
      <c r="G99" s="17">
        <v>2.35</v>
      </c>
      <c r="H99" s="19">
        <v>1.75</v>
      </c>
      <c r="K99" s="16" t="s">
        <v>795</v>
      </c>
      <c r="L99" s="17">
        <v>53.5</v>
      </c>
      <c r="M99" s="18">
        <v>54.95</v>
      </c>
      <c r="N99" s="17">
        <v>52.15</v>
      </c>
      <c r="O99" s="17">
        <v>54.45</v>
      </c>
      <c r="P99" s="17">
        <v>35761</v>
      </c>
      <c r="Q99" s="17">
        <v>2.8</v>
      </c>
      <c r="R99" s="19">
        <v>-0.95</v>
      </c>
    </row>
    <row r="100" spans="1:18" ht="15" thickBot="1" x14ac:dyDescent="0.35">
      <c r="A100" s="20">
        <v>40885</v>
      </c>
      <c r="B100" s="17">
        <v>101.8</v>
      </c>
      <c r="C100" s="18">
        <v>103</v>
      </c>
      <c r="D100" s="17">
        <v>101</v>
      </c>
      <c r="E100" s="17">
        <v>101.45</v>
      </c>
      <c r="F100" s="17">
        <v>229580</v>
      </c>
      <c r="G100" s="17">
        <v>2</v>
      </c>
      <c r="H100" s="19">
        <v>0.35</v>
      </c>
      <c r="K100" s="16" t="s">
        <v>796</v>
      </c>
      <c r="L100" s="17">
        <v>58.05</v>
      </c>
      <c r="M100" s="18">
        <v>58.05</v>
      </c>
      <c r="N100" s="17">
        <v>53.5</v>
      </c>
      <c r="O100" s="17">
        <v>54</v>
      </c>
      <c r="P100" s="17">
        <v>67906</v>
      </c>
      <c r="Q100" s="17">
        <v>4.55</v>
      </c>
      <c r="R100" s="19">
        <v>4.05</v>
      </c>
    </row>
    <row r="101" spans="1:18" ht="15" thickBot="1" x14ac:dyDescent="0.35">
      <c r="A101" s="20">
        <v>40855</v>
      </c>
      <c r="B101" s="17">
        <v>100.5</v>
      </c>
      <c r="C101" s="18">
        <v>102.6</v>
      </c>
      <c r="D101" s="17">
        <v>99.45</v>
      </c>
      <c r="E101" s="17">
        <v>101</v>
      </c>
      <c r="F101" s="17">
        <v>356695</v>
      </c>
      <c r="G101" s="17">
        <v>3.15</v>
      </c>
      <c r="H101" s="19">
        <v>-0.5</v>
      </c>
      <c r="K101" s="16" t="s">
        <v>797</v>
      </c>
      <c r="L101" s="17">
        <v>56</v>
      </c>
      <c r="M101" s="18">
        <v>58.4</v>
      </c>
      <c r="N101" s="17">
        <v>54.95</v>
      </c>
      <c r="O101" s="17">
        <v>57.8</v>
      </c>
      <c r="P101" s="17">
        <v>106884</v>
      </c>
      <c r="Q101" s="17">
        <v>3.45</v>
      </c>
      <c r="R101" s="19">
        <v>-1.8</v>
      </c>
    </row>
    <row r="102" spans="1:18" ht="15" thickBot="1" x14ac:dyDescent="0.35">
      <c r="A102" s="20">
        <v>40824</v>
      </c>
      <c r="B102" s="17">
        <v>104.05</v>
      </c>
      <c r="C102" s="18">
        <v>106</v>
      </c>
      <c r="D102" s="17">
        <v>100</v>
      </c>
      <c r="E102" s="17">
        <v>101.8</v>
      </c>
      <c r="F102" s="17">
        <v>903400</v>
      </c>
      <c r="G102" s="17">
        <v>6</v>
      </c>
      <c r="H102" s="19">
        <v>2.25</v>
      </c>
      <c r="K102" s="16" t="s">
        <v>798</v>
      </c>
      <c r="L102" s="17">
        <v>52.9</v>
      </c>
      <c r="M102" s="18">
        <v>55.3</v>
      </c>
      <c r="N102" s="17">
        <v>52</v>
      </c>
      <c r="O102" s="17">
        <v>54.55</v>
      </c>
      <c r="P102" s="17">
        <v>122730</v>
      </c>
      <c r="Q102" s="17">
        <v>3.3</v>
      </c>
      <c r="R102" s="19">
        <v>-1.65</v>
      </c>
    </row>
    <row r="103" spans="1:18" ht="15" thickBot="1" x14ac:dyDescent="0.35">
      <c r="A103" s="20">
        <v>40794</v>
      </c>
      <c r="B103" s="17">
        <v>100</v>
      </c>
      <c r="C103" s="18">
        <v>105.85</v>
      </c>
      <c r="D103" s="17">
        <v>99.8</v>
      </c>
      <c r="E103" s="17">
        <v>102.15</v>
      </c>
      <c r="F103" s="17">
        <v>690047</v>
      </c>
      <c r="G103" s="17">
        <v>6.05</v>
      </c>
      <c r="H103" s="19">
        <v>-2.15</v>
      </c>
      <c r="K103" s="20">
        <v>41616</v>
      </c>
      <c r="L103" s="17">
        <v>51.75</v>
      </c>
      <c r="M103" s="18">
        <v>53</v>
      </c>
      <c r="N103" s="17">
        <v>51.1</v>
      </c>
      <c r="O103" s="17">
        <v>52.55</v>
      </c>
      <c r="P103" s="17">
        <v>45022</v>
      </c>
      <c r="Q103" s="17">
        <v>1.9</v>
      </c>
      <c r="R103" s="19">
        <v>-0.8</v>
      </c>
    </row>
    <row r="104" spans="1:18" ht="15" thickBot="1" x14ac:dyDescent="0.35">
      <c r="A104" s="20">
        <v>40763</v>
      </c>
      <c r="B104" s="17">
        <v>103</v>
      </c>
      <c r="C104" s="18">
        <v>103.3</v>
      </c>
      <c r="D104" s="17">
        <v>100.7</v>
      </c>
      <c r="E104" s="17">
        <v>102.15</v>
      </c>
      <c r="F104" s="17">
        <v>313779</v>
      </c>
      <c r="G104" s="17">
        <v>2.6</v>
      </c>
      <c r="H104" s="19">
        <v>0.85</v>
      </c>
      <c r="K104" s="20">
        <v>41494</v>
      </c>
      <c r="L104" s="17">
        <v>49.95</v>
      </c>
      <c r="M104" s="18">
        <v>51.9</v>
      </c>
      <c r="N104" s="17">
        <v>49.65</v>
      </c>
      <c r="O104" s="17">
        <v>51.3</v>
      </c>
      <c r="P104" s="17">
        <v>69932</v>
      </c>
      <c r="Q104" s="17">
        <v>2.25</v>
      </c>
      <c r="R104" s="19">
        <v>-1.35</v>
      </c>
    </row>
    <row r="105" spans="1:18" ht="15" thickBot="1" x14ac:dyDescent="0.35">
      <c r="A105" s="20">
        <v>40671</v>
      </c>
      <c r="B105" s="17">
        <v>101.9</v>
      </c>
      <c r="C105" s="18">
        <v>104.4</v>
      </c>
      <c r="D105" s="17">
        <v>99.7</v>
      </c>
      <c r="E105" s="17">
        <v>103.85</v>
      </c>
      <c r="F105" s="17">
        <v>590331</v>
      </c>
      <c r="G105" s="17">
        <v>4.7</v>
      </c>
      <c r="H105" s="19">
        <v>-1.95</v>
      </c>
      <c r="K105" s="20">
        <v>41463</v>
      </c>
      <c r="L105" s="17">
        <v>49.5</v>
      </c>
      <c r="M105" s="18">
        <v>51</v>
      </c>
      <c r="N105" s="17">
        <v>48.15</v>
      </c>
      <c r="O105" s="17">
        <v>49.9</v>
      </c>
      <c r="P105" s="17">
        <v>79412</v>
      </c>
      <c r="Q105" s="17">
        <v>2.85</v>
      </c>
      <c r="R105" s="19">
        <v>-0.4</v>
      </c>
    </row>
    <row r="106" spans="1:18" ht="15" thickBot="1" x14ac:dyDescent="0.35">
      <c r="A106" s="20">
        <v>40641</v>
      </c>
      <c r="B106" s="17">
        <v>105.25</v>
      </c>
      <c r="C106" s="18">
        <v>107.5</v>
      </c>
      <c r="D106" s="17">
        <v>103.5</v>
      </c>
      <c r="E106" s="17">
        <v>104.05</v>
      </c>
      <c r="F106" s="17">
        <v>352139</v>
      </c>
      <c r="G106" s="17">
        <v>4</v>
      </c>
      <c r="H106" s="19">
        <v>1.2</v>
      </c>
      <c r="K106" s="20">
        <v>41433</v>
      </c>
      <c r="L106" s="17">
        <v>49.9</v>
      </c>
      <c r="M106" s="18">
        <v>50.9</v>
      </c>
      <c r="N106" s="17">
        <v>47.4</v>
      </c>
      <c r="O106" s="17">
        <v>49.75</v>
      </c>
      <c r="P106" s="17">
        <v>84794</v>
      </c>
      <c r="Q106" s="17">
        <v>3.5</v>
      </c>
      <c r="R106" s="19">
        <v>0.15</v>
      </c>
    </row>
    <row r="107" spans="1:18" ht="15" thickBot="1" x14ac:dyDescent="0.35">
      <c r="A107" s="20">
        <v>40610</v>
      </c>
      <c r="B107" s="17">
        <v>102.1</v>
      </c>
      <c r="C107" s="18">
        <v>105.65</v>
      </c>
      <c r="D107" s="17">
        <v>101.65</v>
      </c>
      <c r="E107" s="17">
        <v>105.1</v>
      </c>
      <c r="F107" s="17">
        <v>340524</v>
      </c>
      <c r="G107" s="17">
        <v>4</v>
      </c>
      <c r="H107" s="19">
        <v>-3</v>
      </c>
      <c r="K107" s="20">
        <v>41402</v>
      </c>
      <c r="L107" s="17">
        <v>50.2</v>
      </c>
      <c r="M107" s="18">
        <v>50.7</v>
      </c>
      <c r="N107" s="17">
        <v>48.3</v>
      </c>
      <c r="O107" s="17">
        <v>50.15</v>
      </c>
      <c r="P107" s="17">
        <v>94293</v>
      </c>
      <c r="Q107" s="17">
        <v>2.4</v>
      </c>
      <c r="R107" s="19">
        <v>0.05</v>
      </c>
    </row>
    <row r="108" spans="1:18" ht="15" thickBot="1" x14ac:dyDescent="0.35">
      <c r="A108" s="20">
        <v>40582</v>
      </c>
      <c r="B108" s="17">
        <v>106</v>
      </c>
      <c r="C108" s="18">
        <v>106.55</v>
      </c>
      <c r="D108" s="17">
        <v>101.55</v>
      </c>
      <c r="E108" s="17">
        <v>104</v>
      </c>
      <c r="F108" s="17">
        <v>798863</v>
      </c>
      <c r="G108" s="17">
        <v>5</v>
      </c>
      <c r="H108" s="19">
        <v>2</v>
      </c>
      <c r="K108" s="20">
        <v>41313</v>
      </c>
      <c r="L108" s="17">
        <v>51</v>
      </c>
      <c r="M108" s="18">
        <v>51</v>
      </c>
      <c r="N108" s="17">
        <v>48.8</v>
      </c>
      <c r="O108" s="17">
        <v>49.95</v>
      </c>
      <c r="P108" s="17">
        <v>588040</v>
      </c>
      <c r="Q108" s="17">
        <v>2.2000000000000002</v>
      </c>
      <c r="R108" s="19">
        <v>1.05</v>
      </c>
    </row>
    <row r="109" spans="1:18" ht="15" thickBot="1" x14ac:dyDescent="0.35">
      <c r="A109" s="20">
        <v>40551</v>
      </c>
      <c r="B109" s="17">
        <v>101.95</v>
      </c>
      <c r="C109" s="18">
        <v>106.5</v>
      </c>
      <c r="D109" s="17">
        <v>101.35</v>
      </c>
      <c r="E109" s="17">
        <v>106.05</v>
      </c>
      <c r="F109" s="17">
        <v>727179</v>
      </c>
      <c r="G109" s="17">
        <v>5.15</v>
      </c>
      <c r="H109" s="19">
        <v>-4.0999999999999996</v>
      </c>
      <c r="K109" s="20">
        <v>41282</v>
      </c>
      <c r="L109" s="17">
        <v>50.85</v>
      </c>
      <c r="M109" s="18">
        <v>52.2</v>
      </c>
      <c r="N109" s="17">
        <v>48.5</v>
      </c>
      <c r="O109" s="17">
        <v>50.8</v>
      </c>
      <c r="P109" s="17">
        <v>75796</v>
      </c>
      <c r="Q109" s="17">
        <v>3.7</v>
      </c>
      <c r="R109" s="19">
        <v>0.05</v>
      </c>
    </row>
    <row r="110" spans="1:18" ht="24.75" customHeight="1" thickBot="1" x14ac:dyDescent="0.35">
      <c r="A110" s="16" t="s">
        <v>179</v>
      </c>
      <c r="B110" s="17">
        <v>102.5</v>
      </c>
      <c r="C110" s="18">
        <v>103.5</v>
      </c>
      <c r="D110" s="17">
        <v>101.1</v>
      </c>
      <c r="E110" s="17">
        <v>101.95</v>
      </c>
      <c r="F110" s="17">
        <v>618580</v>
      </c>
      <c r="G110" s="17">
        <v>2.4</v>
      </c>
      <c r="H110" s="19">
        <v>0.55000000000000004</v>
      </c>
      <c r="K110" s="16" t="s">
        <v>799</v>
      </c>
      <c r="L110" s="17">
        <v>48.6</v>
      </c>
      <c r="M110" s="18">
        <v>50.45</v>
      </c>
      <c r="N110" s="17">
        <v>46.9</v>
      </c>
      <c r="O110" s="17">
        <v>50.05</v>
      </c>
      <c r="P110" s="17">
        <v>88661</v>
      </c>
      <c r="Q110" s="17">
        <v>3.55</v>
      </c>
      <c r="R110" s="19">
        <v>-1.45</v>
      </c>
    </row>
    <row r="111" spans="1:18" ht="24.75" customHeight="1" thickBot="1" x14ac:dyDescent="0.35">
      <c r="A111" s="16" t="s">
        <v>181</v>
      </c>
      <c r="B111" s="17">
        <v>105.3</v>
      </c>
      <c r="C111" s="18">
        <v>105.9</v>
      </c>
      <c r="D111" s="17">
        <v>102.2</v>
      </c>
      <c r="E111" s="17">
        <v>103</v>
      </c>
      <c r="F111" s="17">
        <v>347752</v>
      </c>
      <c r="G111" s="17">
        <v>3.7</v>
      </c>
      <c r="H111" s="19">
        <v>2.2999999999999998</v>
      </c>
      <c r="K111" s="16" t="s">
        <v>800</v>
      </c>
      <c r="L111" s="17">
        <v>51.1</v>
      </c>
      <c r="M111" s="18">
        <v>51.1</v>
      </c>
      <c r="N111" s="17">
        <v>48.8</v>
      </c>
      <c r="O111" s="17">
        <v>49.15</v>
      </c>
      <c r="P111" s="17">
        <v>57869</v>
      </c>
      <c r="Q111" s="17">
        <v>2.2999999999999998</v>
      </c>
      <c r="R111" s="19">
        <v>1.95</v>
      </c>
    </row>
    <row r="112" spans="1:18" ht="24.75" customHeight="1" thickBot="1" x14ac:dyDescent="0.35">
      <c r="A112" s="16" t="s">
        <v>183</v>
      </c>
      <c r="B112" s="17">
        <v>104</v>
      </c>
      <c r="C112" s="18">
        <v>106.65</v>
      </c>
      <c r="D112" s="17">
        <v>104</v>
      </c>
      <c r="E112" s="17">
        <v>106.1</v>
      </c>
      <c r="F112" s="17">
        <v>479057</v>
      </c>
      <c r="G112" s="17">
        <v>2.65</v>
      </c>
      <c r="H112" s="19">
        <v>-2.1</v>
      </c>
      <c r="K112" s="16" t="s">
        <v>801</v>
      </c>
      <c r="L112" s="17">
        <v>53</v>
      </c>
      <c r="M112" s="18">
        <v>53</v>
      </c>
      <c r="N112" s="17">
        <v>51.1</v>
      </c>
      <c r="O112" s="17">
        <v>51.25</v>
      </c>
      <c r="P112" s="17">
        <v>30994</v>
      </c>
      <c r="Q112" s="17">
        <v>1.9</v>
      </c>
      <c r="R112" s="19">
        <v>1.75</v>
      </c>
    </row>
    <row r="113" spans="1:18" ht="24.75" customHeight="1" thickBot="1" x14ac:dyDescent="0.35">
      <c r="A113" s="16" t="s">
        <v>185</v>
      </c>
      <c r="B113" s="17">
        <v>104.5</v>
      </c>
      <c r="C113" s="18">
        <v>106.85</v>
      </c>
      <c r="D113" s="17">
        <v>102.6</v>
      </c>
      <c r="E113" s="17">
        <v>104.15</v>
      </c>
      <c r="F113" s="17">
        <v>619979</v>
      </c>
      <c r="G113" s="17">
        <v>4.25</v>
      </c>
      <c r="H113" s="19">
        <v>0.35</v>
      </c>
      <c r="K113" s="16" t="s">
        <v>802</v>
      </c>
      <c r="L113" s="17">
        <v>54</v>
      </c>
      <c r="M113" s="18">
        <v>54.15</v>
      </c>
      <c r="N113" s="17">
        <v>52.25</v>
      </c>
      <c r="O113" s="17">
        <v>52.75</v>
      </c>
      <c r="P113" s="17">
        <v>53089</v>
      </c>
      <c r="Q113" s="17">
        <v>1.9</v>
      </c>
      <c r="R113" s="19">
        <v>1.25</v>
      </c>
    </row>
    <row r="114" spans="1:18" ht="24.75" customHeight="1" thickBot="1" x14ac:dyDescent="0.35">
      <c r="A114" s="16" t="s">
        <v>187</v>
      </c>
      <c r="B114" s="17">
        <v>108</v>
      </c>
      <c r="C114" s="18">
        <v>110.4</v>
      </c>
      <c r="D114" s="17">
        <v>103.9</v>
      </c>
      <c r="E114" s="17">
        <v>104.2</v>
      </c>
      <c r="F114" s="17">
        <v>960627</v>
      </c>
      <c r="G114" s="17">
        <v>6.5</v>
      </c>
      <c r="H114" s="19">
        <v>3.8</v>
      </c>
      <c r="K114" s="16" t="s">
        <v>803</v>
      </c>
      <c r="L114" s="17">
        <v>52.65</v>
      </c>
      <c r="M114" s="18">
        <v>54.05</v>
      </c>
      <c r="N114" s="17">
        <v>51.6</v>
      </c>
      <c r="O114" s="17">
        <v>53.5</v>
      </c>
      <c r="P114" s="17">
        <v>90952</v>
      </c>
      <c r="Q114" s="17">
        <v>2.4500000000000002</v>
      </c>
      <c r="R114" s="19">
        <v>-0.85</v>
      </c>
    </row>
    <row r="115" spans="1:18" ht="24.75" customHeight="1" thickBot="1" x14ac:dyDescent="0.35">
      <c r="A115" s="16" t="s">
        <v>189</v>
      </c>
      <c r="B115" s="17">
        <v>99.4</v>
      </c>
      <c r="C115" s="18">
        <v>110.05</v>
      </c>
      <c r="D115" s="17">
        <v>99.1</v>
      </c>
      <c r="E115" s="17">
        <v>108.15</v>
      </c>
      <c r="F115" s="17">
        <v>3015509</v>
      </c>
      <c r="G115" s="17">
        <v>10.95</v>
      </c>
      <c r="H115" s="19">
        <v>-8.75</v>
      </c>
      <c r="K115" s="16" t="s">
        <v>804</v>
      </c>
      <c r="L115" s="17">
        <v>54.5</v>
      </c>
      <c r="M115" s="18">
        <v>54.75</v>
      </c>
      <c r="N115" s="17">
        <v>53.25</v>
      </c>
      <c r="O115" s="17">
        <v>53.4</v>
      </c>
      <c r="P115" s="17">
        <v>45011</v>
      </c>
      <c r="Q115" s="17">
        <v>1.5</v>
      </c>
      <c r="R115" s="19">
        <v>1.1000000000000001</v>
      </c>
    </row>
    <row r="116" spans="1:18" ht="24.75" customHeight="1" thickBot="1" x14ac:dyDescent="0.35">
      <c r="A116" s="16" t="s">
        <v>191</v>
      </c>
      <c r="B116" s="17">
        <v>97.2</v>
      </c>
      <c r="C116" s="18">
        <v>99.25</v>
      </c>
      <c r="D116" s="17">
        <v>96.85</v>
      </c>
      <c r="E116" s="17">
        <v>98.55</v>
      </c>
      <c r="F116" s="17">
        <v>1130282</v>
      </c>
      <c r="G116" s="17">
        <v>2.4</v>
      </c>
      <c r="H116" s="19">
        <v>-1.35</v>
      </c>
      <c r="K116" s="16" t="s">
        <v>805</v>
      </c>
      <c r="L116" s="17">
        <v>55.3</v>
      </c>
      <c r="M116" s="18">
        <v>55.6</v>
      </c>
      <c r="N116" s="17">
        <v>54.3</v>
      </c>
      <c r="O116" s="17">
        <v>54.9</v>
      </c>
      <c r="P116" s="17">
        <v>50727</v>
      </c>
      <c r="Q116" s="17">
        <v>1.3</v>
      </c>
      <c r="R116" s="19">
        <v>0.4</v>
      </c>
    </row>
    <row r="117" spans="1:18" ht="24.75" customHeight="1" thickBot="1" x14ac:dyDescent="0.35">
      <c r="A117" s="16" t="s">
        <v>193</v>
      </c>
      <c r="B117" s="17">
        <v>94.25</v>
      </c>
      <c r="C117" s="18">
        <v>96.9</v>
      </c>
      <c r="D117" s="17">
        <v>93.75</v>
      </c>
      <c r="E117" s="17">
        <v>96.35</v>
      </c>
      <c r="F117" s="17">
        <v>431969</v>
      </c>
      <c r="G117" s="17">
        <v>3.15</v>
      </c>
      <c r="H117" s="19">
        <v>-2.1</v>
      </c>
      <c r="K117" s="16" t="s">
        <v>806</v>
      </c>
      <c r="L117" s="17">
        <v>57</v>
      </c>
      <c r="M117" s="18">
        <v>57</v>
      </c>
      <c r="N117" s="17">
        <v>54.15</v>
      </c>
      <c r="O117" s="17">
        <v>54.2</v>
      </c>
      <c r="P117" s="17">
        <v>49771</v>
      </c>
      <c r="Q117" s="17">
        <v>2.85</v>
      </c>
      <c r="R117" s="19">
        <v>2.8</v>
      </c>
    </row>
    <row r="118" spans="1:18" ht="24.75" customHeight="1" thickBot="1" x14ac:dyDescent="0.35">
      <c r="A118" s="16" t="s">
        <v>195</v>
      </c>
      <c r="B118" s="17">
        <v>93.5</v>
      </c>
      <c r="C118" s="18">
        <v>94.15</v>
      </c>
      <c r="D118" s="17">
        <v>93.05</v>
      </c>
      <c r="E118" s="17">
        <v>93.65</v>
      </c>
      <c r="F118" s="17">
        <v>188395</v>
      </c>
      <c r="G118" s="17">
        <v>1.1000000000000001</v>
      </c>
      <c r="H118" s="19">
        <v>-0.15</v>
      </c>
      <c r="K118" s="16" t="s">
        <v>807</v>
      </c>
      <c r="L118" s="17">
        <v>57.5</v>
      </c>
      <c r="M118" s="18">
        <v>57.5</v>
      </c>
      <c r="N118" s="17">
        <v>56.1</v>
      </c>
      <c r="O118" s="17">
        <v>56.3</v>
      </c>
      <c r="P118" s="17">
        <v>40779</v>
      </c>
      <c r="Q118" s="17">
        <v>1.4</v>
      </c>
      <c r="R118" s="19">
        <v>1.2</v>
      </c>
    </row>
    <row r="119" spans="1:18" ht="24.75" customHeight="1" thickBot="1" x14ac:dyDescent="0.35">
      <c r="A119" s="16" t="s">
        <v>197</v>
      </c>
      <c r="B119" s="17">
        <v>93.5</v>
      </c>
      <c r="C119" s="18">
        <v>94.85</v>
      </c>
      <c r="D119" s="17">
        <v>93.2</v>
      </c>
      <c r="E119" s="17">
        <v>93.5</v>
      </c>
      <c r="F119" s="17">
        <v>198349</v>
      </c>
      <c r="G119" s="17">
        <v>1.65</v>
      </c>
      <c r="H119" s="19">
        <v>0</v>
      </c>
      <c r="K119" s="16" t="s">
        <v>808</v>
      </c>
      <c r="L119" s="17">
        <v>57.3</v>
      </c>
      <c r="M119" s="18">
        <v>58.4</v>
      </c>
      <c r="N119" s="17">
        <v>56.35</v>
      </c>
      <c r="O119" s="17">
        <v>57.5</v>
      </c>
      <c r="P119" s="17">
        <v>88783</v>
      </c>
      <c r="Q119" s="17">
        <v>2.0499999999999998</v>
      </c>
      <c r="R119" s="19">
        <v>-0.2</v>
      </c>
    </row>
    <row r="120" spans="1:18" ht="24.75" customHeight="1" thickBot="1" x14ac:dyDescent="0.35">
      <c r="A120" s="16" t="s">
        <v>199</v>
      </c>
      <c r="B120" s="17">
        <v>96.2</v>
      </c>
      <c r="C120" s="18">
        <v>96.2</v>
      </c>
      <c r="D120" s="17">
        <v>92.1</v>
      </c>
      <c r="E120" s="17">
        <v>93.5</v>
      </c>
      <c r="F120" s="17">
        <v>503281</v>
      </c>
      <c r="G120" s="17">
        <v>4.0999999999999996</v>
      </c>
      <c r="H120" s="19">
        <v>2.7</v>
      </c>
      <c r="K120" s="16" t="s">
        <v>809</v>
      </c>
      <c r="L120" s="17">
        <v>58</v>
      </c>
      <c r="M120" s="18">
        <v>58</v>
      </c>
      <c r="N120" s="17">
        <v>56.65</v>
      </c>
      <c r="O120" s="17">
        <v>56.95</v>
      </c>
      <c r="P120" s="17">
        <v>80927</v>
      </c>
      <c r="Q120" s="17">
        <v>1.35</v>
      </c>
      <c r="R120" s="19">
        <v>1.05</v>
      </c>
    </row>
    <row r="121" spans="1:18" ht="24.75" customHeight="1" thickBot="1" x14ac:dyDescent="0.35">
      <c r="A121" s="16" t="s">
        <v>201</v>
      </c>
      <c r="B121" s="17">
        <v>101.25</v>
      </c>
      <c r="C121" s="18">
        <v>101.55</v>
      </c>
      <c r="D121" s="17">
        <v>95.5</v>
      </c>
      <c r="E121" s="17">
        <v>96.1</v>
      </c>
      <c r="F121" s="17">
        <v>672990</v>
      </c>
      <c r="G121" s="17">
        <v>6.05</v>
      </c>
      <c r="H121" s="19">
        <v>5.15</v>
      </c>
      <c r="K121" s="16" t="s">
        <v>810</v>
      </c>
      <c r="L121" s="17">
        <v>58.2</v>
      </c>
      <c r="M121" s="18">
        <v>60.1</v>
      </c>
      <c r="N121" s="17">
        <v>57.5</v>
      </c>
      <c r="O121" s="17">
        <v>57.75</v>
      </c>
      <c r="P121" s="17">
        <v>106474</v>
      </c>
      <c r="Q121" s="17">
        <v>2.6</v>
      </c>
      <c r="R121" s="19">
        <v>0.45</v>
      </c>
    </row>
    <row r="122" spans="1:18" ht="24.75" customHeight="1" thickBot="1" x14ac:dyDescent="0.35">
      <c r="A122" s="16" t="s">
        <v>203</v>
      </c>
      <c r="B122" s="17">
        <v>98.5</v>
      </c>
      <c r="C122" s="18">
        <v>101.8</v>
      </c>
      <c r="D122" s="17">
        <v>98.15</v>
      </c>
      <c r="E122" s="17">
        <v>101.55</v>
      </c>
      <c r="F122" s="17">
        <v>330797</v>
      </c>
      <c r="G122" s="17">
        <v>3.65</v>
      </c>
      <c r="H122" s="19">
        <v>-3.05</v>
      </c>
      <c r="K122" s="16" t="s">
        <v>811</v>
      </c>
      <c r="L122" s="17">
        <v>58.4</v>
      </c>
      <c r="M122" s="18">
        <v>60.5</v>
      </c>
      <c r="N122" s="17">
        <v>57.3</v>
      </c>
      <c r="O122" s="17">
        <v>59.5</v>
      </c>
      <c r="P122" s="17">
        <v>179874</v>
      </c>
      <c r="Q122" s="17">
        <v>3.2</v>
      </c>
      <c r="R122" s="19">
        <v>-1.1000000000000001</v>
      </c>
    </row>
    <row r="123" spans="1:18" ht="15" thickBot="1" x14ac:dyDescent="0.35">
      <c r="A123" s="20">
        <v>40884</v>
      </c>
      <c r="B123" s="17">
        <v>98.1</v>
      </c>
      <c r="C123" s="18">
        <v>99.8</v>
      </c>
      <c r="D123" s="17">
        <v>96.7</v>
      </c>
      <c r="E123" s="17">
        <v>97.75</v>
      </c>
      <c r="F123" s="17">
        <v>310954</v>
      </c>
      <c r="G123" s="17">
        <v>3.1</v>
      </c>
      <c r="H123" s="19">
        <v>0.35</v>
      </c>
      <c r="K123" s="20">
        <v>41615</v>
      </c>
      <c r="L123" s="17">
        <v>58.8</v>
      </c>
      <c r="M123" s="18">
        <v>58.9</v>
      </c>
      <c r="N123" s="17">
        <v>57.55</v>
      </c>
      <c r="O123" s="17">
        <v>58.1</v>
      </c>
      <c r="P123" s="17">
        <v>35542</v>
      </c>
      <c r="Q123" s="17">
        <v>1.35</v>
      </c>
      <c r="R123" s="19">
        <v>0.7</v>
      </c>
    </row>
    <row r="124" spans="1:18" ht="15" thickBot="1" x14ac:dyDescent="0.35">
      <c r="A124" s="20">
        <v>40854</v>
      </c>
      <c r="B124" s="17">
        <v>97.6</v>
      </c>
      <c r="C124" s="18">
        <v>100.45</v>
      </c>
      <c r="D124" s="17">
        <v>97.05</v>
      </c>
      <c r="E124" s="17">
        <v>98.55</v>
      </c>
      <c r="F124" s="17">
        <v>543566</v>
      </c>
      <c r="G124" s="17">
        <v>3.4</v>
      </c>
      <c r="H124" s="19">
        <v>-0.95</v>
      </c>
      <c r="K124" s="20">
        <v>41585</v>
      </c>
      <c r="L124" s="17">
        <v>57.5</v>
      </c>
      <c r="M124" s="18">
        <v>58.8</v>
      </c>
      <c r="N124" s="17">
        <v>57.5</v>
      </c>
      <c r="O124" s="17">
        <v>58.1</v>
      </c>
      <c r="P124" s="17">
        <v>25934</v>
      </c>
      <c r="Q124" s="17">
        <v>1.3</v>
      </c>
      <c r="R124" s="19">
        <v>-0.6</v>
      </c>
    </row>
    <row r="125" spans="1:18" ht="15" thickBot="1" x14ac:dyDescent="0.35">
      <c r="A125" s="20">
        <v>40762</v>
      </c>
      <c r="B125" s="17">
        <v>95.6</v>
      </c>
      <c r="C125" s="18">
        <v>97.65</v>
      </c>
      <c r="D125" s="17">
        <v>94.95</v>
      </c>
      <c r="E125" s="17">
        <v>96.5</v>
      </c>
      <c r="F125" s="17">
        <v>293250</v>
      </c>
      <c r="G125" s="17">
        <v>2.7</v>
      </c>
      <c r="H125" s="19">
        <v>-0.9</v>
      </c>
      <c r="K125" s="20">
        <v>41554</v>
      </c>
      <c r="L125" s="17">
        <v>58.5</v>
      </c>
      <c r="M125" s="18">
        <v>58.65</v>
      </c>
      <c r="N125" s="17">
        <v>57.2</v>
      </c>
      <c r="O125" s="17">
        <v>57.5</v>
      </c>
      <c r="P125" s="17">
        <v>28909</v>
      </c>
      <c r="Q125" s="17">
        <v>1.45</v>
      </c>
      <c r="R125" s="19">
        <v>1</v>
      </c>
    </row>
    <row r="126" spans="1:18" ht="15" thickBot="1" x14ac:dyDescent="0.35">
      <c r="A126" s="20">
        <v>40731</v>
      </c>
      <c r="B126" s="17">
        <v>76.599999999999994</v>
      </c>
      <c r="C126" s="18">
        <v>95.2</v>
      </c>
      <c r="D126" s="17">
        <v>76.599999999999994</v>
      </c>
      <c r="E126" s="17">
        <v>94.95</v>
      </c>
      <c r="F126" s="17">
        <v>243858</v>
      </c>
      <c r="G126" s="17">
        <v>18.600000000000001</v>
      </c>
      <c r="H126" s="19">
        <v>-18.350000000000001</v>
      </c>
      <c r="K126" s="20">
        <v>41524</v>
      </c>
      <c r="L126" s="17">
        <v>57.5</v>
      </c>
      <c r="M126" s="18">
        <v>59.25</v>
      </c>
      <c r="N126" s="17">
        <v>57</v>
      </c>
      <c r="O126" s="17">
        <v>58.75</v>
      </c>
      <c r="P126" s="17">
        <v>85535</v>
      </c>
      <c r="Q126" s="17">
        <v>2.25</v>
      </c>
      <c r="R126" s="19">
        <v>-1.25</v>
      </c>
    </row>
    <row r="127" spans="1:18" ht="15" thickBot="1" x14ac:dyDescent="0.35">
      <c r="A127" s="20">
        <v>40701</v>
      </c>
      <c r="B127" s="17">
        <v>92.4</v>
      </c>
      <c r="C127" s="18">
        <v>94.1</v>
      </c>
      <c r="D127" s="17">
        <v>92.4</v>
      </c>
      <c r="E127" s="17">
        <v>93.45</v>
      </c>
      <c r="F127" s="17">
        <v>174748</v>
      </c>
      <c r="G127" s="17">
        <v>1.7</v>
      </c>
      <c r="H127" s="19">
        <v>-1.05</v>
      </c>
      <c r="K127" s="20">
        <v>41493</v>
      </c>
      <c r="L127" s="17">
        <v>57.15</v>
      </c>
      <c r="M127" s="18">
        <v>57.9</v>
      </c>
      <c r="N127" s="17">
        <v>56.25</v>
      </c>
      <c r="O127" s="17">
        <v>57.3</v>
      </c>
      <c r="P127" s="17">
        <v>43132</v>
      </c>
      <c r="Q127" s="17">
        <v>1.65</v>
      </c>
      <c r="R127" s="19">
        <v>-0.15</v>
      </c>
    </row>
    <row r="128" spans="1:18" ht="15" thickBot="1" x14ac:dyDescent="0.35">
      <c r="A128" s="20">
        <v>40670</v>
      </c>
      <c r="B128" s="17">
        <v>93.1</v>
      </c>
      <c r="C128" s="18">
        <v>93.8</v>
      </c>
      <c r="D128" s="17">
        <v>91.35</v>
      </c>
      <c r="E128" s="17">
        <v>92</v>
      </c>
      <c r="F128" s="17">
        <v>196629</v>
      </c>
      <c r="G128" s="17">
        <v>2.4500000000000002</v>
      </c>
      <c r="H128" s="19">
        <v>1.1000000000000001</v>
      </c>
      <c r="K128" s="20">
        <v>41401</v>
      </c>
      <c r="L128" s="17">
        <v>56.7</v>
      </c>
      <c r="M128" s="18">
        <v>58.6</v>
      </c>
      <c r="N128" s="17">
        <v>54.75</v>
      </c>
      <c r="O128" s="17">
        <v>57.55</v>
      </c>
      <c r="P128" s="17">
        <v>102611</v>
      </c>
      <c r="Q128" s="17">
        <v>3.85</v>
      </c>
      <c r="R128" s="19">
        <v>-0.85</v>
      </c>
    </row>
    <row r="129" spans="1:18" ht="15" thickBot="1" x14ac:dyDescent="0.35">
      <c r="A129" s="20">
        <v>40640</v>
      </c>
      <c r="B129" s="17">
        <v>90.9</v>
      </c>
      <c r="C129" s="18">
        <v>93.15</v>
      </c>
      <c r="D129" s="17">
        <v>90</v>
      </c>
      <c r="E129" s="17">
        <v>92.75</v>
      </c>
      <c r="F129" s="17">
        <v>202966</v>
      </c>
      <c r="G129" s="17">
        <v>3.15</v>
      </c>
      <c r="H129" s="19">
        <v>-1.85</v>
      </c>
      <c r="K129" s="20">
        <v>41371</v>
      </c>
      <c r="L129" s="17">
        <v>56.15</v>
      </c>
      <c r="M129" s="18">
        <v>57.15</v>
      </c>
      <c r="N129" s="17">
        <v>55</v>
      </c>
      <c r="O129" s="17">
        <v>56.4</v>
      </c>
      <c r="P129" s="17">
        <v>42104</v>
      </c>
      <c r="Q129" s="17">
        <v>2.15</v>
      </c>
      <c r="R129" s="19">
        <v>-0.25</v>
      </c>
    </row>
    <row r="130" spans="1:18" ht="15" thickBot="1" x14ac:dyDescent="0.35">
      <c r="A130" s="20">
        <v>40550</v>
      </c>
      <c r="B130" s="17">
        <v>89.5</v>
      </c>
      <c r="C130" s="18">
        <v>91.1</v>
      </c>
      <c r="D130" s="17">
        <v>89.5</v>
      </c>
      <c r="E130" s="17">
        <v>90.8</v>
      </c>
      <c r="F130" s="17">
        <v>144015</v>
      </c>
      <c r="G130" s="17">
        <v>1.6</v>
      </c>
      <c r="H130" s="19">
        <v>-1.3</v>
      </c>
      <c r="K130" s="20">
        <v>41340</v>
      </c>
      <c r="L130" s="17">
        <v>57.05</v>
      </c>
      <c r="M130" s="18">
        <v>57.45</v>
      </c>
      <c r="N130" s="17">
        <v>55.8</v>
      </c>
      <c r="O130" s="17">
        <v>56.15</v>
      </c>
      <c r="P130" s="17">
        <v>65450</v>
      </c>
      <c r="Q130" s="17">
        <v>1.65</v>
      </c>
      <c r="R130" s="19">
        <v>0.9</v>
      </c>
    </row>
    <row r="131" spans="1:18" ht="24.75" customHeight="1" thickBot="1" x14ac:dyDescent="0.35">
      <c r="A131" s="16" t="s">
        <v>206</v>
      </c>
      <c r="B131" s="17">
        <v>88.4</v>
      </c>
      <c r="C131" s="18">
        <v>89.6</v>
      </c>
      <c r="D131" s="17">
        <v>88</v>
      </c>
      <c r="E131" s="17">
        <v>88.95</v>
      </c>
      <c r="F131" s="17">
        <v>697214</v>
      </c>
      <c r="G131" s="17">
        <v>1.6</v>
      </c>
      <c r="H131" s="19">
        <v>-0.55000000000000004</v>
      </c>
      <c r="K131" s="20">
        <v>41312</v>
      </c>
      <c r="L131" s="17">
        <v>58</v>
      </c>
      <c r="M131" s="18">
        <v>58.85</v>
      </c>
      <c r="N131" s="17">
        <v>57.1</v>
      </c>
      <c r="O131" s="17">
        <v>57.55</v>
      </c>
      <c r="P131" s="17">
        <v>71246</v>
      </c>
      <c r="Q131" s="17">
        <v>1.75</v>
      </c>
      <c r="R131" s="19">
        <v>0.45</v>
      </c>
    </row>
    <row r="132" spans="1:18" ht="24.75" customHeight="1" thickBot="1" x14ac:dyDescent="0.35">
      <c r="A132" s="16" t="s">
        <v>207</v>
      </c>
      <c r="B132" s="17">
        <v>90.5</v>
      </c>
      <c r="C132" s="18">
        <v>90.75</v>
      </c>
      <c r="D132" s="17">
        <v>87.6</v>
      </c>
      <c r="E132" s="17">
        <v>88</v>
      </c>
      <c r="F132" s="17">
        <v>1603043</v>
      </c>
      <c r="G132" s="17">
        <v>3.15</v>
      </c>
      <c r="H132" s="19">
        <v>2.5</v>
      </c>
      <c r="K132" s="20">
        <v>41281</v>
      </c>
      <c r="L132" s="17">
        <v>58</v>
      </c>
      <c r="M132" s="18">
        <v>58.6</v>
      </c>
      <c r="N132" s="17">
        <v>56.05</v>
      </c>
      <c r="O132" s="17">
        <v>57.75</v>
      </c>
      <c r="P132" s="17">
        <v>195594</v>
      </c>
      <c r="Q132" s="17">
        <v>2.5499999999999998</v>
      </c>
      <c r="R132" s="19">
        <v>0.25</v>
      </c>
    </row>
    <row r="133" spans="1:18" ht="24.75" customHeight="1" thickBot="1" x14ac:dyDescent="0.35">
      <c r="A133" s="16" t="s">
        <v>209</v>
      </c>
      <c r="B133" s="17">
        <v>90.25</v>
      </c>
      <c r="C133" s="18">
        <v>91.3</v>
      </c>
      <c r="D133" s="17">
        <v>89.85</v>
      </c>
      <c r="E133" s="17">
        <v>90.45</v>
      </c>
      <c r="F133" s="17">
        <v>210451</v>
      </c>
      <c r="G133" s="17">
        <v>1.45</v>
      </c>
      <c r="H133" s="19">
        <v>-0.2</v>
      </c>
      <c r="K133" s="16" t="s">
        <v>812</v>
      </c>
      <c r="L133" s="17">
        <v>54.05</v>
      </c>
      <c r="M133" s="18">
        <v>57.75</v>
      </c>
      <c r="N133" s="17">
        <v>54.05</v>
      </c>
      <c r="O133" s="17">
        <v>57.35</v>
      </c>
      <c r="P133" s="17">
        <v>264211</v>
      </c>
      <c r="Q133" s="17">
        <v>3.7</v>
      </c>
      <c r="R133" s="19">
        <v>-3.3</v>
      </c>
    </row>
    <row r="134" spans="1:18" ht="24.75" customHeight="1" thickBot="1" x14ac:dyDescent="0.35">
      <c r="A134" s="16" t="s">
        <v>211</v>
      </c>
      <c r="B134" s="17">
        <v>89</v>
      </c>
      <c r="C134" s="18">
        <v>91</v>
      </c>
      <c r="D134" s="17">
        <v>88.1</v>
      </c>
      <c r="E134" s="17">
        <v>90.25</v>
      </c>
      <c r="F134" s="17">
        <v>172808</v>
      </c>
      <c r="G134" s="17">
        <v>2.9</v>
      </c>
      <c r="H134" s="19">
        <v>-1.25</v>
      </c>
      <c r="K134" s="16" t="s">
        <v>813</v>
      </c>
      <c r="L134" s="17">
        <v>55</v>
      </c>
      <c r="M134" s="18">
        <v>55.75</v>
      </c>
      <c r="N134" s="17">
        <v>52.2</v>
      </c>
      <c r="O134" s="17">
        <v>53.05</v>
      </c>
      <c r="P134" s="17">
        <v>115543</v>
      </c>
      <c r="Q134" s="17">
        <v>3.55</v>
      </c>
      <c r="R134" s="19">
        <v>1.95</v>
      </c>
    </row>
    <row r="135" spans="1:18" ht="24.75" customHeight="1" thickBot="1" x14ac:dyDescent="0.35">
      <c r="A135" s="16" t="s">
        <v>213</v>
      </c>
      <c r="B135" s="17">
        <v>88.9</v>
      </c>
      <c r="C135" s="18">
        <v>90.25</v>
      </c>
      <c r="D135" s="17">
        <v>88</v>
      </c>
      <c r="E135" s="17">
        <v>88.6</v>
      </c>
      <c r="F135" s="17">
        <v>136059</v>
      </c>
      <c r="G135" s="17">
        <v>2.25</v>
      </c>
      <c r="H135" s="19">
        <v>0.3</v>
      </c>
      <c r="K135" s="16" t="s">
        <v>814</v>
      </c>
      <c r="L135" s="17">
        <v>53.5</v>
      </c>
      <c r="M135" s="18">
        <v>54.5</v>
      </c>
      <c r="N135" s="17">
        <v>53.1</v>
      </c>
      <c r="O135" s="17">
        <v>53.9</v>
      </c>
      <c r="P135" s="17">
        <v>85182</v>
      </c>
      <c r="Q135" s="17">
        <v>1.4</v>
      </c>
      <c r="R135" s="19">
        <v>-0.4</v>
      </c>
    </row>
    <row r="136" spans="1:18" ht="24.75" customHeight="1" thickBot="1" x14ac:dyDescent="0.35">
      <c r="A136" s="16" t="s">
        <v>215</v>
      </c>
      <c r="B136" s="17">
        <v>88</v>
      </c>
      <c r="C136" s="18">
        <v>88.3</v>
      </c>
      <c r="D136" s="17">
        <v>84.2</v>
      </c>
      <c r="E136" s="17">
        <v>87.4</v>
      </c>
      <c r="F136" s="17">
        <v>291577</v>
      </c>
      <c r="G136" s="17">
        <v>4.0999999999999996</v>
      </c>
      <c r="H136" s="19">
        <v>0.6</v>
      </c>
      <c r="K136" s="16" t="s">
        <v>815</v>
      </c>
      <c r="L136" s="17">
        <v>51.95</v>
      </c>
      <c r="M136" s="18">
        <v>53.9</v>
      </c>
      <c r="N136" s="17">
        <v>51.75</v>
      </c>
      <c r="O136" s="17">
        <v>53</v>
      </c>
      <c r="P136" s="17">
        <v>172036</v>
      </c>
      <c r="Q136" s="17">
        <v>2.15</v>
      </c>
      <c r="R136" s="19">
        <v>-1.05</v>
      </c>
    </row>
    <row r="137" spans="1:18" ht="24.75" customHeight="1" thickBot="1" x14ac:dyDescent="0.35">
      <c r="A137" s="16" t="s">
        <v>217</v>
      </c>
      <c r="B137" s="17">
        <v>90.35</v>
      </c>
      <c r="C137" s="18">
        <v>90.7</v>
      </c>
      <c r="D137" s="17">
        <v>86.3</v>
      </c>
      <c r="E137" s="17">
        <v>87.9</v>
      </c>
      <c r="F137" s="17">
        <v>591895</v>
      </c>
      <c r="G137" s="17">
        <v>4.4000000000000004</v>
      </c>
      <c r="H137" s="19">
        <v>2.4500000000000002</v>
      </c>
      <c r="K137" s="16" t="s">
        <v>816</v>
      </c>
      <c r="L137" s="17">
        <v>52.95</v>
      </c>
      <c r="M137" s="18">
        <v>53</v>
      </c>
      <c r="N137" s="17">
        <v>50.15</v>
      </c>
      <c r="O137" s="17">
        <v>51.4</v>
      </c>
      <c r="P137" s="17">
        <v>91589</v>
      </c>
      <c r="Q137" s="17">
        <v>2.85</v>
      </c>
      <c r="R137" s="19">
        <v>1.55</v>
      </c>
    </row>
    <row r="138" spans="1:18" ht="24.75" customHeight="1" thickBot="1" x14ac:dyDescent="0.35">
      <c r="A138" s="16" t="s">
        <v>219</v>
      </c>
      <c r="B138" s="17">
        <v>92</v>
      </c>
      <c r="C138" s="18">
        <v>92</v>
      </c>
      <c r="D138" s="17">
        <v>89.4</v>
      </c>
      <c r="E138" s="17">
        <v>89.9</v>
      </c>
      <c r="F138" s="17">
        <v>167659</v>
      </c>
      <c r="G138" s="17">
        <v>2.6</v>
      </c>
      <c r="H138" s="19">
        <v>2.1</v>
      </c>
      <c r="K138" s="16" t="s">
        <v>817</v>
      </c>
      <c r="L138" s="17">
        <v>54.4</v>
      </c>
      <c r="M138" s="18">
        <v>54.4</v>
      </c>
      <c r="N138" s="17">
        <v>52</v>
      </c>
      <c r="O138" s="17">
        <v>52.55</v>
      </c>
      <c r="P138" s="17">
        <v>116731</v>
      </c>
      <c r="Q138" s="17">
        <v>2.4</v>
      </c>
      <c r="R138" s="19">
        <v>1.85</v>
      </c>
    </row>
    <row r="139" spans="1:18" ht="24.75" customHeight="1" thickBot="1" x14ac:dyDescent="0.35">
      <c r="A139" s="16" t="s">
        <v>221</v>
      </c>
      <c r="B139" s="17">
        <v>95.3</v>
      </c>
      <c r="C139" s="18">
        <v>95.45</v>
      </c>
      <c r="D139" s="17">
        <v>86.2</v>
      </c>
      <c r="E139" s="17">
        <v>91.85</v>
      </c>
      <c r="F139" s="17">
        <v>202647</v>
      </c>
      <c r="G139" s="17">
        <v>9.25</v>
      </c>
      <c r="H139" s="19">
        <v>3.45</v>
      </c>
      <c r="K139" s="16" t="s">
        <v>818</v>
      </c>
      <c r="L139" s="17">
        <v>54.8</v>
      </c>
      <c r="M139" s="18">
        <v>54.8</v>
      </c>
      <c r="N139" s="17">
        <v>53.5</v>
      </c>
      <c r="O139" s="17">
        <v>54.05</v>
      </c>
      <c r="P139" s="17">
        <v>124426</v>
      </c>
      <c r="Q139" s="17">
        <v>1.3</v>
      </c>
      <c r="R139" s="19">
        <v>0.75</v>
      </c>
    </row>
    <row r="140" spans="1:18" ht="24.75" customHeight="1" thickBot="1" x14ac:dyDescent="0.35">
      <c r="A140" s="16" t="s">
        <v>223</v>
      </c>
      <c r="B140" s="17">
        <v>96.1</v>
      </c>
      <c r="C140" s="18">
        <v>96.75</v>
      </c>
      <c r="D140" s="17">
        <v>94.85</v>
      </c>
      <c r="E140" s="17">
        <v>95.2</v>
      </c>
      <c r="F140" s="17">
        <v>224380</v>
      </c>
      <c r="G140" s="17">
        <v>1.9</v>
      </c>
      <c r="H140" s="19">
        <v>0.9</v>
      </c>
      <c r="K140" s="16" t="s">
        <v>819</v>
      </c>
      <c r="L140" s="17">
        <v>53.55</v>
      </c>
      <c r="M140" s="18">
        <v>54.65</v>
      </c>
      <c r="N140" s="17">
        <v>53.45</v>
      </c>
      <c r="O140" s="17">
        <v>54.3</v>
      </c>
      <c r="P140" s="17">
        <v>45565</v>
      </c>
      <c r="Q140" s="17">
        <v>1.2</v>
      </c>
      <c r="R140" s="19">
        <v>-0.75</v>
      </c>
    </row>
    <row r="141" spans="1:18" ht="24.75" customHeight="1" thickBot="1" x14ac:dyDescent="0.35">
      <c r="A141" s="16" t="s">
        <v>225</v>
      </c>
      <c r="B141" s="17">
        <v>96.6</v>
      </c>
      <c r="C141" s="18">
        <v>96.6</v>
      </c>
      <c r="D141" s="17">
        <v>95</v>
      </c>
      <c r="E141" s="17">
        <v>95.65</v>
      </c>
      <c r="F141" s="17">
        <v>138915</v>
      </c>
      <c r="G141" s="17">
        <v>1.6</v>
      </c>
      <c r="H141" s="19">
        <v>0.95</v>
      </c>
      <c r="K141" s="16" t="s">
        <v>820</v>
      </c>
      <c r="L141" s="17">
        <v>53</v>
      </c>
      <c r="M141" s="18">
        <v>53.9</v>
      </c>
      <c r="N141" s="17">
        <v>52.35</v>
      </c>
      <c r="O141" s="17">
        <v>53.35</v>
      </c>
      <c r="P141" s="17">
        <v>70035</v>
      </c>
      <c r="Q141" s="17">
        <v>1.55</v>
      </c>
      <c r="R141" s="19">
        <v>-0.35</v>
      </c>
    </row>
    <row r="142" spans="1:18" ht="24.75" customHeight="1" thickBot="1" x14ac:dyDescent="0.35">
      <c r="A142" s="16" t="s">
        <v>227</v>
      </c>
      <c r="B142" s="17">
        <v>97.75</v>
      </c>
      <c r="C142" s="18">
        <v>98.5</v>
      </c>
      <c r="D142" s="17">
        <v>96.3</v>
      </c>
      <c r="E142" s="17">
        <v>96.6</v>
      </c>
      <c r="F142" s="17">
        <v>249130</v>
      </c>
      <c r="G142" s="17">
        <v>2.2000000000000002</v>
      </c>
      <c r="H142" s="19">
        <v>1.1499999999999999</v>
      </c>
      <c r="K142" s="16" t="s">
        <v>821</v>
      </c>
      <c r="L142" s="17">
        <v>56</v>
      </c>
      <c r="M142" s="18">
        <v>56</v>
      </c>
      <c r="N142" s="17">
        <v>52.35</v>
      </c>
      <c r="O142" s="17">
        <v>52.8</v>
      </c>
      <c r="P142" s="17">
        <v>137056</v>
      </c>
      <c r="Q142" s="17">
        <v>3.65</v>
      </c>
      <c r="R142" s="19">
        <v>3.2</v>
      </c>
    </row>
    <row r="143" spans="1:18" ht="24.75" customHeight="1" thickBot="1" x14ac:dyDescent="0.35">
      <c r="A143" s="16" t="s">
        <v>229</v>
      </c>
      <c r="B143" s="17">
        <v>97.9</v>
      </c>
      <c r="C143" s="18">
        <v>97.9</v>
      </c>
      <c r="D143" s="17">
        <v>96.3</v>
      </c>
      <c r="E143" s="17">
        <v>97.15</v>
      </c>
      <c r="F143" s="17">
        <v>95403</v>
      </c>
      <c r="G143" s="17">
        <v>1.6</v>
      </c>
      <c r="H143" s="19">
        <v>0.75</v>
      </c>
      <c r="K143" s="16" t="s">
        <v>822</v>
      </c>
      <c r="L143" s="17">
        <v>54</v>
      </c>
      <c r="M143" s="18">
        <v>55.3</v>
      </c>
      <c r="N143" s="17">
        <v>52.05</v>
      </c>
      <c r="O143" s="17">
        <v>54.85</v>
      </c>
      <c r="P143" s="17">
        <v>100341</v>
      </c>
      <c r="Q143" s="17">
        <v>3.25</v>
      </c>
      <c r="R143" s="19">
        <v>-0.85</v>
      </c>
    </row>
    <row r="144" spans="1:18" ht="24.75" customHeight="1" thickBot="1" x14ac:dyDescent="0.35">
      <c r="A144" s="16" t="s">
        <v>231</v>
      </c>
      <c r="B144" s="17">
        <v>97.1</v>
      </c>
      <c r="C144" s="18">
        <v>98.15</v>
      </c>
      <c r="D144" s="17">
        <v>95.1</v>
      </c>
      <c r="E144" s="17">
        <v>97.1</v>
      </c>
      <c r="F144" s="17">
        <v>170518</v>
      </c>
      <c r="G144" s="17">
        <v>3.05</v>
      </c>
      <c r="H144" s="19">
        <v>0</v>
      </c>
      <c r="K144" s="16" t="s">
        <v>823</v>
      </c>
      <c r="L144" s="17">
        <v>54.05</v>
      </c>
      <c r="M144" s="18">
        <v>55.2</v>
      </c>
      <c r="N144" s="17">
        <v>53.2</v>
      </c>
      <c r="O144" s="17">
        <v>53.4</v>
      </c>
      <c r="P144" s="17">
        <v>48272</v>
      </c>
      <c r="Q144" s="17">
        <v>2</v>
      </c>
      <c r="R144" s="19">
        <v>0.65</v>
      </c>
    </row>
    <row r="145" spans="1:18" ht="15" thickBot="1" x14ac:dyDescent="0.35">
      <c r="A145" s="20">
        <v>40822</v>
      </c>
      <c r="B145" s="17">
        <v>95.3</v>
      </c>
      <c r="C145" s="18">
        <v>97.1</v>
      </c>
      <c r="D145" s="17">
        <v>95</v>
      </c>
      <c r="E145" s="17">
        <v>95.6</v>
      </c>
      <c r="F145" s="17">
        <v>123662</v>
      </c>
      <c r="G145" s="17">
        <v>2.1</v>
      </c>
      <c r="H145" s="19">
        <v>-0.3</v>
      </c>
      <c r="K145" s="20">
        <v>41614</v>
      </c>
      <c r="L145" s="17">
        <v>54.4</v>
      </c>
      <c r="M145" s="18">
        <v>55.65</v>
      </c>
      <c r="N145" s="17">
        <v>54.15</v>
      </c>
      <c r="O145" s="17">
        <v>54.8</v>
      </c>
      <c r="P145" s="17">
        <v>40753</v>
      </c>
      <c r="Q145" s="17">
        <v>1.5</v>
      </c>
      <c r="R145" s="19">
        <v>-0.4</v>
      </c>
    </row>
    <row r="146" spans="1:18" ht="15" thickBot="1" x14ac:dyDescent="0.35">
      <c r="A146" s="20">
        <v>40792</v>
      </c>
      <c r="B146" s="17">
        <v>97.65</v>
      </c>
      <c r="C146" s="18">
        <v>97.8</v>
      </c>
      <c r="D146" s="17">
        <v>95.9</v>
      </c>
      <c r="E146" s="17">
        <v>96.05</v>
      </c>
      <c r="F146" s="17">
        <v>172792</v>
      </c>
      <c r="G146" s="17">
        <v>1.9</v>
      </c>
      <c r="H146" s="19">
        <v>1.6</v>
      </c>
      <c r="K146" s="20">
        <v>41584</v>
      </c>
      <c r="L146" s="17">
        <v>56.1</v>
      </c>
      <c r="M146" s="18">
        <v>56.6</v>
      </c>
      <c r="N146" s="17">
        <v>53.45</v>
      </c>
      <c r="O146" s="17">
        <v>54.95</v>
      </c>
      <c r="P146" s="17">
        <v>113196</v>
      </c>
      <c r="Q146" s="17">
        <v>3.15</v>
      </c>
      <c r="R146" s="19">
        <v>1.1499999999999999</v>
      </c>
    </row>
    <row r="147" spans="1:18" ht="15" thickBot="1" x14ac:dyDescent="0.35">
      <c r="A147" s="20">
        <v>40761</v>
      </c>
      <c r="B147" s="17">
        <v>98.65</v>
      </c>
      <c r="C147" s="18">
        <v>99.3</v>
      </c>
      <c r="D147" s="17">
        <v>96.5</v>
      </c>
      <c r="E147" s="17">
        <v>96.95</v>
      </c>
      <c r="F147" s="17">
        <v>136825</v>
      </c>
      <c r="G147" s="17">
        <v>2.8</v>
      </c>
      <c r="H147" s="19">
        <v>1.7</v>
      </c>
      <c r="K147" s="20">
        <v>41553</v>
      </c>
      <c r="L147" s="17">
        <v>57.4</v>
      </c>
      <c r="M147" s="18">
        <v>57.4</v>
      </c>
      <c r="N147" s="17">
        <v>56.35</v>
      </c>
      <c r="O147" s="17">
        <v>56.9</v>
      </c>
      <c r="P147" s="17">
        <v>67025</v>
      </c>
      <c r="Q147" s="17">
        <v>1.05</v>
      </c>
      <c r="R147" s="19">
        <v>0.5</v>
      </c>
    </row>
    <row r="148" spans="1:18" ht="15" thickBot="1" x14ac:dyDescent="0.35">
      <c r="A148" s="20">
        <v>40730</v>
      </c>
      <c r="B148" s="17">
        <v>98.9</v>
      </c>
      <c r="C148" s="18">
        <v>99.9</v>
      </c>
      <c r="D148" s="17">
        <v>97.9</v>
      </c>
      <c r="E148" s="17">
        <v>98.25</v>
      </c>
      <c r="F148" s="17">
        <v>162883</v>
      </c>
      <c r="G148" s="17">
        <v>2</v>
      </c>
      <c r="H148" s="19">
        <v>0.65</v>
      </c>
      <c r="K148" s="20">
        <v>41461</v>
      </c>
      <c r="L148" s="17">
        <v>57.95</v>
      </c>
      <c r="M148" s="18">
        <v>58.3</v>
      </c>
      <c r="N148" s="17">
        <v>56.95</v>
      </c>
      <c r="O148" s="17">
        <v>57.05</v>
      </c>
      <c r="P148" s="17">
        <v>55679</v>
      </c>
      <c r="Q148" s="17">
        <v>1.35</v>
      </c>
      <c r="R148" s="19">
        <v>0.9</v>
      </c>
    </row>
    <row r="149" spans="1:18" ht="15" thickBot="1" x14ac:dyDescent="0.35">
      <c r="A149" s="20">
        <v>40700</v>
      </c>
      <c r="B149" s="17">
        <v>99.4</v>
      </c>
      <c r="C149" s="18">
        <v>100.25</v>
      </c>
      <c r="D149" s="17">
        <v>98.6</v>
      </c>
      <c r="E149" s="17">
        <v>99.35</v>
      </c>
      <c r="F149" s="17">
        <v>52872</v>
      </c>
      <c r="G149" s="17">
        <v>1.65</v>
      </c>
      <c r="H149" s="19">
        <v>0.05</v>
      </c>
      <c r="K149" s="20">
        <v>41431</v>
      </c>
      <c r="L149" s="17">
        <v>57.6</v>
      </c>
      <c r="M149" s="18">
        <v>58.35</v>
      </c>
      <c r="N149" s="17">
        <v>57.35</v>
      </c>
      <c r="O149" s="17">
        <v>57.95</v>
      </c>
      <c r="P149" s="17">
        <v>107998</v>
      </c>
      <c r="Q149" s="17">
        <v>1</v>
      </c>
      <c r="R149" s="19">
        <v>-0.35</v>
      </c>
    </row>
    <row r="150" spans="1:18" ht="15" thickBot="1" x14ac:dyDescent="0.35">
      <c r="A150" s="20">
        <v>40608</v>
      </c>
      <c r="B150" s="17">
        <v>101.4</v>
      </c>
      <c r="C150" s="18">
        <v>102.3</v>
      </c>
      <c r="D150" s="17">
        <v>99.9</v>
      </c>
      <c r="E150" s="17">
        <v>100.2</v>
      </c>
      <c r="F150" s="17">
        <v>47899</v>
      </c>
      <c r="G150" s="17">
        <v>2.4</v>
      </c>
      <c r="H150" s="19">
        <v>1.2</v>
      </c>
      <c r="K150" s="20">
        <v>41400</v>
      </c>
      <c r="L150" s="17">
        <v>58.5</v>
      </c>
      <c r="M150" s="18">
        <v>58.5</v>
      </c>
      <c r="N150" s="17">
        <v>57.25</v>
      </c>
      <c r="O150" s="17">
        <v>57.9</v>
      </c>
      <c r="P150" s="17">
        <v>51731</v>
      </c>
      <c r="Q150" s="17">
        <v>1.25</v>
      </c>
      <c r="R150" s="19">
        <v>0.6</v>
      </c>
    </row>
    <row r="151" spans="1:18" ht="15" thickBot="1" x14ac:dyDescent="0.35">
      <c r="A151" s="20">
        <v>40580</v>
      </c>
      <c r="B151" s="17">
        <v>100.9</v>
      </c>
      <c r="C151" s="18">
        <v>102.15</v>
      </c>
      <c r="D151" s="17">
        <v>100.2</v>
      </c>
      <c r="E151" s="17">
        <v>100.95</v>
      </c>
      <c r="F151" s="17">
        <v>171061</v>
      </c>
      <c r="G151" s="17">
        <v>1.95</v>
      </c>
      <c r="H151" s="19">
        <v>-0.05</v>
      </c>
      <c r="K151" s="20">
        <v>41370</v>
      </c>
      <c r="L151" s="17">
        <v>59.05</v>
      </c>
      <c r="M151" s="18">
        <v>59.3</v>
      </c>
      <c r="N151" s="17">
        <v>57.85</v>
      </c>
      <c r="O151" s="17">
        <v>58</v>
      </c>
      <c r="P151" s="17">
        <v>49369</v>
      </c>
      <c r="Q151" s="17">
        <v>1.45</v>
      </c>
      <c r="R151" s="19">
        <v>1.05</v>
      </c>
    </row>
    <row r="152" spans="1:18" ht="15" thickBot="1" x14ac:dyDescent="0.35">
      <c r="A152" s="20">
        <v>40549</v>
      </c>
      <c r="B152" s="17">
        <v>101.45</v>
      </c>
      <c r="C152" s="18">
        <v>102.9</v>
      </c>
      <c r="D152" s="17">
        <v>99.8</v>
      </c>
      <c r="E152" s="17">
        <v>101.7</v>
      </c>
      <c r="F152" s="17">
        <v>149040</v>
      </c>
      <c r="G152" s="17">
        <v>3.1</v>
      </c>
      <c r="H152" s="19">
        <v>-0.25</v>
      </c>
      <c r="K152" s="20">
        <v>41339</v>
      </c>
      <c r="L152" s="17">
        <v>59.75</v>
      </c>
      <c r="M152" s="18">
        <v>59.75</v>
      </c>
      <c r="N152" s="17">
        <v>57.95</v>
      </c>
      <c r="O152" s="17">
        <v>58.25</v>
      </c>
      <c r="P152" s="17">
        <v>67536</v>
      </c>
      <c r="Q152" s="17">
        <v>1.8</v>
      </c>
      <c r="R152" s="19">
        <v>1.5</v>
      </c>
    </row>
    <row r="153" spans="1:18" ht="24.75" customHeight="1" thickBot="1" x14ac:dyDescent="0.35">
      <c r="A153" s="16" t="s">
        <v>232</v>
      </c>
      <c r="B153" s="17">
        <v>99.9</v>
      </c>
      <c r="C153" s="18">
        <v>101.85</v>
      </c>
      <c r="D153" s="17">
        <v>99.2</v>
      </c>
      <c r="E153" s="17">
        <v>100.95</v>
      </c>
      <c r="F153" s="17">
        <v>217388</v>
      </c>
      <c r="G153" s="17">
        <v>2.65</v>
      </c>
      <c r="H153" s="19">
        <v>-1.05</v>
      </c>
      <c r="K153" s="16" t="s">
        <v>824</v>
      </c>
      <c r="L153" s="17">
        <v>59.65</v>
      </c>
      <c r="M153" s="18">
        <v>61</v>
      </c>
      <c r="N153" s="17">
        <v>59</v>
      </c>
      <c r="O153" s="17">
        <v>59.3</v>
      </c>
      <c r="P153" s="17">
        <v>274293</v>
      </c>
      <c r="Q153" s="17">
        <v>2</v>
      </c>
      <c r="R153" s="19">
        <v>0.35</v>
      </c>
    </row>
    <row r="154" spans="1:18" ht="24.75" customHeight="1" thickBot="1" x14ac:dyDescent="0.35">
      <c r="A154" s="16" t="s">
        <v>233</v>
      </c>
      <c r="B154" s="17">
        <v>97.5</v>
      </c>
      <c r="C154" s="18">
        <v>99.8</v>
      </c>
      <c r="D154" s="17">
        <v>96.7</v>
      </c>
      <c r="E154" s="17">
        <v>99.4</v>
      </c>
      <c r="F154" s="17">
        <v>221799</v>
      </c>
      <c r="G154" s="17">
        <v>3.1</v>
      </c>
      <c r="H154" s="19">
        <v>-1.9</v>
      </c>
      <c r="K154" s="16" t="s">
        <v>825</v>
      </c>
      <c r="L154" s="17">
        <v>58.1</v>
      </c>
      <c r="M154" s="18">
        <v>58.45</v>
      </c>
      <c r="N154" s="17">
        <v>57.25</v>
      </c>
      <c r="O154" s="17">
        <v>57.85</v>
      </c>
      <c r="P154" s="17">
        <v>71868</v>
      </c>
      <c r="Q154" s="17">
        <v>1.2</v>
      </c>
      <c r="R154" s="19">
        <v>0.25</v>
      </c>
    </row>
    <row r="155" spans="1:18" ht="24.75" customHeight="1" thickBot="1" x14ac:dyDescent="0.35">
      <c r="A155" s="16" t="s">
        <v>235</v>
      </c>
      <c r="B155" s="17">
        <v>97.5</v>
      </c>
      <c r="C155" s="18">
        <v>98.2</v>
      </c>
      <c r="D155" s="17">
        <v>96.05</v>
      </c>
      <c r="E155" s="17">
        <v>96.3</v>
      </c>
      <c r="F155" s="17">
        <v>184972</v>
      </c>
      <c r="G155" s="17">
        <v>2.15</v>
      </c>
      <c r="H155" s="19">
        <v>1.2</v>
      </c>
      <c r="K155" s="16" t="s">
        <v>826</v>
      </c>
      <c r="L155" s="17">
        <v>60.95</v>
      </c>
      <c r="M155" s="18">
        <v>61.1</v>
      </c>
      <c r="N155" s="17">
        <v>58</v>
      </c>
      <c r="O155" s="17">
        <v>58.4</v>
      </c>
      <c r="P155" s="17">
        <v>123482</v>
      </c>
      <c r="Q155" s="17">
        <v>3.1</v>
      </c>
      <c r="R155" s="19">
        <v>2.5499999999999998</v>
      </c>
    </row>
    <row r="156" spans="1:18" ht="24.75" customHeight="1" thickBot="1" x14ac:dyDescent="0.35">
      <c r="A156" s="16" t="s">
        <v>237</v>
      </c>
      <c r="B156" s="17">
        <v>97.9</v>
      </c>
      <c r="C156" s="18">
        <v>99.15</v>
      </c>
      <c r="D156" s="17">
        <v>96.55</v>
      </c>
      <c r="E156" s="17">
        <v>96.85</v>
      </c>
      <c r="F156" s="17">
        <v>165834</v>
      </c>
      <c r="G156" s="17">
        <v>2.6</v>
      </c>
      <c r="H156" s="19">
        <v>1.05</v>
      </c>
      <c r="K156" s="16" t="s">
        <v>827</v>
      </c>
      <c r="L156" s="17">
        <v>58.9</v>
      </c>
      <c r="M156" s="18">
        <v>60.75</v>
      </c>
      <c r="N156" s="17">
        <v>58.35</v>
      </c>
      <c r="O156" s="17">
        <v>60.3</v>
      </c>
      <c r="P156" s="17">
        <v>1365448</v>
      </c>
      <c r="Q156" s="17">
        <v>2.4</v>
      </c>
      <c r="R156" s="19">
        <v>-1.4</v>
      </c>
    </row>
    <row r="157" spans="1:18" ht="24.75" customHeight="1" thickBot="1" x14ac:dyDescent="0.35">
      <c r="A157" s="16" t="s">
        <v>239</v>
      </c>
      <c r="B157" s="17">
        <v>98.5</v>
      </c>
      <c r="C157" s="18">
        <v>98.5</v>
      </c>
      <c r="D157" s="17">
        <v>96.5</v>
      </c>
      <c r="E157" s="17">
        <v>97.3</v>
      </c>
      <c r="F157" s="17">
        <v>71238</v>
      </c>
      <c r="G157" s="17">
        <v>2</v>
      </c>
      <c r="H157" s="19">
        <v>1.2</v>
      </c>
      <c r="K157" s="16" t="s">
        <v>828</v>
      </c>
      <c r="L157" s="17">
        <v>58.9</v>
      </c>
      <c r="M157" s="18">
        <v>59.05</v>
      </c>
      <c r="N157" s="17">
        <v>57.6</v>
      </c>
      <c r="O157" s="17">
        <v>58</v>
      </c>
      <c r="P157" s="17">
        <v>93255</v>
      </c>
      <c r="Q157" s="17">
        <v>1.45</v>
      </c>
      <c r="R157" s="19">
        <v>0.9</v>
      </c>
    </row>
    <row r="158" spans="1:18" ht="24.75" customHeight="1" thickBot="1" x14ac:dyDescent="0.35">
      <c r="A158" s="16" t="s">
        <v>241</v>
      </c>
      <c r="B158" s="17">
        <v>99.45</v>
      </c>
      <c r="C158" s="18">
        <v>99.5</v>
      </c>
      <c r="D158" s="17">
        <v>98.2</v>
      </c>
      <c r="E158" s="17">
        <v>98.4</v>
      </c>
      <c r="F158" s="17">
        <v>50883</v>
      </c>
      <c r="G158" s="17">
        <v>1.3</v>
      </c>
      <c r="H158" s="19">
        <v>1.05</v>
      </c>
      <c r="K158" s="16" t="s">
        <v>829</v>
      </c>
      <c r="L158" s="17">
        <v>59.55</v>
      </c>
      <c r="M158" s="18">
        <v>59.6</v>
      </c>
      <c r="N158" s="17">
        <v>58</v>
      </c>
      <c r="O158" s="17">
        <v>58.45</v>
      </c>
      <c r="P158" s="17">
        <v>76110</v>
      </c>
      <c r="Q158" s="17">
        <v>1.6</v>
      </c>
      <c r="R158" s="19">
        <v>1.1000000000000001</v>
      </c>
    </row>
    <row r="159" spans="1:18" ht="24.75" customHeight="1" thickBot="1" x14ac:dyDescent="0.35">
      <c r="A159" s="16" t="s">
        <v>243</v>
      </c>
      <c r="B159" s="17">
        <v>99.9</v>
      </c>
      <c r="C159" s="18">
        <v>100.4</v>
      </c>
      <c r="D159" s="17">
        <v>98.35</v>
      </c>
      <c r="E159" s="17">
        <v>98.55</v>
      </c>
      <c r="F159" s="17">
        <v>92478</v>
      </c>
      <c r="G159" s="17">
        <v>2.0499999999999998</v>
      </c>
      <c r="H159" s="19">
        <v>1.35</v>
      </c>
      <c r="K159" s="16" t="s">
        <v>830</v>
      </c>
      <c r="L159" s="17">
        <v>60.8</v>
      </c>
      <c r="M159" s="18">
        <v>61.65</v>
      </c>
      <c r="N159" s="17">
        <v>58.35</v>
      </c>
      <c r="O159" s="17">
        <v>59.3</v>
      </c>
      <c r="P159" s="17">
        <v>133611</v>
      </c>
      <c r="Q159" s="17">
        <v>3.3</v>
      </c>
      <c r="R159" s="19">
        <v>1.5</v>
      </c>
    </row>
    <row r="160" spans="1:18" ht="24.75" customHeight="1" thickBot="1" x14ac:dyDescent="0.35">
      <c r="A160" s="16" t="s">
        <v>245</v>
      </c>
      <c r="B160" s="17">
        <v>99.5</v>
      </c>
      <c r="C160" s="18">
        <v>100.15</v>
      </c>
      <c r="D160" s="17">
        <v>99.25</v>
      </c>
      <c r="E160" s="17">
        <v>99.4</v>
      </c>
      <c r="F160" s="17">
        <v>86724</v>
      </c>
      <c r="G160" s="17">
        <v>0.9</v>
      </c>
      <c r="H160" s="19">
        <v>0.1</v>
      </c>
      <c r="K160" s="16" t="s">
        <v>831</v>
      </c>
      <c r="L160" s="17">
        <v>62.4</v>
      </c>
      <c r="M160" s="18">
        <v>62.4</v>
      </c>
      <c r="N160" s="17">
        <v>60.85</v>
      </c>
      <c r="O160" s="17">
        <v>61</v>
      </c>
      <c r="P160" s="17">
        <v>578479</v>
      </c>
      <c r="Q160" s="17">
        <v>1.55</v>
      </c>
      <c r="R160" s="19">
        <v>1.4</v>
      </c>
    </row>
    <row r="161" spans="1:18" ht="24.75" customHeight="1" thickBot="1" x14ac:dyDescent="0.35">
      <c r="A161" s="16" t="s">
        <v>247</v>
      </c>
      <c r="B161" s="17">
        <v>99</v>
      </c>
      <c r="C161" s="18">
        <v>100.2</v>
      </c>
      <c r="D161" s="17">
        <v>98.4</v>
      </c>
      <c r="E161" s="17">
        <v>98.7</v>
      </c>
      <c r="F161" s="17">
        <v>71924</v>
      </c>
      <c r="G161" s="17">
        <v>1.8</v>
      </c>
      <c r="H161" s="19">
        <v>0.3</v>
      </c>
      <c r="K161" s="16" t="s">
        <v>832</v>
      </c>
      <c r="L161" s="17">
        <v>62.95</v>
      </c>
      <c r="M161" s="18">
        <v>63.4</v>
      </c>
      <c r="N161" s="17">
        <v>61.9</v>
      </c>
      <c r="O161" s="17">
        <v>62.15</v>
      </c>
      <c r="P161" s="17">
        <v>115764</v>
      </c>
      <c r="Q161" s="17">
        <v>1.5</v>
      </c>
      <c r="R161" s="19">
        <v>0.8</v>
      </c>
    </row>
    <row r="162" spans="1:18" ht="24.75" customHeight="1" thickBot="1" x14ac:dyDescent="0.35">
      <c r="A162" s="16" t="s">
        <v>249</v>
      </c>
      <c r="B162" s="17">
        <v>99.75</v>
      </c>
      <c r="C162" s="18">
        <v>100.35</v>
      </c>
      <c r="D162" s="17">
        <v>98.25</v>
      </c>
      <c r="E162" s="17">
        <v>98.55</v>
      </c>
      <c r="F162" s="17">
        <v>494248</v>
      </c>
      <c r="G162" s="17">
        <v>2.1</v>
      </c>
      <c r="H162" s="19">
        <v>1.2</v>
      </c>
      <c r="K162" s="16" t="s">
        <v>833</v>
      </c>
      <c r="L162" s="17">
        <v>62.8</v>
      </c>
      <c r="M162" s="18">
        <v>63.5</v>
      </c>
      <c r="N162" s="17">
        <v>62.05</v>
      </c>
      <c r="O162" s="17">
        <v>62.15</v>
      </c>
      <c r="P162" s="17">
        <v>80717</v>
      </c>
      <c r="Q162" s="17">
        <v>1.45</v>
      </c>
      <c r="R162" s="19">
        <v>0.65</v>
      </c>
    </row>
    <row r="163" spans="1:18" ht="24.75" customHeight="1" thickBot="1" x14ac:dyDescent="0.35">
      <c r="A163" s="16" t="s">
        <v>251</v>
      </c>
      <c r="B163" s="17">
        <v>101.85</v>
      </c>
      <c r="C163" s="18">
        <v>102.7</v>
      </c>
      <c r="D163" s="17">
        <v>99</v>
      </c>
      <c r="E163" s="17">
        <v>99.5</v>
      </c>
      <c r="F163" s="17">
        <v>160328</v>
      </c>
      <c r="G163" s="17">
        <v>3.7</v>
      </c>
      <c r="H163" s="19">
        <v>2.35</v>
      </c>
      <c r="K163" s="16" t="s">
        <v>834</v>
      </c>
      <c r="L163" s="17">
        <v>62.3</v>
      </c>
      <c r="M163" s="18">
        <v>63.55</v>
      </c>
      <c r="N163" s="17">
        <v>62.2</v>
      </c>
      <c r="O163" s="17">
        <v>62.65</v>
      </c>
      <c r="P163" s="17">
        <v>62083</v>
      </c>
      <c r="Q163" s="17">
        <v>1.35</v>
      </c>
      <c r="R163" s="19">
        <v>-0.35</v>
      </c>
    </row>
    <row r="164" spans="1:18" ht="24.75" customHeight="1" thickBot="1" x14ac:dyDescent="0.35">
      <c r="A164" s="16" t="s">
        <v>253</v>
      </c>
      <c r="B164" s="17">
        <v>104.85</v>
      </c>
      <c r="C164" s="18">
        <v>105.85</v>
      </c>
      <c r="D164" s="17">
        <v>101</v>
      </c>
      <c r="E164" s="17">
        <v>101.55</v>
      </c>
      <c r="F164" s="17">
        <v>400109</v>
      </c>
      <c r="G164" s="17">
        <v>4.8499999999999996</v>
      </c>
      <c r="H164" s="19">
        <v>3.3</v>
      </c>
      <c r="K164" s="16" t="s">
        <v>835</v>
      </c>
      <c r="L164" s="17">
        <v>62</v>
      </c>
      <c r="M164" s="18">
        <v>63</v>
      </c>
      <c r="N164" s="17">
        <v>61.6</v>
      </c>
      <c r="O164" s="17">
        <v>62.1</v>
      </c>
      <c r="P164" s="17">
        <v>95142</v>
      </c>
      <c r="Q164" s="17">
        <v>1.4</v>
      </c>
      <c r="R164" s="19">
        <v>-0.1</v>
      </c>
    </row>
    <row r="165" spans="1:18" ht="24.75" customHeight="1" thickBot="1" x14ac:dyDescent="0.35">
      <c r="A165" s="16" t="s">
        <v>255</v>
      </c>
      <c r="B165" s="17">
        <v>98.95</v>
      </c>
      <c r="C165" s="18">
        <v>105.9</v>
      </c>
      <c r="D165" s="17">
        <v>98.95</v>
      </c>
      <c r="E165" s="17">
        <v>104.1</v>
      </c>
      <c r="F165" s="17">
        <v>946550</v>
      </c>
      <c r="G165" s="17">
        <v>6.95</v>
      </c>
      <c r="H165" s="19">
        <v>-5.15</v>
      </c>
      <c r="K165" s="16" t="s">
        <v>836</v>
      </c>
      <c r="L165" s="17">
        <v>63.15</v>
      </c>
      <c r="M165" s="18">
        <v>63.6</v>
      </c>
      <c r="N165" s="17">
        <v>61.1</v>
      </c>
      <c r="O165" s="17">
        <v>61.7</v>
      </c>
      <c r="P165" s="17">
        <v>123987</v>
      </c>
      <c r="Q165" s="17">
        <v>2.5</v>
      </c>
      <c r="R165" s="19">
        <v>1.45</v>
      </c>
    </row>
    <row r="166" spans="1:18" ht="15" thickBot="1" x14ac:dyDescent="0.35">
      <c r="A166" s="20">
        <v>40882</v>
      </c>
      <c r="B166" s="17">
        <v>97.5</v>
      </c>
      <c r="C166" s="18">
        <v>100.4</v>
      </c>
      <c r="D166" s="17">
        <v>97.25</v>
      </c>
      <c r="E166" s="17">
        <v>98.25</v>
      </c>
      <c r="F166" s="17">
        <v>273168</v>
      </c>
      <c r="G166" s="17">
        <v>3.15</v>
      </c>
      <c r="H166" s="19">
        <v>-0.75</v>
      </c>
      <c r="K166" s="16" t="s">
        <v>837</v>
      </c>
      <c r="L166" s="17">
        <v>63.3</v>
      </c>
      <c r="M166" s="18">
        <v>63.45</v>
      </c>
      <c r="N166" s="17">
        <v>62.6</v>
      </c>
      <c r="O166" s="17">
        <v>62.8</v>
      </c>
      <c r="P166" s="17">
        <v>68867</v>
      </c>
      <c r="Q166" s="17">
        <v>0.85</v>
      </c>
      <c r="R166" s="19">
        <v>0.5</v>
      </c>
    </row>
    <row r="167" spans="1:18" ht="15" thickBot="1" x14ac:dyDescent="0.35">
      <c r="A167" s="20">
        <v>40852</v>
      </c>
      <c r="B167" s="17">
        <v>97.9</v>
      </c>
      <c r="C167" s="18">
        <v>98.15</v>
      </c>
      <c r="D167" s="17">
        <v>96.4</v>
      </c>
      <c r="E167" s="17">
        <v>97.5</v>
      </c>
      <c r="F167" s="17">
        <v>66225</v>
      </c>
      <c r="G167" s="17">
        <v>1.75</v>
      </c>
      <c r="H167" s="19">
        <v>0.4</v>
      </c>
      <c r="K167" s="16" t="s">
        <v>838</v>
      </c>
      <c r="L167" s="17">
        <v>65</v>
      </c>
      <c r="M167" s="18">
        <v>65.099999999999994</v>
      </c>
      <c r="N167" s="17">
        <v>62.8</v>
      </c>
      <c r="O167" s="17">
        <v>62.95</v>
      </c>
      <c r="P167" s="17">
        <v>57817</v>
      </c>
      <c r="Q167" s="17">
        <v>2.2999999999999998</v>
      </c>
      <c r="R167" s="19">
        <v>2.0499999999999998</v>
      </c>
    </row>
    <row r="168" spans="1:18" ht="15" thickBot="1" x14ac:dyDescent="0.35">
      <c r="A168" s="20">
        <v>40821</v>
      </c>
      <c r="B168" s="17">
        <v>98</v>
      </c>
      <c r="C168" s="18">
        <v>99.25</v>
      </c>
      <c r="D168" s="17">
        <v>97.45</v>
      </c>
      <c r="E168" s="17">
        <v>97.8</v>
      </c>
      <c r="F168" s="17">
        <v>61847</v>
      </c>
      <c r="G168" s="17">
        <v>1.8</v>
      </c>
      <c r="H168" s="19">
        <v>0.2</v>
      </c>
      <c r="K168" s="20">
        <v>41583</v>
      </c>
      <c r="L168" s="17">
        <v>64.599999999999994</v>
      </c>
      <c r="M168" s="18">
        <v>65.599999999999994</v>
      </c>
      <c r="N168" s="17">
        <v>64.2</v>
      </c>
      <c r="O168" s="17">
        <v>64.45</v>
      </c>
      <c r="P168" s="17">
        <v>8391</v>
      </c>
      <c r="Q168" s="17">
        <v>1.4</v>
      </c>
      <c r="R168" s="19">
        <v>0.15</v>
      </c>
    </row>
    <row r="169" spans="1:18" ht="15" thickBot="1" x14ac:dyDescent="0.35">
      <c r="A169" s="20">
        <v>40791</v>
      </c>
      <c r="B169" s="17">
        <v>97.85</v>
      </c>
      <c r="C169" s="18">
        <v>99</v>
      </c>
      <c r="D169" s="17">
        <v>97</v>
      </c>
      <c r="E169" s="17">
        <v>97.65</v>
      </c>
      <c r="F169" s="17">
        <v>101884</v>
      </c>
      <c r="G169" s="17">
        <v>2</v>
      </c>
      <c r="H169" s="19">
        <v>0.2</v>
      </c>
      <c r="K169" s="20">
        <v>41552</v>
      </c>
      <c r="L169" s="17">
        <v>65.95</v>
      </c>
      <c r="M169" s="18">
        <v>65.95</v>
      </c>
      <c r="N169" s="17">
        <v>64.400000000000006</v>
      </c>
      <c r="O169" s="17">
        <v>64.599999999999994</v>
      </c>
      <c r="P169" s="17">
        <v>65610</v>
      </c>
      <c r="Q169" s="17">
        <v>1.55</v>
      </c>
      <c r="R169" s="19">
        <v>1.35</v>
      </c>
    </row>
    <row r="170" spans="1:18" ht="15" thickBot="1" x14ac:dyDescent="0.35">
      <c r="A170" s="20">
        <v>40699</v>
      </c>
      <c r="B170" s="17">
        <v>99.8</v>
      </c>
      <c r="C170" s="18">
        <v>100.7</v>
      </c>
      <c r="D170" s="17">
        <v>96.3</v>
      </c>
      <c r="E170" s="17">
        <v>96.8</v>
      </c>
      <c r="F170" s="17">
        <v>96710</v>
      </c>
      <c r="G170" s="17">
        <v>4.4000000000000004</v>
      </c>
      <c r="H170" s="19">
        <v>3</v>
      </c>
      <c r="K170" s="20">
        <v>41522</v>
      </c>
      <c r="L170" s="17">
        <v>66.45</v>
      </c>
      <c r="M170" s="18">
        <v>67.099999999999994</v>
      </c>
      <c r="N170" s="17">
        <v>65.400000000000006</v>
      </c>
      <c r="O170" s="17">
        <v>65.5</v>
      </c>
      <c r="P170" s="17">
        <v>374013</v>
      </c>
      <c r="Q170" s="17">
        <v>1.7</v>
      </c>
      <c r="R170" s="19">
        <v>0.95</v>
      </c>
    </row>
    <row r="171" spans="1:18" ht="15" thickBot="1" x14ac:dyDescent="0.35">
      <c r="A171" s="20">
        <v>40668</v>
      </c>
      <c r="B171" s="17">
        <v>100.25</v>
      </c>
      <c r="C171" s="18">
        <v>101</v>
      </c>
      <c r="D171" s="17">
        <v>98.3</v>
      </c>
      <c r="E171" s="17">
        <v>98.85</v>
      </c>
      <c r="F171" s="17">
        <v>103987</v>
      </c>
      <c r="G171" s="17">
        <v>2.7</v>
      </c>
      <c r="H171" s="19">
        <v>1.4</v>
      </c>
      <c r="K171" s="20">
        <v>41491</v>
      </c>
      <c r="L171" s="17">
        <v>65.8</v>
      </c>
      <c r="M171" s="18">
        <v>66.849999999999994</v>
      </c>
      <c r="N171" s="17">
        <v>65.599999999999994</v>
      </c>
      <c r="O171" s="17">
        <v>65.75</v>
      </c>
      <c r="P171" s="17">
        <v>54493</v>
      </c>
      <c r="Q171" s="17">
        <v>1.25</v>
      </c>
      <c r="R171" s="19">
        <v>0.05</v>
      </c>
    </row>
    <row r="172" spans="1:18" ht="15" thickBot="1" x14ac:dyDescent="0.35">
      <c r="A172" s="20">
        <v>40638</v>
      </c>
      <c r="B172" s="17">
        <v>99.65</v>
      </c>
      <c r="C172" s="18">
        <v>100.7</v>
      </c>
      <c r="D172" s="17">
        <v>98.5</v>
      </c>
      <c r="E172" s="17">
        <v>100.1</v>
      </c>
      <c r="F172" s="17">
        <v>110569</v>
      </c>
      <c r="G172" s="17">
        <v>2.2000000000000002</v>
      </c>
      <c r="H172" s="19">
        <v>-0.45</v>
      </c>
      <c r="K172" s="20">
        <v>41460</v>
      </c>
      <c r="L172" s="17">
        <v>65.400000000000006</v>
      </c>
      <c r="M172" s="18">
        <v>66.150000000000006</v>
      </c>
      <c r="N172" s="17">
        <v>65</v>
      </c>
      <c r="O172" s="17">
        <v>65.45</v>
      </c>
      <c r="P172" s="17">
        <v>83319</v>
      </c>
      <c r="Q172" s="17">
        <v>1.1499999999999999</v>
      </c>
      <c r="R172" s="19">
        <v>-0.05</v>
      </c>
    </row>
    <row r="173" spans="1:18" ht="15" thickBot="1" x14ac:dyDescent="0.35">
      <c r="A173" s="20">
        <v>40607</v>
      </c>
      <c r="B173" s="17">
        <v>100.5</v>
      </c>
      <c r="C173" s="18">
        <v>101.1</v>
      </c>
      <c r="D173" s="17">
        <v>99.4</v>
      </c>
      <c r="E173" s="17">
        <v>99.75</v>
      </c>
      <c r="F173" s="17">
        <v>137440</v>
      </c>
      <c r="G173" s="17">
        <v>1.7</v>
      </c>
      <c r="H173" s="19">
        <v>0.75</v>
      </c>
      <c r="K173" s="20">
        <v>41430</v>
      </c>
      <c r="L173" s="17">
        <v>65.599999999999994</v>
      </c>
      <c r="M173" s="18">
        <v>65.900000000000006</v>
      </c>
      <c r="N173" s="17">
        <v>65</v>
      </c>
      <c r="O173" s="17">
        <v>65.349999999999994</v>
      </c>
      <c r="P173" s="17">
        <v>70527</v>
      </c>
      <c r="Q173" s="17">
        <v>0.9</v>
      </c>
      <c r="R173" s="19">
        <v>0.25</v>
      </c>
    </row>
    <row r="174" spans="1:18" ht="15" thickBot="1" x14ac:dyDescent="0.35">
      <c r="A174" s="20">
        <v>40579</v>
      </c>
      <c r="B174" s="17">
        <v>99</v>
      </c>
      <c r="C174" s="18">
        <v>101.05</v>
      </c>
      <c r="D174" s="17">
        <v>98.25</v>
      </c>
      <c r="E174" s="17">
        <v>100.4</v>
      </c>
      <c r="F174" s="17">
        <v>148488</v>
      </c>
      <c r="G174" s="17">
        <v>2.8</v>
      </c>
      <c r="H174" s="19">
        <v>-1.4</v>
      </c>
      <c r="K174" s="20">
        <v>41338</v>
      </c>
      <c r="L174" s="17">
        <v>66.95</v>
      </c>
      <c r="M174" s="18">
        <v>67.2</v>
      </c>
      <c r="N174" s="17">
        <v>65.599999999999994</v>
      </c>
      <c r="O174" s="17">
        <v>65.849999999999994</v>
      </c>
      <c r="P174" s="17">
        <v>84096</v>
      </c>
      <c r="Q174" s="17">
        <v>1.6</v>
      </c>
      <c r="R174" s="19">
        <v>1.1000000000000001</v>
      </c>
    </row>
    <row r="175" spans="1:18" ht="24.75" customHeight="1" thickBot="1" x14ac:dyDescent="0.35">
      <c r="A175" s="16" t="s">
        <v>259</v>
      </c>
      <c r="B175" s="17">
        <v>98.5</v>
      </c>
      <c r="C175" s="18">
        <v>101.35</v>
      </c>
      <c r="D175" s="17">
        <v>97.7</v>
      </c>
      <c r="E175" s="17">
        <v>98.35</v>
      </c>
      <c r="F175" s="17">
        <v>196453</v>
      </c>
      <c r="G175" s="17">
        <v>3.65</v>
      </c>
      <c r="H175" s="19">
        <v>0.15</v>
      </c>
      <c r="K175" s="20">
        <v>41310</v>
      </c>
      <c r="L175" s="17">
        <v>68</v>
      </c>
      <c r="M175" s="18">
        <v>68</v>
      </c>
      <c r="N175" s="17">
        <v>66.400000000000006</v>
      </c>
      <c r="O175" s="17">
        <v>67.05</v>
      </c>
      <c r="P175" s="17">
        <v>108474</v>
      </c>
      <c r="Q175" s="17">
        <v>1.6</v>
      </c>
      <c r="R175" s="19">
        <v>0.95</v>
      </c>
    </row>
    <row r="176" spans="1:18" ht="24.75" customHeight="1" thickBot="1" x14ac:dyDescent="0.35">
      <c r="A176" s="16" t="s">
        <v>261</v>
      </c>
      <c r="B176" s="17">
        <v>103.25</v>
      </c>
      <c r="C176" s="18">
        <v>103.25</v>
      </c>
      <c r="D176" s="17">
        <v>96.3</v>
      </c>
      <c r="E176" s="17">
        <v>98.3</v>
      </c>
      <c r="F176" s="17">
        <v>169495</v>
      </c>
      <c r="G176" s="17">
        <v>6.95</v>
      </c>
      <c r="H176" s="19">
        <v>4.95</v>
      </c>
      <c r="K176" s="16" t="s">
        <v>839</v>
      </c>
      <c r="L176" s="17">
        <v>68.25</v>
      </c>
      <c r="M176" s="18">
        <v>68.599999999999994</v>
      </c>
      <c r="N176" s="17">
        <v>66.75</v>
      </c>
      <c r="O176" s="17">
        <v>67.25</v>
      </c>
      <c r="P176" s="17">
        <v>149484</v>
      </c>
      <c r="Q176" s="17">
        <v>1.85</v>
      </c>
      <c r="R176" s="19">
        <v>1</v>
      </c>
    </row>
    <row r="177" spans="1:18" ht="24.75" customHeight="1" thickBot="1" x14ac:dyDescent="0.35">
      <c r="A177" s="16" t="s">
        <v>263</v>
      </c>
      <c r="B177" s="17">
        <v>103</v>
      </c>
      <c r="C177" s="18">
        <v>103.45</v>
      </c>
      <c r="D177" s="17">
        <v>102.05</v>
      </c>
      <c r="E177" s="17">
        <v>102.75</v>
      </c>
      <c r="F177" s="17">
        <v>77475</v>
      </c>
      <c r="G177" s="17">
        <v>1.4</v>
      </c>
      <c r="H177" s="19">
        <v>0.25</v>
      </c>
      <c r="K177" s="16" t="s">
        <v>840</v>
      </c>
      <c r="L177" s="17">
        <v>67.8</v>
      </c>
      <c r="M177" s="18">
        <v>69.400000000000006</v>
      </c>
      <c r="N177" s="17">
        <v>67.099999999999994</v>
      </c>
      <c r="O177" s="17">
        <v>67.75</v>
      </c>
      <c r="P177" s="17">
        <v>51122</v>
      </c>
      <c r="Q177" s="17">
        <v>2.2999999999999998</v>
      </c>
      <c r="R177" s="19">
        <v>0.05</v>
      </c>
    </row>
    <row r="178" spans="1:18" ht="24.75" customHeight="1" thickBot="1" x14ac:dyDescent="0.35">
      <c r="A178" s="16" t="s">
        <v>265</v>
      </c>
      <c r="B178" s="17">
        <v>102.9</v>
      </c>
      <c r="C178" s="18">
        <v>103.4</v>
      </c>
      <c r="D178" s="17">
        <v>101.25</v>
      </c>
      <c r="E178" s="17">
        <v>102.35</v>
      </c>
      <c r="F178" s="17">
        <v>83022</v>
      </c>
      <c r="G178" s="17">
        <v>2.15</v>
      </c>
      <c r="H178" s="19">
        <v>0.55000000000000004</v>
      </c>
      <c r="K178" s="16" t="s">
        <v>841</v>
      </c>
      <c r="L178" s="17">
        <v>68.45</v>
      </c>
      <c r="M178" s="18">
        <v>70.25</v>
      </c>
      <c r="N178" s="17">
        <v>67.599999999999994</v>
      </c>
      <c r="O178" s="17">
        <v>68.099999999999994</v>
      </c>
      <c r="P178" s="17">
        <v>179293</v>
      </c>
      <c r="Q178" s="17">
        <v>2.65</v>
      </c>
      <c r="R178" s="19">
        <v>0.35</v>
      </c>
    </row>
    <row r="179" spans="1:18" ht="24.75" customHeight="1" thickBot="1" x14ac:dyDescent="0.35">
      <c r="A179" s="16" t="s">
        <v>267</v>
      </c>
      <c r="B179" s="17">
        <v>103.1</v>
      </c>
      <c r="C179" s="18">
        <v>104.45</v>
      </c>
      <c r="D179" s="17">
        <v>102.05</v>
      </c>
      <c r="E179" s="17">
        <v>102.55</v>
      </c>
      <c r="F179" s="17">
        <v>173416</v>
      </c>
      <c r="G179" s="17">
        <v>2.4</v>
      </c>
      <c r="H179" s="19">
        <v>0.55000000000000004</v>
      </c>
      <c r="K179" s="16" t="s">
        <v>842</v>
      </c>
      <c r="L179" s="17">
        <v>68.650000000000006</v>
      </c>
      <c r="M179" s="18">
        <v>69.2</v>
      </c>
      <c r="N179" s="17">
        <v>68.2</v>
      </c>
      <c r="O179" s="17">
        <v>68.849999999999994</v>
      </c>
      <c r="P179" s="17">
        <v>43560</v>
      </c>
      <c r="Q179" s="17">
        <v>1</v>
      </c>
      <c r="R179" s="19">
        <v>-0.2</v>
      </c>
    </row>
    <row r="180" spans="1:18" ht="24.75" customHeight="1" thickBot="1" x14ac:dyDescent="0.35">
      <c r="A180" s="16" t="s">
        <v>269</v>
      </c>
      <c r="B180" s="17">
        <v>101.5</v>
      </c>
      <c r="C180" s="18">
        <v>103.85</v>
      </c>
      <c r="D180" s="17">
        <v>100.35</v>
      </c>
      <c r="E180" s="17">
        <v>103.1</v>
      </c>
      <c r="F180" s="17">
        <v>448563</v>
      </c>
      <c r="G180" s="17">
        <v>3.5</v>
      </c>
      <c r="H180" s="19">
        <v>-1.6</v>
      </c>
      <c r="K180" s="16" t="s">
        <v>843</v>
      </c>
      <c r="L180" s="17">
        <v>69.05</v>
      </c>
      <c r="M180" s="18">
        <v>69.349999999999994</v>
      </c>
      <c r="N180" s="17">
        <v>68.3</v>
      </c>
      <c r="O180" s="17">
        <v>68.650000000000006</v>
      </c>
      <c r="P180" s="17">
        <v>25092</v>
      </c>
      <c r="Q180" s="17">
        <v>1.05</v>
      </c>
      <c r="R180" s="19">
        <v>0.4</v>
      </c>
    </row>
    <row r="181" spans="1:18" ht="24.75" customHeight="1" thickBot="1" x14ac:dyDescent="0.35">
      <c r="A181" s="16" t="s">
        <v>271</v>
      </c>
      <c r="B181" s="17">
        <v>100.95</v>
      </c>
      <c r="C181" s="18">
        <v>101.25</v>
      </c>
      <c r="D181" s="17">
        <v>99.65</v>
      </c>
      <c r="E181" s="17">
        <v>100.4</v>
      </c>
      <c r="F181" s="17">
        <v>123023</v>
      </c>
      <c r="G181" s="17">
        <v>1.6</v>
      </c>
      <c r="H181" s="19">
        <v>0.55000000000000004</v>
      </c>
      <c r="K181" s="16" t="s">
        <v>844</v>
      </c>
      <c r="L181" s="17">
        <v>67.45</v>
      </c>
      <c r="M181" s="18">
        <v>69.2</v>
      </c>
      <c r="N181" s="17">
        <v>66.5</v>
      </c>
      <c r="O181" s="17">
        <v>68.900000000000006</v>
      </c>
      <c r="P181" s="17">
        <v>58780</v>
      </c>
      <c r="Q181" s="17">
        <v>2.7</v>
      </c>
      <c r="R181" s="19">
        <v>-1.45</v>
      </c>
    </row>
    <row r="182" spans="1:18" ht="24.75" customHeight="1" thickBot="1" x14ac:dyDescent="0.35">
      <c r="A182" s="16" t="s">
        <v>273</v>
      </c>
      <c r="B182" s="17">
        <v>97.2</v>
      </c>
      <c r="C182" s="18">
        <v>100.45</v>
      </c>
      <c r="D182" s="17">
        <v>96.1</v>
      </c>
      <c r="E182" s="17">
        <v>99.75</v>
      </c>
      <c r="F182" s="17">
        <v>322483</v>
      </c>
      <c r="G182" s="17">
        <v>4.3499999999999996</v>
      </c>
      <c r="H182" s="19">
        <v>-2.5499999999999998</v>
      </c>
      <c r="K182" s="16" t="s">
        <v>845</v>
      </c>
      <c r="L182" s="17">
        <v>67</v>
      </c>
      <c r="M182" s="18">
        <v>68</v>
      </c>
      <c r="N182" s="17">
        <v>65.75</v>
      </c>
      <c r="O182" s="17">
        <v>67.25</v>
      </c>
      <c r="P182" s="17">
        <v>55322</v>
      </c>
      <c r="Q182" s="17">
        <v>2.25</v>
      </c>
      <c r="R182" s="19">
        <v>-0.25</v>
      </c>
    </row>
    <row r="183" spans="1:18" ht="24.75" customHeight="1" thickBot="1" x14ac:dyDescent="0.35">
      <c r="A183" s="16" t="s">
        <v>275</v>
      </c>
      <c r="B183" s="17">
        <v>99.35</v>
      </c>
      <c r="C183" s="18">
        <v>100.7</v>
      </c>
      <c r="D183" s="17">
        <v>97.6</v>
      </c>
      <c r="E183" s="17">
        <v>98</v>
      </c>
      <c r="F183" s="17">
        <v>301611</v>
      </c>
      <c r="G183" s="17">
        <v>3.1</v>
      </c>
      <c r="H183" s="19">
        <v>1.35</v>
      </c>
      <c r="K183" s="16" t="s">
        <v>846</v>
      </c>
      <c r="L183" s="17">
        <v>68.349999999999994</v>
      </c>
      <c r="M183" s="18">
        <v>68.650000000000006</v>
      </c>
      <c r="N183" s="17">
        <v>66.599999999999994</v>
      </c>
      <c r="O183" s="17">
        <v>67.05</v>
      </c>
      <c r="P183" s="17">
        <v>38345</v>
      </c>
      <c r="Q183" s="17">
        <v>2.0499999999999998</v>
      </c>
      <c r="R183" s="19">
        <v>1.3</v>
      </c>
    </row>
    <row r="184" spans="1:18" ht="24.75" customHeight="1" thickBot="1" x14ac:dyDescent="0.35">
      <c r="A184" s="16" t="s">
        <v>277</v>
      </c>
      <c r="B184" s="17">
        <v>101</v>
      </c>
      <c r="C184" s="18">
        <v>101.1</v>
      </c>
      <c r="D184" s="17">
        <v>99.4</v>
      </c>
      <c r="E184" s="17">
        <v>99.8</v>
      </c>
      <c r="F184" s="17">
        <v>115694</v>
      </c>
      <c r="G184" s="17">
        <v>1.7</v>
      </c>
      <c r="H184" s="19">
        <v>1.2</v>
      </c>
      <c r="K184" s="16" t="s">
        <v>847</v>
      </c>
      <c r="L184" s="17">
        <v>69</v>
      </c>
      <c r="M184" s="18">
        <v>69.599999999999994</v>
      </c>
      <c r="N184" s="17">
        <v>67.5</v>
      </c>
      <c r="O184" s="17">
        <v>68.2</v>
      </c>
      <c r="P184" s="17">
        <v>87747</v>
      </c>
      <c r="Q184" s="17">
        <v>2.1</v>
      </c>
      <c r="R184" s="19">
        <v>0.8</v>
      </c>
    </row>
    <row r="185" spans="1:18" ht="24.75" customHeight="1" thickBot="1" x14ac:dyDescent="0.35">
      <c r="A185" s="16" t="s">
        <v>279</v>
      </c>
      <c r="B185" s="17">
        <v>99.5</v>
      </c>
      <c r="C185" s="18">
        <v>101.6</v>
      </c>
      <c r="D185" s="17">
        <v>99.05</v>
      </c>
      <c r="E185" s="17">
        <v>101.3</v>
      </c>
      <c r="F185" s="17">
        <v>73847</v>
      </c>
      <c r="G185" s="17">
        <v>2.5499999999999998</v>
      </c>
      <c r="H185" s="19">
        <v>-1.8</v>
      </c>
      <c r="K185" s="16" t="s">
        <v>848</v>
      </c>
      <c r="L185" s="17">
        <v>67.5</v>
      </c>
      <c r="M185" s="18">
        <v>69.25</v>
      </c>
      <c r="N185" s="17">
        <v>67.05</v>
      </c>
      <c r="O185" s="17">
        <v>68.45</v>
      </c>
      <c r="P185" s="17">
        <v>51260</v>
      </c>
      <c r="Q185" s="17">
        <v>2.2000000000000002</v>
      </c>
      <c r="R185" s="19">
        <v>-0.95</v>
      </c>
    </row>
    <row r="186" spans="1:18" ht="15" thickBot="1" x14ac:dyDescent="0.35">
      <c r="A186" s="20">
        <v>40851</v>
      </c>
      <c r="B186" s="17">
        <v>101</v>
      </c>
      <c r="C186" s="18">
        <v>101</v>
      </c>
      <c r="D186" s="17">
        <v>99.8</v>
      </c>
      <c r="E186" s="17">
        <v>100.05</v>
      </c>
      <c r="F186" s="17">
        <v>82687</v>
      </c>
      <c r="G186" s="17">
        <v>1.2</v>
      </c>
      <c r="H186" s="19">
        <v>0.95</v>
      </c>
      <c r="K186" s="20">
        <v>41612</v>
      </c>
      <c r="L186" s="17">
        <v>66.349999999999994</v>
      </c>
      <c r="M186" s="18">
        <v>67.650000000000006</v>
      </c>
      <c r="N186" s="17">
        <v>66</v>
      </c>
      <c r="O186" s="17">
        <v>67.45</v>
      </c>
      <c r="P186" s="17">
        <v>37348</v>
      </c>
      <c r="Q186" s="17">
        <v>1.65</v>
      </c>
      <c r="R186" s="19">
        <v>-1.1000000000000001</v>
      </c>
    </row>
    <row r="187" spans="1:18" ht="15" thickBot="1" x14ac:dyDescent="0.35">
      <c r="A187" s="20">
        <v>40759</v>
      </c>
      <c r="B187" s="17">
        <v>102.1</v>
      </c>
      <c r="C187" s="18">
        <v>102.7</v>
      </c>
      <c r="D187" s="17">
        <v>99.75</v>
      </c>
      <c r="E187" s="17">
        <v>100.8</v>
      </c>
      <c r="F187" s="17">
        <v>158442</v>
      </c>
      <c r="G187" s="17">
        <v>2.95</v>
      </c>
      <c r="H187" s="19">
        <v>1.3</v>
      </c>
      <c r="K187" s="20">
        <v>41582</v>
      </c>
      <c r="L187" s="17">
        <v>68.45</v>
      </c>
      <c r="M187" s="18">
        <v>68.45</v>
      </c>
      <c r="N187" s="17">
        <v>65.7</v>
      </c>
      <c r="O187" s="17">
        <v>66.3</v>
      </c>
      <c r="P187" s="17">
        <v>30042</v>
      </c>
      <c r="Q187" s="17">
        <v>2.75</v>
      </c>
      <c r="R187" s="19">
        <v>2.15</v>
      </c>
    </row>
    <row r="188" spans="1:18" ht="15" thickBot="1" x14ac:dyDescent="0.35">
      <c r="A188" s="20">
        <v>40728</v>
      </c>
      <c r="B188" s="17">
        <v>101.25</v>
      </c>
      <c r="C188" s="18">
        <v>103</v>
      </c>
      <c r="D188" s="17">
        <v>100.55</v>
      </c>
      <c r="E188" s="17">
        <v>101.85</v>
      </c>
      <c r="F188" s="17">
        <v>143464</v>
      </c>
      <c r="G188" s="17">
        <v>2.4500000000000002</v>
      </c>
      <c r="H188" s="19">
        <v>-0.6</v>
      </c>
      <c r="K188" s="20">
        <v>41551</v>
      </c>
      <c r="L188" s="17">
        <v>68.900000000000006</v>
      </c>
      <c r="M188" s="18">
        <v>68.95</v>
      </c>
      <c r="N188" s="17">
        <v>66.75</v>
      </c>
      <c r="O188" s="17">
        <v>67.400000000000006</v>
      </c>
      <c r="P188" s="17">
        <v>68977</v>
      </c>
      <c r="Q188" s="17">
        <v>2.2000000000000002</v>
      </c>
      <c r="R188" s="19">
        <v>1.5</v>
      </c>
    </row>
    <row r="189" spans="1:18" ht="15" thickBot="1" x14ac:dyDescent="0.35">
      <c r="A189" s="20">
        <v>40698</v>
      </c>
      <c r="B189" s="17">
        <v>104</v>
      </c>
      <c r="C189" s="18">
        <v>104</v>
      </c>
      <c r="D189" s="17">
        <v>100.25</v>
      </c>
      <c r="E189" s="17">
        <v>100.8</v>
      </c>
      <c r="F189" s="17">
        <v>242038</v>
      </c>
      <c r="G189" s="17">
        <v>3.75</v>
      </c>
      <c r="H189" s="19">
        <v>3.2</v>
      </c>
      <c r="K189" s="20">
        <v>41521</v>
      </c>
      <c r="L189" s="17">
        <v>68.400000000000006</v>
      </c>
      <c r="M189" s="18">
        <v>69.8</v>
      </c>
      <c r="N189" s="17">
        <v>67</v>
      </c>
      <c r="O189" s="17">
        <v>67.75</v>
      </c>
      <c r="P189" s="17">
        <v>101758</v>
      </c>
      <c r="Q189" s="17">
        <v>2.8</v>
      </c>
      <c r="R189" s="19">
        <v>0.65</v>
      </c>
    </row>
    <row r="190" spans="1:18" ht="15" thickBot="1" x14ac:dyDescent="0.35">
      <c r="A190" s="20">
        <v>40667</v>
      </c>
      <c r="B190" s="17">
        <v>103.95</v>
      </c>
      <c r="C190" s="18">
        <v>104.9</v>
      </c>
      <c r="D190" s="17">
        <v>102.55</v>
      </c>
      <c r="E190" s="17">
        <v>103.95</v>
      </c>
      <c r="F190" s="17">
        <v>127345</v>
      </c>
      <c r="G190" s="17">
        <v>2.35</v>
      </c>
      <c r="H190" s="19">
        <v>0</v>
      </c>
      <c r="K190" s="20">
        <v>41490</v>
      </c>
      <c r="L190" s="17">
        <v>69.849999999999994</v>
      </c>
      <c r="M190" s="18">
        <v>70.45</v>
      </c>
      <c r="N190" s="17">
        <v>67.099999999999994</v>
      </c>
      <c r="O190" s="17">
        <v>68</v>
      </c>
      <c r="P190" s="17">
        <v>31307</v>
      </c>
      <c r="Q190" s="17">
        <v>3.35</v>
      </c>
      <c r="R190" s="19">
        <v>1.85</v>
      </c>
    </row>
    <row r="191" spans="1:18" ht="15" thickBot="1" x14ac:dyDescent="0.35">
      <c r="A191" s="20">
        <v>40637</v>
      </c>
      <c r="B191" s="17">
        <v>101.6</v>
      </c>
      <c r="C191" s="18">
        <v>104.4</v>
      </c>
      <c r="D191" s="17">
        <v>101.6</v>
      </c>
      <c r="E191" s="17">
        <v>103.85</v>
      </c>
      <c r="F191" s="17">
        <v>135769</v>
      </c>
      <c r="G191" s="17">
        <v>2.8</v>
      </c>
      <c r="H191" s="19">
        <v>-2.25</v>
      </c>
      <c r="K191" s="20">
        <v>41398</v>
      </c>
      <c r="L191" s="17">
        <v>67.900000000000006</v>
      </c>
      <c r="M191" s="18">
        <v>70.7</v>
      </c>
      <c r="N191" s="17">
        <v>67.75</v>
      </c>
      <c r="O191" s="17">
        <v>69.599999999999994</v>
      </c>
      <c r="P191" s="17">
        <v>119840</v>
      </c>
      <c r="Q191" s="17">
        <v>2.95</v>
      </c>
      <c r="R191" s="19">
        <v>-1.7</v>
      </c>
    </row>
    <row r="192" spans="1:18" ht="15" thickBot="1" x14ac:dyDescent="0.35">
      <c r="A192" s="20">
        <v>40547</v>
      </c>
      <c r="B192" s="17">
        <v>99.5</v>
      </c>
      <c r="C192" s="18">
        <v>102.3</v>
      </c>
      <c r="D192" s="17">
        <v>99.05</v>
      </c>
      <c r="E192" s="17">
        <v>101.85</v>
      </c>
      <c r="F192" s="17">
        <v>92418</v>
      </c>
      <c r="G192" s="17">
        <v>3.25</v>
      </c>
      <c r="H192" s="19">
        <v>-2.35</v>
      </c>
      <c r="K192" s="20">
        <v>41368</v>
      </c>
      <c r="L192" s="17">
        <v>69.45</v>
      </c>
      <c r="M192" s="18">
        <v>70.400000000000006</v>
      </c>
      <c r="N192" s="17">
        <v>67.099999999999994</v>
      </c>
      <c r="O192" s="17">
        <v>68.2</v>
      </c>
      <c r="P192" s="17">
        <v>82158</v>
      </c>
      <c r="Q192" s="17">
        <v>3.3</v>
      </c>
      <c r="R192" s="19">
        <v>1.25</v>
      </c>
    </row>
    <row r="193" spans="1:18" ht="24.75" customHeight="1" thickBot="1" x14ac:dyDescent="0.35">
      <c r="A193" s="16" t="s">
        <v>283</v>
      </c>
      <c r="B193" s="17">
        <v>99.2</v>
      </c>
      <c r="C193" s="18">
        <v>100.85</v>
      </c>
      <c r="D193" s="17">
        <v>98.5</v>
      </c>
      <c r="E193" s="17">
        <v>99.15</v>
      </c>
      <c r="F193" s="17">
        <v>113158</v>
      </c>
      <c r="G193" s="17">
        <v>2.35</v>
      </c>
      <c r="H193" s="19">
        <v>0.05</v>
      </c>
      <c r="K193" s="20">
        <v>41337</v>
      </c>
      <c r="L193" s="17">
        <v>71.900000000000006</v>
      </c>
      <c r="M193" s="18">
        <v>72.650000000000006</v>
      </c>
      <c r="N193" s="17">
        <v>69.7</v>
      </c>
      <c r="O193" s="17">
        <v>70.05</v>
      </c>
      <c r="P193" s="17">
        <v>67479</v>
      </c>
      <c r="Q193" s="17">
        <v>2.95</v>
      </c>
      <c r="R193" s="19">
        <v>1.85</v>
      </c>
    </row>
    <row r="194" spans="1:18" ht="24.75" customHeight="1" thickBot="1" x14ac:dyDescent="0.35">
      <c r="A194" s="16" t="s">
        <v>285</v>
      </c>
      <c r="B194" s="17">
        <v>100.2</v>
      </c>
      <c r="C194" s="18">
        <v>102</v>
      </c>
      <c r="D194" s="17">
        <v>99.2</v>
      </c>
      <c r="E194" s="17">
        <v>99.9</v>
      </c>
      <c r="F194" s="17">
        <v>125702</v>
      </c>
      <c r="G194" s="17">
        <v>2.8</v>
      </c>
      <c r="H194" s="19">
        <v>0.3</v>
      </c>
      <c r="K194" s="20">
        <v>41309</v>
      </c>
      <c r="L194" s="17">
        <v>68.849999999999994</v>
      </c>
      <c r="M194" s="18">
        <v>73.150000000000006</v>
      </c>
      <c r="N194" s="17">
        <v>68.75</v>
      </c>
      <c r="O194" s="17">
        <v>71.95</v>
      </c>
      <c r="P194" s="17">
        <v>534511</v>
      </c>
      <c r="Q194" s="17">
        <v>4.4000000000000004</v>
      </c>
      <c r="R194" s="19">
        <v>-3.1</v>
      </c>
    </row>
    <row r="195" spans="1:18" ht="24.75" customHeight="1" thickBot="1" x14ac:dyDescent="0.35">
      <c r="A195" s="16" t="s">
        <v>287</v>
      </c>
      <c r="B195" s="17">
        <v>102</v>
      </c>
      <c r="C195" s="18">
        <v>103.4</v>
      </c>
      <c r="D195" s="17">
        <v>99.8</v>
      </c>
      <c r="E195" s="17">
        <v>100.2</v>
      </c>
      <c r="F195" s="17">
        <v>220814</v>
      </c>
      <c r="G195" s="17">
        <v>3.6</v>
      </c>
      <c r="H195" s="19">
        <v>1.8</v>
      </c>
      <c r="K195" s="20">
        <v>41278</v>
      </c>
      <c r="L195" s="17">
        <v>66.849999999999994</v>
      </c>
      <c r="M195" s="18">
        <v>69.7</v>
      </c>
      <c r="N195" s="17">
        <v>66.849999999999994</v>
      </c>
      <c r="O195" s="17">
        <v>69.3</v>
      </c>
      <c r="P195" s="17">
        <v>121519</v>
      </c>
      <c r="Q195" s="17">
        <v>2.85</v>
      </c>
      <c r="R195" s="19">
        <v>-2.4500000000000002</v>
      </c>
    </row>
    <row r="196" spans="1:18" ht="24.75" customHeight="1" thickBot="1" x14ac:dyDescent="0.35">
      <c r="A196" s="16" t="s">
        <v>289</v>
      </c>
      <c r="B196" s="17">
        <v>100</v>
      </c>
      <c r="C196" s="18">
        <v>102.5</v>
      </c>
      <c r="D196" s="17">
        <v>99.55</v>
      </c>
      <c r="E196" s="17">
        <v>101.05</v>
      </c>
      <c r="F196" s="17">
        <v>167097</v>
      </c>
      <c r="G196" s="17">
        <v>2.95</v>
      </c>
      <c r="H196" s="19">
        <v>-1.05</v>
      </c>
      <c r="K196" s="16" t="s">
        <v>849</v>
      </c>
      <c r="L196" s="17">
        <v>65.55</v>
      </c>
      <c r="M196" s="18">
        <v>68</v>
      </c>
      <c r="N196" s="17">
        <v>65</v>
      </c>
      <c r="O196" s="17">
        <v>66.849999999999994</v>
      </c>
      <c r="P196" s="17">
        <v>113813</v>
      </c>
      <c r="Q196" s="17">
        <v>3</v>
      </c>
      <c r="R196" s="19">
        <v>-1.3</v>
      </c>
    </row>
    <row r="197" spans="1:18" ht="24.75" customHeight="1" thickBot="1" x14ac:dyDescent="0.35">
      <c r="A197" s="16" t="s">
        <v>291</v>
      </c>
      <c r="B197" s="17">
        <v>101</v>
      </c>
      <c r="C197" s="18">
        <v>101.5</v>
      </c>
      <c r="D197" s="17">
        <v>100.1</v>
      </c>
      <c r="E197" s="17">
        <v>100.65</v>
      </c>
      <c r="F197" s="17">
        <v>83137</v>
      </c>
      <c r="G197" s="17">
        <v>1.4</v>
      </c>
      <c r="H197" s="19">
        <v>0.35</v>
      </c>
      <c r="K197" s="16" t="s">
        <v>850</v>
      </c>
      <c r="L197" s="17">
        <v>64.3</v>
      </c>
      <c r="M197" s="18">
        <v>66.099999999999994</v>
      </c>
      <c r="N197" s="17">
        <v>63.35</v>
      </c>
      <c r="O197" s="17">
        <v>65.55</v>
      </c>
      <c r="P197" s="17">
        <v>101811</v>
      </c>
      <c r="Q197" s="17">
        <v>2.75</v>
      </c>
      <c r="R197" s="19">
        <v>-1.25</v>
      </c>
    </row>
    <row r="198" spans="1:18" ht="24.75" customHeight="1" thickBot="1" x14ac:dyDescent="0.35">
      <c r="A198" s="16" t="s">
        <v>293</v>
      </c>
      <c r="B198" s="17">
        <v>101</v>
      </c>
      <c r="C198" s="18">
        <v>102.7</v>
      </c>
      <c r="D198" s="17">
        <v>100.1</v>
      </c>
      <c r="E198" s="17">
        <v>100.4</v>
      </c>
      <c r="F198" s="17">
        <v>109218</v>
      </c>
      <c r="G198" s="17">
        <v>2.6</v>
      </c>
      <c r="H198" s="19">
        <v>0.6</v>
      </c>
      <c r="K198" s="16" t="s">
        <v>851</v>
      </c>
      <c r="L198" s="17">
        <v>62.5</v>
      </c>
      <c r="M198" s="18">
        <v>64.3</v>
      </c>
      <c r="N198" s="17">
        <v>61.55</v>
      </c>
      <c r="O198" s="17">
        <v>64</v>
      </c>
      <c r="P198" s="17">
        <v>143979</v>
      </c>
      <c r="Q198" s="17">
        <v>2.75</v>
      </c>
      <c r="R198" s="19">
        <v>-1.5</v>
      </c>
    </row>
    <row r="199" spans="1:18" ht="24.75" customHeight="1" thickBot="1" x14ac:dyDescent="0.35">
      <c r="A199" s="16" t="s">
        <v>295</v>
      </c>
      <c r="B199" s="17">
        <v>99.9</v>
      </c>
      <c r="C199" s="18">
        <v>101.8</v>
      </c>
      <c r="D199" s="17">
        <v>98.5</v>
      </c>
      <c r="E199" s="17">
        <v>100.35</v>
      </c>
      <c r="F199" s="17">
        <v>152730</v>
      </c>
      <c r="G199" s="17">
        <v>3.3</v>
      </c>
      <c r="H199" s="19">
        <v>-0.45</v>
      </c>
      <c r="K199" s="16" t="s">
        <v>852</v>
      </c>
      <c r="L199" s="17">
        <v>62</v>
      </c>
      <c r="M199" s="18">
        <v>62.65</v>
      </c>
      <c r="N199" s="17">
        <v>61.05</v>
      </c>
      <c r="O199" s="17">
        <v>62.25</v>
      </c>
      <c r="P199" s="17">
        <v>106056</v>
      </c>
      <c r="Q199" s="17">
        <v>1.6</v>
      </c>
      <c r="R199" s="19">
        <v>-0.25</v>
      </c>
    </row>
    <row r="200" spans="1:18" ht="24.75" customHeight="1" thickBot="1" x14ac:dyDescent="0.35">
      <c r="A200" s="16" t="s">
        <v>297</v>
      </c>
      <c r="B200" s="17">
        <v>100.5</v>
      </c>
      <c r="C200" s="18">
        <v>100.7</v>
      </c>
      <c r="D200" s="17">
        <v>99</v>
      </c>
      <c r="E200" s="17">
        <v>99.75</v>
      </c>
      <c r="F200" s="17">
        <v>151650</v>
      </c>
      <c r="G200" s="17">
        <v>1.7</v>
      </c>
      <c r="H200" s="19">
        <v>0.75</v>
      </c>
      <c r="K200" s="16" t="s">
        <v>853</v>
      </c>
      <c r="L200" s="17">
        <v>63</v>
      </c>
      <c r="M200" s="18">
        <v>63</v>
      </c>
      <c r="N200" s="17">
        <v>60.9</v>
      </c>
      <c r="O200" s="17">
        <v>62.3</v>
      </c>
      <c r="P200" s="17">
        <v>126507</v>
      </c>
      <c r="Q200" s="17">
        <v>2.1</v>
      </c>
      <c r="R200" s="19">
        <v>0.7</v>
      </c>
    </row>
    <row r="201" spans="1:18" ht="24.75" customHeight="1" thickBot="1" x14ac:dyDescent="0.35">
      <c r="A201" s="16" t="s">
        <v>299</v>
      </c>
      <c r="B201" s="17">
        <v>99.2</v>
      </c>
      <c r="C201" s="18">
        <v>99.7</v>
      </c>
      <c r="D201" s="17">
        <v>96.4</v>
      </c>
      <c r="E201" s="17">
        <v>99.1</v>
      </c>
      <c r="F201" s="17">
        <v>159580</v>
      </c>
      <c r="G201" s="17">
        <v>3.3</v>
      </c>
      <c r="H201" s="19">
        <v>0.1</v>
      </c>
      <c r="K201" s="16" t="s">
        <v>854</v>
      </c>
      <c r="L201" s="17">
        <v>63</v>
      </c>
      <c r="M201" s="18">
        <v>64.95</v>
      </c>
      <c r="N201" s="17">
        <v>61.9</v>
      </c>
      <c r="O201" s="17">
        <v>62.3</v>
      </c>
      <c r="P201" s="17">
        <v>121901</v>
      </c>
      <c r="Q201" s="17">
        <v>3.05</v>
      </c>
      <c r="R201" s="19">
        <v>0.7</v>
      </c>
    </row>
    <row r="202" spans="1:18" ht="24.75" customHeight="1" thickBot="1" x14ac:dyDescent="0.35">
      <c r="A202" s="16" t="s">
        <v>301</v>
      </c>
      <c r="B202" s="17">
        <v>100.05</v>
      </c>
      <c r="C202" s="18">
        <v>100.6</v>
      </c>
      <c r="D202" s="17">
        <v>97.05</v>
      </c>
      <c r="E202" s="17">
        <v>98</v>
      </c>
      <c r="F202" s="17">
        <v>207205</v>
      </c>
      <c r="G202" s="17">
        <v>3.55</v>
      </c>
      <c r="H202" s="19">
        <v>2.0499999999999998</v>
      </c>
      <c r="K202" s="16" t="s">
        <v>855</v>
      </c>
      <c r="L202" s="17">
        <v>64.05</v>
      </c>
      <c r="M202" s="18">
        <v>64.25</v>
      </c>
      <c r="N202" s="17">
        <v>62.4</v>
      </c>
      <c r="O202" s="17">
        <v>63.3</v>
      </c>
      <c r="P202" s="17">
        <v>91496</v>
      </c>
      <c r="Q202" s="17">
        <v>1.85</v>
      </c>
      <c r="R202" s="19">
        <v>0.75</v>
      </c>
    </row>
    <row r="203" spans="1:18" ht="24.75" customHeight="1" thickBot="1" x14ac:dyDescent="0.35">
      <c r="A203" s="16" t="s">
        <v>303</v>
      </c>
      <c r="B203" s="17">
        <v>98</v>
      </c>
      <c r="C203" s="18">
        <v>100.3</v>
      </c>
      <c r="D203" s="17">
        <v>97.6</v>
      </c>
      <c r="E203" s="17">
        <v>99.4</v>
      </c>
      <c r="F203" s="17">
        <v>154187</v>
      </c>
      <c r="G203" s="17">
        <v>2.7</v>
      </c>
      <c r="H203" s="19">
        <v>-1.4</v>
      </c>
      <c r="K203" s="16" t="s">
        <v>856</v>
      </c>
      <c r="L203" s="17">
        <v>64.099999999999994</v>
      </c>
      <c r="M203" s="18">
        <v>64.25</v>
      </c>
      <c r="N203" s="17">
        <v>63.5</v>
      </c>
      <c r="O203" s="17">
        <v>63.7</v>
      </c>
      <c r="P203" s="17">
        <v>38965</v>
      </c>
      <c r="Q203" s="17">
        <v>0.75</v>
      </c>
      <c r="R203" s="19">
        <v>0.4</v>
      </c>
    </row>
    <row r="204" spans="1:18" ht="24.75" customHeight="1" thickBot="1" x14ac:dyDescent="0.35">
      <c r="A204" s="16" t="s">
        <v>305</v>
      </c>
      <c r="B204" s="17">
        <v>99.8</v>
      </c>
      <c r="C204" s="18">
        <v>100.45</v>
      </c>
      <c r="D204" s="17">
        <v>98.2</v>
      </c>
      <c r="E204" s="17">
        <v>98.45</v>
      </c>
      <c r="F204" s="17">
        <v>504645</v>
      </c>
      <c r="G204" s="17">
        <v>2.25</v>
      </c>
      <c r="H204" s="19">
        <v>1.35</v>
      </c>
      <c r="K204" s="16" t="s">
        <v>857</v>
      </c>
      <c r="L204" s="17">
        <v>65.5</v>
      </c>
      <c r="M204" s="18">
        <v>65.75</v>
      </c>
      <c r="N204" s="17">
        <v>64.400000000000006</v>
      </c>
      <c r="O204" s="17">
        <v>64.599999999999994</v>
      </c>
      <c r="P204" s="17">
        <v>52069</v>
      </c>
      <c r="Q204" s="17">
        <v>1.35</v>
      </c>
      <c r="R204" s="19">
        <v>0.9</v>
      </c>
    </row>
    <row r="205" spans="1:18" ht="24.75" customHeight="1" thickBot="1" x14ac:dyDescent="0.35">
      <c r="A205" s="16" t="s">
        <v>306</v>
      </c>
      <c r="B205" s="17">
        <v>99</v>
      </c>
      <c r="C205" s="18">
        <v>102.2</v>
      </c>
      <c r="D205" s="17">
        <v>96.65</v>
      </c>
      <c r="E205" s="17">
        <v>98.9</v>
      </c>
      <c r="F205" s="17">
        <v>439905</v>
      </c>
      <c r="G205" s="17">
        <v>5.55</v>
      </c>
      <c r="H205" s="19">
        <v>0.1</v>
      </c>
      <c r="K205" s="16" t="s">
        <v>858</v>
      </c>
      <c r="L205" s="17">
        <v>65.2</v>
      </c>
      <c r="M205" s="18">
        <v>65.5</v>
      </c>
      <c r="N205" s="17">
        <v>64.05</v>
      </c>
      <c r="O205" s="17">
        <v>65.25</v>
      </c>
      <c r="P205" s="17">
        <v>46454</v>
      </c>
      <c r="Q205" s="17">
        <v>1.45</v>
      </c>
      <c r="R205" s="19">
        <v>-0.05</v>
      </c>
    </row>
    <row r="206" spans="1:18" ht="24.75" customHeight="1" thickBot="1" x14ac:dyDescent="0.35">
      <c r="A206" s="16" t="s">
        <v>307</v>
      </c>
      <c r="B206" s="17">
        <v>97.2</v>
      </c>
      <c r="C206" s="18">
        <v>100.6</v>
      </c>
      <c r="D206" s="17">
        <v>97</v>
      </c>
      <c r="E206" s="17">
        <v>99.95</v>
      </c>
      <c r="F206" s="17">
        <v>415210</v>
      </c>
      <c r="G206" s="17">
        <v>3.6</v>
      </c>
      <c r="H206" s="19">
        <v>-2.75</v>
      </c>
      <c r="K206" s="16" t="s">
        <v>859</v>
      </c>
      <c r="L206" s="17">
        <v>65.650000000000006</v>
      </c>
      <c r="M206" s="18">
        <v>65.7</v>
      </c>
      <c r="N206" s="17">
        <v>64.95</v>
      </c>
      <c r="O206" s="17">
        <v>65.05</v>
      </c>
      <c r="P206" s="17">
        <v>64571</v>
      </c>
      <c r="Q206" s="17">
        <v>0.75</v>
      </c>
      <c r="R206" s="19">
        <v>0.6</v>
      </c>
    </row>
    <row r="207" spans="1:18" ht="15" thickBot="1" x14ac:dyDescent="0.35">
      <c r="A207" s="20">
        <v>40850</v>
      </c>
      <c r="B207" s="17">
        <v>95.4</v>
      </c>
      <c r="C207" s="18">
        <v>96.75</v>
      </c>
      <c r="D207" s="17">
        <v>93.2</v>
      </c>
      <c r="E207" s="17">
        <v>96.2</v>
      </c>
      <c r="F207" s="17">
        <v>239763</v>
      </c>
      <c r="G207" s="17">
        <v>3.55</v>
      </c>
      <c r="H207" s="19">
        <v>-0.8</v>
      </c>
      <c r="K207" s="20">
        <v>41611</v>
      </c>
      <c r="L207" s="17">
        <v>67.099999999999994</v>
      </c>
      <c r="M207" s="18">
        <v>67.8</v>
      </c>
      <c r="N207" s="17">
        <v>65.599999999999994</v>
      </c>
      <c r="O207" s="17">
        <v>65.95</v>
      </c>
      <c r="P207" s="17">
        <v>105658</v>
      </c>
      <c r="Q207" s="17">
        <v>2.2000000000000002</v>
      </c>
      <c r="R207" s="19">
        <v>1.1499999999999999</v>
      </c>
    </row>
    <row r="208" spans="1:18" ht="15" thickBot="1" x14ac:dyDescent="0.35">
      <c r="A208" s="20">
        <v>40819</v>
      </c>
      <c r="B208" s="17">
        <v>95.05</v>
      </c>
      <c r="C208" s="18">
        <v>95.95</v>
      </c>
      <c r="D208" s="17">
        <v>94.2</v>
      </c>
      <c r="E208" s="17">
        <v>95.2</v>
      </c>
      <c r="F208" s="17">
        <v>89945</v>
      </c>
      <c r="G208" s="17">
        <v>1.75</v>
      </c>
      <c r="H208" s="19">
        <v>-0.15</v>
      </c>
      <c r="K208" s="20">
        <v>41581</v>
      </c>
      <c r="L208" s="17">
        <v>67.75</v>
      </c>
      <c r="M208" s="18">
        <v>69.2</v>
      </c>
      <c r="N208" s="17">
        <v>66.8</v>
      </c>
      <c r="O208" s="17">
        <v>67.099999999999994</v>
      </c>
      <c r="P208" s="17">
        <v>150107</v>
      </c>
      <c r="Q208" s="17">
        <v>2.4</v>
      </c>
      <c r="R208" s="19">
        <v>0.65</v>
      </c>
    </row>
    <row r="209" spans="1:18" ht="15" thickBot="1" x14ac:dyDescent="0.35">
      <c r="A209" s="20">
        <v>40789</v>
      </c>
      <c r="B209" s="17">
        <v>93.5</v>
      </c>
      <c r="C209" s="18">
        <v>96.3</v>
      </c>
      <c r="D209" s="17">
        <v>93.4</v>
      </c>
      <c r="E209" s="17">
        <v>95.05</v>
      </c>
      <c r="F209" s="17">
        <v>239989</v>
      </c>
      <c r="G209" s="17">
        <v>2.9</v>
      </c>
      <c r="H209" s="19">
        <v>-1.55</v>
      </c>
      <c r="K209" s="20">
        <v>41489</v>
      </c>
      <c r="L209" s="17">
        <v>69.099999999999994</v>
      </c>
      <c r="M209" s="18">
        <v>69.5</v>
      </c>
      <c r="N209" s="17">
        <v>67</v>
      </c>
      <c r="O209" s="17">
        <v>67.25</v>
      </c>
      <c r="P209" s="17">
        <v>80610</v>
      </c>
      <c r="Q209" s="17">
        <v>2.5</v>
      </c>
      <c r="R209" s="19">
        <v>1.85</v>
      </c>
    </row>
    <row r="210" spans="1:18" ht="15" thickBot="1" x14ac:dyDescent="0.35">
      <c r="A210" s="20">
        <v>40758</v>
      </c>
      <c r="B210" s="17">
        <v>92.5</v>
      </c>
      <c r="C210" s="18">
        <v>94.5</v>
      </c>
      <c r="D210" s="17">
        <v>92.2</v>
      </c>
      <c r="E210" s="17">
        <v>93.65</v>
      </c>
      <c r="F210" s="17">
        <v>112244</v>
      </c>
      <c r="G210" s="17">
        <v>2.2999999999999998</v>
      </c>
      <c r="H210" s="19">
        <v>-1.1499999999999999</v>
      </c>
      <c r="K210" s="20">
        <v>41458</v>
      </c>
      <c r="L210" s="17">
        <v>67.3</v>
      </c>
      <c r="M210" s="18">
        <v>69.25</v>
      </c>
      <c r="N210" s="17">
        <v>66.599999999999994</v>
      </c>
      <c r="O210" s="17">
        <v>68.75</v>
      </c>
      <c r="P210" s="17">
        <v>40048</v>
      </c>
      <c r="Q210" s="17">
        <v>2.65</v>
      </c>
      <c r="R210" s="19">
        <v>-1.45</v>
      </c>
    </row>
    <row r="211" spans="1:18" ht="15" thickBot="1" x14ac:dyDescent="0.35">
      <c r="A211" s="20">
        <v>40727</v>
      </c>
      <c r="B211" s="17">
        <v>93</v>
      </c>
      <c r="C211" s="18">
        <v>93.55</v>
      </c>
      <c r="D211" s="17">
        <v>91.7</v>
      </c>
      <c r="E211" s="17">
        <v>92.2</v>
      </c>
      <c r="F211" s="17">
        <v>168258</v>
      </c>
      <c r="G211" s="17">
        <v>1.85</v>
      </c>
      <c r="H211" s="19">
        <v>0.8</v>
      </c>
      <c r="K211" s="20">
        <v>41428</v>
      </c>
      <c r="L211" s="17">
        <v>67.8</v>
      </c>
      <c r="M211" s="18">
        <v>67.900000000000006</v>
      </c>
      <c r="N211" s="17">
        <v>66.849999999999994</v>
      </c>
      <c r="O211" s="17">
        <v>67.150000000000006</v>
      </c>
      <c r="P211" s="17">
        <v>41187</v>
      </c>
      <c r="Q211" s="17">
        <v>1.05</v>
      </c>
      <c r="R211" s="19">
        <v>0.65</v>
      </c>
    </row>
    <row r="212" spans="1:18" ht="15" thickBot="1" x14ac:dyDescent="0.35">
      <c r="A212" s="20">
        <v>40636</v>
      </c>
      <c r="B212" s="17">
        <v>92.3</v>
      </c>
      <c r="C212" s="18">
        <v>94.35</v>
      </c>
      <c r="D212" s="17">
        <v>92.1</v>
      </c>
      <c r="E212" s="17">
        <v>93.55</v>
      </c>
      <c r="F212" s="17">
        <v>242372</v>
      </c>
      <c r="G212" s="17">
        <v>2.25</v>
      </c>
      <c r="H212" s="19">
        <v>-1.25</v>
      </c>
      <c r="K212" s="20">
        <v>41397</v>
      </c>
      <c r="L212" s="17">
        <v>66.2</v>
      </c>
      <c r="M212" s="18">
        <v>67.45</v>
      </c>
      <c r="N212" s="17">
        <v>65.8</v>
      </c>
      <c r="O212" s="17">
        <v>67.3</v>
      </c>
      <c r="P212" s="17">
        <v>47307</v>
      </c>
      <c r="Q212" s="17">
        <v>1.65</v>
      </c>
      <c r="R212" s="19">
        <v>-1.1000000000000001</v>
      </c>
    </row>
    <row r="213" spans="1:18" ht="15" thickBot="1" x14ac:dyDescent="0.35">
      <c r="A213" s="20">
        <v>40605</v>
      </c>
      <c r="B213" s="17">
        <v>93</v>
      </c>
      <c r="C213" s="18">
        <v>93.8</v>
      </c>
      <c r="D213" s="17">
        <v>91.3</v>
      </c>
      <c r="E213" s="17">
        <v>91.9</v>
      </c>
      <c r="F213" s="17">
        <v>193786</v>
      </c>
      <c r="G213" s="17">
        <v>2.5</v>
      </c>
      <c r="H213" s="19">
        <v>1.1000000000000001</v>
      </c>
      <c r="K213" s="20">
        <v>41367</v>
      </c>
      <c r="L213" s="17">
        <v>66</v>
      </c>
      <c r="M213" s="18">
        <v>67.650000000000006</v>
      </c>
      <c r="N213" s="17">
        <v>65</v>
      </c>
      <c r="O213" s="17">
        <v>66.2</v>
      </c>
      <c r="P213" s="17">
        <v>66866</v>
      </c>
      <c r="Q213" s="17">
        <v>2.65</v>
      </c>
      <c r="R213" s="19">
        <v>-0.2</v>
      </c>
    </row>
    <row r="214" spans="1:18" ht="15" thickBot="1" x14ac:dyDescent="0.35">
      <c r="A214" s="20">
        <v>40546</v>
      </c>
      <c r="B214" s="17">
        <v>92.45</v>
      </c>
      <c r="C214" s="18">
        <v>93.5</v>
      </c>
      <c r="D214" s="17">
        <v>90.5</v>
      </c>
      <c r="E214" s="17">
        <v>93.15</v>
      </c>
      <c r="F214" s="17">
        <v>167433</v>
      </c>
      <c r="G214" s="17">
        <v>3</v>
      </c>
      <c r="H214" s="19">
        <v>-0.7</v>
      </c>
      <c r="K214" s="20">
        <v>41277</v>
      </c>
      <c r="L214" s="17">
        <v>64.7</v>
      </c>
      <c r="M214" s="18">
        <v>66.849999999999994</v>
      </c>
      <c r="N214" s="17">
        <v>64.05</v>
      </c>
      <c r="O214" s="17">
        <v>66.25</v>
      </c>
      <c r="P214" s="17">
        <v>86278</v>
      </c>
      <c r="Q214" s="17">
        <v>2.8</v>
      </c>
      <c r="R214" s="19">
        <v>-1.55</v>
      </c>
    </row>
    <row r="215" spans="1:18" ht="24.75" customHeight="1" thickBot="1" x14ac:dyDescent="0.35">
      <c r="A215" s="16" t="s">
        <v>312</v>
      </c>
      <c r="B215" s="17">
        <v>94.1</v>
      </c>
      <c r="C215" s="18">
        <v>94.1</v>
      </c>
      <c r="D215" s="17">
        <v>89.5</v>
      </c>
      <c r="E215" s="17">
        <v>90.15</v>
      </c>
      <c r="F215" s="17">
        <v>202147</v>
      </c>
      <c r="G215" s="17">
        <v>4.5999999999999996</v>
      </c>
      <c r="H215" s="19">
        <v>3.95</v>
      </c>
      <c r="K215" s="16" t="s">
        <v>860</v>
      </c>
      <c r="L215" s="17">
        <v>68.900000000000006</v>
      </c>
      <c r="M215" s="18">
        <v>69.05</v>
      </c>
      <c r="N215" s="17">
        <v>63.2</v>
      </c>
      <c r="O215" s="17">
        <v>64.95</v>
      </c>
      <c r="P215" s="17">
        <v>100517</v>
      </c>
      <c r="Q215" s="17">
        <v>5.85</v>
      </c>
      <c r="R215" s="19">
        <v>3.95</v>
      </c>
    </row>
    <row r="216" spans="1:18" ht="24.75" customHeight="1" thickBot="1" x14ac:dyDescent="0.35">
      <c r="A216" s="16" t="s">
        <v>314</v>
      </c>
      <c r="B216" s="17">
        <v>92</v>
      </c>
      <c r="C216" s="18">
        <v>94.5</v>
      </c>
      <c r="D216" s="17">
        <v>90</v>
      </c>
      <c r="E216" s="17">
        <v>91.45</v>
      </c>
      <c r="F216" s="17">
        <v>366943</v>
      </c>
      <c r="G216" s="17">
        <v>4.5</v>
      </c>
      <c r="H216" s="19">
        <v>0.55000000000000004</v>
      </c>
      <c r="K216" s="16" t="s">
        <v>861</v>
      </c>
      <c r="L216" s="17">
        <v>67.150000000000006</v>
      </c>
      <c r="M216" s="18">
        <v>68.7</v>
      </c>
      <c r="N216" s="17">
        <v>65.349999999999994</v>
      </c>
      <c r="O216" s="17">
        <v>68.25</v>
      </c>
      <c r="P216" s="17">
        <v>102262</v>
      </c>
      <c r="Q216" s="17">
        <v>3.35</v>
      </c>
      <c r="R216" s="19">
        <v>-1.1000000000000001</v>
      </c>
    </row>
    <row r="217" spans="1:18" ht="24.75" customHeight="1" thickBot="1" x14ac:dyDescent="0.35">
      <c r="A217" s="16" t="s">
        <v>316</v>
      </c>
      <c r="B217" s="17">
        <v>94.15</v>
      </c>
      <c r="C217" s="18">
        <v>96.6</v>
      </c>
      <c r="D217" s="17">
        <v>90</v>
      </c>
      <c r="E217" s="17">
        <v>94.35</v>
      </c>
      <c r="F217" s="17">
        <v>297467</v>
      </c>
      <c r="G217" s="17">
        <v>6.6</v>
      </c>
      <c r="H217" s="19">
        <v>-0.2</v>
      </c>
      <c r="K217" s="16" t="s">
        <v>862</v>
      </c>
      <c r="L217" s="17">
        <v>67.5</v>
      </c>
      <c r="M217" s="18">
        <v>67.5</v>
      </c>
      <c r="N217" s="17">
        <v>66.25</v>
      </c>
      <c r="O217" s="17">
        <v>66.900000000000006</v>
      </c>
      <c r="P217" s="17">
        <v>137417</v>
      </c>
      <c r="Q217" s="17">
        <v>1.25</v>
      </c>
      <c r="R217" s="19">
        <v>0.6</v>
      </c>
    </row>
    <row r="218" spans="1:18" ht="24.75" customHeight="1" thickBot="1" x14ac:dyDescent="0.35">
      <c r="A218" s="16" t="s">
        <v>318</v>
      </c>
      <c r="B218" s="17">
        <v>96.4</v>
      </c>
      <c r="C218" s="18">
        <v>97.2</v>
      </c>
      <c r="D218" s="17">
        <v>93.8</v>
      </c>
      <c r="E218" s="17">
        <v>94.25</v>
      </c>
      <c r="F218" s="17">
        <v>200564</v>
      </c>
      <c r="G218" s="17">
        <v>3.4</v>
      </c>
      <c r="H218" s="19">
        <v>2.15</v>
      </c>
      <c r="K218" s="16" t="s">
        <v>863</v>
      </c>
      <c r="L218" s="17">
        <v>69.95</v>
      </c>
      <c r="M218" s="18">
        <v>70.45</v>
      </c>
      <c r="N218" s="17">
        <v>67.5</v>
      </c>
      <c r="O218" s="17">
        <v>67.75</v>
      </c>
      <c r="P218" s="17">
        <v>176500</v>
      </c>
      <c r="Q218" s="17">
        <v>2.95</v>
      </c>
      <c r="R218" s="19">
        <v>2.2000000000000002</v>
      </c>
    </row>
    <row r="219" spans="1:18" ht="24.75" customHeight="1" thickBot="1" x14ac:dyDescent="0.35">
      <c r="A219" s="16" t="s">
        <v>320</v>
      </c>
      <c r="B219" s="17">
        <v>94</v>
      </c>
      <c r="C219" s="18">
        <v>95.9</v>
      </c>
      <c r="D219" s="17">
        <v>91.95</v>
      </c>
      <c r="E219" s="17">
        <v>95.45</v>
      </c>
      <c r="F219" s="17">
        <v>209927</v>
      </c>
      <c r="G219" s="17">
        <v>3.95</v>
      </c>
      <c r="H219" s="19">
        <v>-1.45</v>
      </c>
      <c r="K219" s="16" t="s">
        <v>864</v>
      </c>
      <c r="L219" s="17">
        <v>70</v>
      </c>
      <c r="M219" s="18">
        <v>70.2</v>
      </c>
      <c r="N219" s="17">
        <v>68.900000000000006</v>
      </c>
      <c r="O219" s="17">
        <v>69.5</v>
      </c>
      <c r="P219" s="17">
        <v>112446</v>
      </c>
      <c r="Q219" s="17">
        <v>1.3</v>
      </c>
      <c r="R219" s="19">
        <v>0.5</v>
      </c>
    </row>
    <row r="220" spans="1:18" ht="24.75" customHeight="1" thickBot="1" x14ac:dyDescent="0.35">
      <c r="A220" s="16" t="s">
        <v>322</v>
      </c>
      <c r="B220" s="17">
        <v>94</v>
      </c>
      <c r="C220" s="18">
        <v>94</v>
      </c>
      <c r="D220" s="17">
        <v>90.8</v>
      </c>
      <c r="E220" s="17">
        <v>92.9</v>
      </c>
      <c r="F220" s="17">
        <v>169002</v>
      </c>
      <c r="G220" s="17">
        <v>3.2</v>
      </c>
      <c r="H220" s="19">
        <v>1.1000000000000001</v>
      </c>
      <c r="K220" s="16" t="s">
        <v>865</v>
      </c>
      <c r="L220" s="17">
        <v>71.25</v>
      </c>
      <c r="M220" s="18">
        <v>71.25</v>
      </c>
      <c r="N220" s="17">
        <v>69.5</v>
      </c>
      <c r="O220" s="17">
        <v>69.650000000000006</v>
      </c>
      <c r="P220" s="17">
        <v>62038</v>
      </c>
      <c r="Q220" s="17">
        <v>1.75</v>
      </c>
      <c r="R220" s="19">
        <v>1.6</v>
      </c>
    </row>
    <row r="221" spans="1:18" ht="24.75" customHeight="1" thickBot="1" x14ac:dyDescent="0.35">
      <c r="A221" s="16" t="s">
        <v>323</v>
      </c>
      <c r="B221" s="17">
        <v>95.85</v>
      </c>
      <c r="C221" s="18">
        <v>97.45</v>
      </c>
      <c r="D221" s="17">
        <v>93.5</v>
      </c>
      <c r="E221" s="17">
        <v>94.05</v>
      </c>
      <c r="F221" s="17">
        <v>269651</v>
      </c>
      <c r="G221" s="17">
        <v>3.95</v>
      </c>
      <c r="H221" s="19">
        <v>1.8</v>
      </c>
      <c r="K221" s="16" t="s">
        <v>866</v>
      </c>
      <c r="L221" s="17">
        <v>73.5</v>
      </c>
      <c r="M221" s="18">
        <v>73.900000000000006</v>
      </c>
      <c r="N221" s="17">
        <v>70.7</v>
      </c>
      <c r="O221" s="17">
        <v>71.2</v>
      </c>
      <c r="P221" s="17">
        <v>95787</v>
      </c>
      <c r="Q221" s="17">
        <v>3.2</v>
      </c>
      <c r="R221" s="19">
        <v>2.2999999999999998</v>
      </c>
    </row>
    <row r="222" spans="1:18" ht="24.75" customHeight="1" thickBot="1" x14ac:dyDescent="0.35">
      <c r="A222" s="16" t="s">
        <v>324</v>
      </c>
      <c r="B222" s="17">
        <v>96</v>
      </c>
      <c r="C222" s="18">
        <v>98.15</v>
      </c>
      <c r="D222" s="17">
        <v>95.6</v>
      </c>
      <c r="E222" s="17">
        <v>96.45</v>
      </c>
      <c r="F222" s="17">
        <v>143296</v>
      </c>
      <c r="G222" s="17">
        <v>2.5499999999999998</v>
      </c>
      <c r="H222" s="19">
        <v>-0.45</v>
      </c>
      <c r="K222" s="16" t="s">
        <v>867</v>
      </c>
      <c r="L222" s="17">
        <v>71.349999999999994</v>
      </c>
      <c r="M222" s="18">
        <v>73.95</v>
      </c>
      <c r="N222" s="17">
        <v>71.2</v>
      </c>
      <c r="O222" s="17">
        <v>73.2</v>
      </c>
      <c r="P222" s="17">
        <v>182422</v>
      </c>
      <c r="Q222" s="17">
        <v>2.75</v>
      </c>
      <c r="R222" s="19">
        <v>-1.85</v>
      </c>
    </row>
    <row r="223" spans="1:18" ht="24.75" customHeight="1" thickBot="1" x14ac:dyDescent="0.35">
      <c r="A223" s="16" t="s">
        <v>325</v>
      </c>
      <c r="B223" s="17">
        <v>99</v>
      </c>
      <c r="C223" s="18">
        <v>99</v>
      </c>
      <c r="D223" s="17">
        <v>95.7</v>
      </c>
      <c r="E223" s="17">
        <v>96.3</v>
      </c>
      <c r="F223" s="17">
        <v>107309</v>
      </c>
      <c r="G223" s="17">
        <v>3.3</v>
      </c>
      <c r="H223" s="19">
        <v>2.7</v>
      </c>
      <c r="K223" s="16" t="s">
        <v>868</v>
      </c>
      <c r="L223" s="17">
        <v>71.599999999999994</v>
      </c>
      <c r="M223" s="18">
        <v>73.900000000000006</v>
      </c>
      <c r="N223" s="17">
        <v>71</v>
      </c>
      <c r="O223" s="17">
        <v>71.349999999999994</v>
      </c>
      <c r="P223" s="17">
        <v>63367</v>
      </c>
      <c r="Q223" s="17">
        <v>2.9</v>
      </c>
      <c r="R223" s="19">
        <v>0.25</v>
      </c>
    </row>
    <row r="224" spans="1:18" ht="24.75" customHeight="1" thickBot="1" x14ac:dyDescent="0.35">
      <c r="A224" s="16" t="s">
        <v>326</v>
      </c>
      <c r="B224" s="17">
        <v>98</v>
      </c>
      <c r="C224" s="18">
        <v>98.8</v>
      </c>
      <c r="D224" s="17">
        <v>96.1</v>
      </c>
      <c r="E224" s="17">
        <v>97.7</v>
      </c>
      <c r="F224" s="17">
        <v>120443</v>
      </c>
      <c r="G224" s="17">
        <v>2.7</v>
      </c>
      <c r="H224" s="19">
        <v>0.3</v>
      </c>
      <c r="K224" s="16" t="s">
        <v>869</v>
      </c>
      <c r="L224" s="17">
        <v>70.900000000000006</v>
      </c>
      <c r="M224" s="18">
        <v>72</v>
      </c>
      <c r="N224" s="17">
        <v>69.75</v>
      </c>
      <c r="O224" s="17">
        <v>71.400000000000006</v>
      </c>
      <c r="P224" s="17">
        <v>66855</v>
      </c>
      <c r="Q224" s="17">
        <v>2.25</v>
      </c>
      <c r="R224" s="19">
        <v>-0.5</v>
      </c>
    </row>
    <row r="225" spans="1:18" ht="24.75" customHeight="1" thickBot="1" x14ac:dyDescent="0.35">
      <c r="A225" s="16" t="s">
        <v>327</v>
      </c>
      <c r="B225" s="17">
        <v>94.5</v>
      </c>
      <c r="C225" s="18">
        <v>98.1</v>
      </c>
      <c r="D225" s="17">
        <v>93.8</v>
      </c>
      <c r="E225" s="17">
        <v>97.6</v>
      </c>
      <c r="F225" s="17">
        <v>265133</v>
      </c>
      <c r="G225" s="17">
        <v>4.3</v>
      </c>
      <c r="H225" s="19">
        <v>-3.1</v>
      </c>
      <c r="K225" s="16" t="s">
        <v>870</v>
      </c>
      <c r="L225" s="17">
        <v>70.2</v>
      </c>
      <c r="M225" s="18">
        <v>71.599999999999994</v>
      </c>
      <c r="N225" s="17">
        <v>70</v>
      </c>
      <c r="O225" s="17">
        <v>70.7</v>
      </c>
      <c r="P225" s="17">
        <v>103887</v>
      </c>
      <c r="Q225" s="17">
        <v>1.6</v>
      </c>
      <c r="R225" s="19">
        <v>-0.5</v>
      </c>
    </row>
    <row r="226" spans="1:18" ht="15" thickBot="1" x14ac:dyDescent="0.35">
      <c r="A226" s="20">
        <v>40849</v>
      </c>
      <c r="B226" s="17">
        <v>93.7</v>
      </c>
      <c r="C226" s="18">
        <v>96</v>
      </c>
      <c r="D226" s="17">
        <v>92</v>
      </c>
      <c r="E226" s="17">
        <v>94.25</v>
      </c>
      <c r="F226" s="17">
        <v>329663</v>
      </c>
      <c r="G226" s="17">
        <v>4</v>
      </c>
      <c r="H226" s="19">
        <v>-0.55000000000000004</v>
      </c>
      <c r="K226" s="16" t="s">
        <v>871</v>
      </c>
      <c r="L226" s="17">
        <v>71.45</v>
      </c>
      <c r="M226" s="18">
        <v>71.75</v>
      </c>
      <c r="N226" s="17">
        <v>69.400000000000006</v>
      </c>
      <c r="O226" s="17">
        <v>69.8</v>
      </c>
      <c r="P226" s="17">
        <v>54026</v>
      </c>
      <c r="Q226" s="17">
        <v>2.35</v>
      </c>
      <c r="R226" s="19">
        <v>1.65</v>
      </c>
    </row>
    <row r="227" spans="1:18" ht="15" thickBot="1" x14ac:dyDescent="0.35">
      <c r="A227" s="20">
        <v>40818</v>
      </c>
      <c r="B227" s="17">
        <v>90</v>
      </c>
      <c r="C227" s="18">
        <v>94.8</v>
      </c>
      <c r="D227" s="17">
        <v>88</v>
      </c>
      <c r="E227" s="17">
        <v>92.35</v>
      </c>
      <c r="F227" s="17">
        <v>506800</v>
      </c>
      <c r="G227" s="17">
        <v>6.8</v>
      </c>
      <c r="H227" s="19">
        <v>-2.35</v>
      </c>
      <c r="K227" s="20">
        <v>41610</v>
      </c>
      <c r="L227" s="17">
        <v>70.7</v>
      </c>
      <c r="M227" s="18">
        <v>72.25</v>
      </c>
      <c r="N227" s="17">
        <v>70.45</v>
      </c>
      <c r="O227" s="17">
        <v>71.05</v>
      </c>
      <c r="P227" s="17">
        <v>231844</v>
      </c>
      <c r="Q227" s="17">
        <v>1.8</v>
      </c>
      <c r="R227" s="19">
        <v>-0.35</v>
      </c>
    </row>
    <row r="228" spans="1:18" ht="15" thickBot="1" x14ac:dyDescent="0.35">
      <c r="A228" s="20">
        <v>40788</v>
      </c>
      <c r="B228" s="17">
        <v>94.95</v>
      </c>
      <c r="C228" s="18">
        <v>96</v>
      </c>
      <c r="D228" s="17">
        <v>89.05</v>
      </c>
      <c r="E228" s="17">
        <v>90.3</v>
      </c>
      <c r="F228" s="17">
        <v>495635</v>
      </c>
      <c r="G228" s="17">
        <v>6.95</v>
      </c>
      <c r="H228" s="19">
        <v>4.6500000000000004</v>
      </c>
      <c r="K228" s="20">
        <v>41580</v>
      </c>
      <c r="L228" s="17">
        <v>70</v>
      </c>
      <c r="M228" s="18">
        <v>70.400000000000006</v>
      </c>
      <c r="N228" s="17">
        <v>67.599999999999994</v>
      </c>
      <c r="O228" s="17">
        <v>69.849999999999994</v>
      </c>
      <c r="P228" s="17">
        <v>230267</v>
      </c>
      <c r="Q228" s="17">
        <v>2.8</v>
      </c>
      <c r="R228" s="19">
        <v>0.15</v>
      </c>
    </row>
    <row r="229" spans="1:18" ht="15" thickBot="1" x14ac:dyDescent="0.35">
      <c r="A229" s="20">
        <v>40757</v>
      </c>
      <c r="B229" s="17">
        <v>100.6</v>
      </c>
      <c r="C229" s="18">
        <v>101.1</v>
      </c>
      <c r="D229" s="17">
        <v>95.5</v>
      </c>
      <c r="E229" s="17">
        <v>96</v>
      </c>
      <c r="F229" s="17">
        <v>246692</v>
      </c>
      <c r="G229" s="17">
        <v>5.6</v>
      </c>
      <c r="H229" s="19">
        <v>4.5999999999999996</v>
      </c>
      <c r="K229" s="20">
        <v>41488</v>
      </c>
      <c r="L229" s="17">
        <v>71.400000000000006</v>
      </c>
      <c r="M229" s="18">
        <v>72.05</v>
      </c>
      <c r="N229" s="17">
        <v>69.5</v>
      </c>
      <c r="O229" s="17">
        <v>69.95</v>
      </c>
      <c r="P229" s="17">
        <v>117745</v>
      </c>
      <c r="Q229" s="17">
        <v>2.5499999999999998</v>
      </c>
      <c r="R229" s="19">
        <v>1.45</v>
      </c>
    </row>
    <row r="230" spans="1:18" ht="15" thickBot="1" x14ac:dyDescent="0.35">
      <c r="A230" s="20">
        <v>40726</v>
      </c>
      <c r="B230" s="17">
        <v>101.65</v>
      </c>
      <c r="C230" s="18">
        <v>102.25</v>
      </c>
      <c r="D230" s="17">
        <v>100.3</v>
      </c>
      <c r="E230" s="17">
        <v>101.05</v>
      </c>
      <c r="F230" s="17">
        <v>176692</v>
      </c>
      <c r="G230" s="17">
        <v>1.95</v>
      </c>
      <c r="H230" s="19">
        <v>0.6</v>
      </c>
      <c r="K230" s="20">
        <v>41457</v>
      </c>
      <c r="L230" s="17">
        <v>71.75</v>
      </c>
      <c r="M230" s="18">
        <v>72.150000000000006</v>
      </c>
      <c r="N230" s="17">
        <v>71.150000000000006</v>
      </c>
      <c r="O230" s="17">
        <v>71.349999999999994</v>
      </c>
      <c r="P230" s="17">
        <v>29698</v>
      </c>
      <c r="Q230" s="17">
        <v>1</v>
      </c>
      <c r="R230" s="19">
        <v>0.4</v>
      </c>
    </row>
    <row r="231" spans="1:18" ht="15" thickBot="1" x14ac:dyDescent="0.35">
      <c r="A231" s="20">
        <v>40635</v>
      </c>
      <c r="B231" s="17">
        <v>102.9</v>
      </c>
      <c r="C231" s="18">
        <v>103.9</v>
      </c>
      <c r="D231" s="17">
        <v>100.55</v>
      </c>
      <c r="E231" s="17">
        <v>101.85</v>
      </c>
      <c r="F231" s="17">
        <v>280029</v>
      </c>
      <c r="G231" s="17">
        <v>3.35</v>
      </c>
      <c r="H231" s="19">
        <v>1.05</v>
      </c>
      <c r="K231" s="20">
        <v>41427</v>
      </c>
      <c r="L231" s="17">
        <v>72.25</v>
      </c>
      <c r="M231" s="18">
        <v>73</v>
      </c>
      <c r="N231" s="17">
        <v>71.55</v>
      </c>
      <c r="O231" s="17">
        <v>71.75</v>
      </c>
      <c r="P231" s="17">
        <v>82491</v>
      </c>
      <c r="Q231" s="17">
        <v>1.45</v>
      </c>
      <c r="R231" s="19">
        <v>0.5</v>
      </c>
    </row>
    <row r="232" spans="1:18" ht="15" thickBot="1" x14ac:dyDescent="0.35">
      <c r="A232" s="20">
        <v>40604</v>
      </c>
      <c r="B232" s="17">
        <v>102.35</v>
      </c>
      <c r="C232" s="18">
        <v>104.5</v>
      </c>
      <c r="D232" s="17">
        <v>102</v>
      </c>
      <c r="E232" s="17">
        <v>102.85</v>
      </c>
      <c r="F232" s="17">
        <v>213211</v>
      </c>
      <c r="G232" s="17">
        <v>2.5</v>
      </c>
      <c r="H232" s="19">
        <v>-0.5</v>
      </c>
      <c r="K232" s="20">
        <v>41396</v>
      </c>
      <c r="L232" s="17">
        <v>72</v>
      </c>
      <c r="M232" s="18">
        <v>72.25</v>
      </c>
      <c r="N232" s="17">
        <v>71.349999999999994</v>
      </c>
      <c r="O232" s="17">
        <v>71.849999999999994</v>
      </c>
      <c r="P232" s="17">
        <v>37777</v>
      </c>
      <c r="Q232" s="17">
        <v>0.9</v>
      </c>
      <c r="R232" s="19">
        <v>0.15</v>
      </c>
    </row>
    <row r="233" spans="1:18" ht="15" thickBot="1" x14ac:dyDescent="0.35">
      <c r="A233" s="20">
        <v>40576</v>
      </c>
      <c r="B233" s="17">
        <v>103.1</v>
      </c>
      <c r="C233" s="18">
        <v>103.25</v>
      </c>
      <c r="D233" s="17">
        <v>101.1</v>
      </c>
      <c r="E233" s="17">
        <v>102.35</v>
      </c>
      <c r="F233" s="17">
        <v>137503</v>
      </c>
      <c r="G233" s="17">
        <v>2.15</v>
      </c>
      <c r="H233" s="19">
        <v>0.75</v>
      </c>
      <c r="K233" s="20">
        <v>41366</v>
      </c>
      <c r="L233" s="17">
        <v>72.599999999999994</v>
      </c>
      <c r="M233" s="18">
        <v>73.05</v>
      </c>
      <c r="N233" s="17">
        <v>71.8</v>
      </c>
      <c r="O233" s="17">
        <v>72</v>
      </c>
      <c r="P233" s="17">
        <v>52068</v>
      </c>
      <c r="Q233" s="17">
        <v>1.25</v>
      </c>
      <c r="R233" s="19">
        <v>0.6</v>
      </c>
    </row>
    <row r="234" spans="1:18" ht="15" thickBot="1" x14ac:dyDescent="0.35">
      <c r="A234" s="20">
        <v>40545</v>
      </c>
      <c r="B234" s="17">
        <v>105.15</v>
      </c>
      <c r="C234" s="18">
        <v>105.15</v>
      </c>
      <c r="D234" s="17">
        <v>100.6</v>
      </c>
      <c r="E234" s="17">
        <v>102</v>
      </c>
      <c r="F234" s="17">
        <v>275898</v>
      </c>
      <c r="G234" s="17">
        <v>4.55</v>
      </c>
      <c r="H234" s="19">
        <v>3.15</v>
      </c>
      <c r="K234" s="20">
        <v>41276</v>
      </c>
      <c r="L234" s="17">
        <v>72.5</v>
      </c>
      <c r="M234" s="18">
        <v>73.349999999999994</v>
      </c>
      <c r="N234" s="17">
        <v>71.55</v>
      </c>
      <c r="O234" s="17">
        <v>71.95</v>
      </c>
      <c r="P234" s="17">
        <v>123569</v>
      </c>
      <c r="Q234" s="17">
        <v>1.8</v>
      </c>
      <c r="R234" s="19">
        <v>0.55000000000000004</v>
      </c>
    </row>
    <row r="235" spans="1:18" ht="24.75" customHeight="1" thickBot="1" x14ac:dyDescent="0.35">
      <c r="A235" s="16" t="s">
        <v>334</v>
      </c>
      <c r="B235" s="17">
        <v>102.6</v>
      </c>
      <c r="C235" s="18">
        <v>103.4</v>
      </c>
      <c r="D235" s="17">
        <v>100.6</v>
      </c>
      <c r="E235" s="17">
        <v>102</v>
      </c>
      <c r="F235" s="17">
        <v>252010</v>
      </c>
      <c r="G235" s="17">
        <v>2.8</v>
      </c>
      <c r="H235" s="19">
        <v>0.6</v>
      </c>
      <c r="K235" s="16" t="s">
        <v>872</v>
      </c>
      <c r="L235" s="17">
        <v>72.75</v>
      </c>
      <c r="M235" s="18">
        <v>73.25</v>
      </c>
      <c r="N235" s="17">
        <v>71.45</v>
      </c>
      <c r="O235" s="17">
        <v>72.5</v>
      </c>
      <c r="P235" s="17">
        <v>72200</v>
      </c>
      <c r="Q235" s="17">
        <v>1.8</v>
      </c>
      <c r="R235" s="19">
        <v>0.25</v>
      </c>
    </row>
    <row r="236" spans="1:18" ht="24.75" customHeight="1" thickBot="1" x14ac:dyDescent="0.35">
      <c r="A236" s="16" t="s">
        <v>336</v>
      </c>
      <c r="B236" s="17">
        <v>105.6</v>
      </c>
      <c r="C236" s="18">
        <v>106</v>
      </c>
      <c r="D236" s="17">
        <v>99.1</v>
      </c>
      <c r="E236" s="17">
        <v>103.35</v>
      </c>
      <c r="F236" s="17">
        <v>334797</v>
      </c>
      <c r="G236" s="17">
        <v>6.9</v>
      </c>
      <c r="H236" s="19">
        <v>2.25</v>
      </c>
      <c r="K236" s="16" t="s">
        <v>873</v>
      </c>
      <c r="L236" s="17">
        <v>73.400000000000006</v>
      </c>
      <c r="M236" s="18">
        <v>74.900000000000006</v>
      </c>
      <c r="N236" s="17">
        <v>72.400000000000006</v>
      </c>
      <c r="O236" s="17">
        <v>72.650000000000006</v>
      </c>
      <c r="P236" s="17">
        <v>91186</v>
      </c>
      <c r="Q236" s="17">
        <v>2.5</v>
      </c>
      <c r="R236" s="19">
        <v>0.75</v>
      </c>
    </row>
    <row r="237" spans="1:18" ht="24.75" customHeight="1" thickBot="1" x14ac:dyDescent="0.35">
      <c r="A237" s="16" t="s">
        <v>338</v>
      </c>
      <c r="B237" s="17">
        <v>105.7</v>
      </c>
      <c r="C237" s="18">
        <v>106</v>
      </c>
      <c r="D237" s="17">
        <v>103.5</v>
      </c>
      <c r="E237" s="17">
        <v>105</v>
      </c>
      <c r="F237" s="17">
        <v>167100</v>
      </c>
      <c r="G237" s="17">
        <v>2.5</v>
      </c>
      <c r="H237" s="19">
        <v>0.7</v>
      </c>
      <c r="K237" s="16" t="s">
        <v>874</v>
      </c>
      <c r="L237" s="17">
        <v>74.2</v>
      </c>
      <c r="M237" s="18">
        <v>75.2</v>
      </c>
      <c r="N237" s="17">
        <v>72.3</v>
      </c>
      <c r="O237" s="17">
        <v>73.349999999999994</v>
      </c>
      <c r="P237" s="17">
        <v>68602</v>
      </c>
      <c r="Q237" s="17">
        <v>2.9</v>
      </c>
      <c r="R237" s="19">
        <v>0.85</v>
      </c>
    </row>
    <row r="238" spans="1:18" ht="24.75" customHeight="1" thickBot="1" x14ac:dyDescent="0.35">
      <c r="A238" s="16" t="s">
        <v>340</v>
      </c>
      <c r="B238" s="17">
        <v>104.85</v>
      </c>
      <c r="C238" s="18">
        <v>105.7</v>
      </c>
      <c r="D238" s="17">
        <v>104</v>
      </c>
      <c r="E238" s="17">
        <v>104.75</v>
      </c>
      <c r="F238" s="17">
        <v>588520</v>
      </c>
      <c r="G238" s="17">
        <v>1.7</v>
      </c>
      <c r="H238" s="19">
        <v>0.1</v>
      </c>
      <c r="K238" s="16" t="s">
        <v>875</v>
      </c>
      <c r="L238" s="17">
        <v>74.150000000000006</v>
      </c>
      <c r="M238" s="18">
        <v>75.05</v>
      </c>
      <c r="N238" s="17">
        <v>73.650000000000006</v>
      </c>
      <c r="O238" s="17">
        <v>74.099999999999994</v>
      </c>
      <c r="P238" s="17">
        <v>62259</v>
      </c>
      <c r="Q238" s="17">
        <v>1.4</v>
      </c>
      <c r="R238" s="19">
        <v>0.05</v>
      </c>
    </row>
    <row r="239" spans="1:18" ht="24.75" customHeight="1" thickBot="1" x14ac:dyDescent="0.35">
      <c r="A239" s="16" t="s">
        <v>342</v>
      </c>
      <c r="B239" s="17">
        <v>102.9</v>
      </c>
      <c r="C239" s="18">
        <v>105.1</v>
      </c>
      <c r="D239" s="17">
        <v>102.4</v>
      </c>
      <c r="E239" s="17">
        <v>104.4</v>
      </c>
      <c r="F239" s="17">
        <v>463521</v>
      </c>
      <c r="G239" s="17">
        <v>2.7</v>
      </c>
      <c r="H239" s="19">
        <v>-1.5</v>
      </c>
      <c r="K239" s="16" t="s">
        <v>876</v>
      </c>
      <c r="L239" s="17">
        <v>73.5</v>
      </c>
      <c r="M239" s="18">
        <v>74.599999999999994</v>
      </c>
      <c r="N239" s="17">
        <v>71.95</v>
      </c>
      <c r="O239" s="17">
        <v>74.349999999999994</v>
      </c>
      <c r="P239" s="17">
        <v>92608</v>
      </c>
      <c r="Q239" s="17">
        <v>2.65</v>
      </c>
      <c r="R239" s="19">
        <v>-0.85</v>
      </c>
    </row>
    <row r="240" spans="1:18" ht="24.75" customHeight="1" thickBot="1" x14ac:dyDescent="0.35">
      <c r="A240" s="16" t="s">
        <v>344</v>
      </c>
      <c r="B240" s="17">
        <v>103.1</v>
      </c>
      <c r="C240" s="18">
        <v>103.6</v>
      </c>
      <c r="D240" s="17">
        <v>102.5</v>
      </c>
      <c r="E240" s="17">
        <v>102.9</v>
      </c>
      <c r="F240" s="17">
        <v>166916</v>
      </c>
      <c r="G240" s="17">
        <v>1.1000000000000001</v>
      </c>
      <c r="H240" s="19">
        <v>0.2</v>
      </c>
      <c r="K240" s="16" t="s">
        <v>877</v>
      </c>
      <c r="L240" s="17">
        <v>76</v>
      </c>
      <c r="M240" s="18">
        <v>76</v>
      </c>
      <c r="N240" s="17">
        <v>73.150000000000006</v>
      </c>
      <c r="O240" s="17">
        <v>73.7</v>
      </c>
      <c r="P240" s="17">
        <v>131207</v>
      </c>
      <c r="Q240" s="17">
        <v>2.85</v>
      </c>
      <c r="R240" s="19">
        <v>2.2999999999999998</v>
      </c>
    </row>
    <row r="241" spans="1:18" ht="24.75" customHeight="1" thickBot="1" x14ac:dyDescent="0.35">
      <c r="A241" s="16" t="s">
        <v>346</v>
      </c>
      <c r="B241" s="17">
        <v>102</v>
      </c>
      <c r="C241" s="18">
        <v>103.9</v>
      </c>
      <c r="D241" s="17">
        <v>102</v>
      </c>
      <c r="E241" s="17">
        <v>102.8</v>
      </c>
      <c r="F241" s="17">
        <v>273298</v>
      </c>
      <c r="G241" s="17">
        <v>1.9</v>
      </c>
      <c r="H241" s="19">
        <v>-0.8</v>
      </c>
      <c r="K241" s="16" t="s">
        <v>878</v>
      </c>
      <c r="L241" s="17">
        <v>76</v>
      </c>
      <c r="M241" s="18">
        <v>76.5</v>
      </c>
      <c r="N241" s="17">
        <v>75.2</v>
      </c>
      <c r="O241" s="17">
        <v>76.099999999999994</v>
      </c>
      <c r="P241" s="17">
        <v>80258</v>
      </c>
      <c r="Q241" s="17">
        <v>1.3</v>
      </c>
      <c r="R241" s="19">
        <v>-0.1</v>
      </c>
    </row>
    <row r="242" spans="1:18" ht="24.75" customHeight="1" thickBot="1" x14ac:dyDescent="0.35">
      <c r="A242" s="16" t="s">
        <v>348</v>
      </c>
      <c r="B242" s="17">
        <v>105</v>
      </c>
      <c r="C242" s="18">
        <v>106.9</v>
      </c>
      <c r="D242" s="17">
        <v>103.1</v>
      </c>
      <c r="E242" s="17">
        <v>103.45</v>
      </c>
      <c r="F242" s="17">
        <v>669510</v>
      </c>
      <c r="G242" s="17">
        <v>3.8</v>
      </c>
      <c r="H242" s="19">
        <v>1.55</v>
      </c>
      <c r="K242" s="16" t="s">
        <v>879</v>
      </c>
      <c r="L242" s="17">
        <v>77</v>
      </c>
      <c r="M242" s="18">
        <v>77.55</v>
      </c>
      <c r="N242" s="17">
        <v>75.650000000000006</v>
      </c>
      <c r="O242" s="17">
        <v>75.900000000000006</v>
      </c>
      <c r="P242" s="17">
        <v>72081</v>
      </c>
      <c r="Q242" s="17">
        <v>1.9</v>
      </c>
      <c r="R242" s="19">
        <v>1.1000000000000001</v>
      </c>
    </row>
    <row r="243" spans="1:18" ht="24.75" customHeight="1" thickBot="1" x14ac:dyDescent="0.35">
      <c r="A243" s="16" t="s">
        <v>349</v>
      </c>
      <c r="B243" s="17">
        <v>105.6</v>
      </c>
      <c r="C243" s="18">
        <v>107.25</v>
      </c>
      <c r="D243" s="17">
        <v>103.55</v>
      </c>
      <c r="E243" s="17">
        <v>103.9</v>
      </c>
      <c r="F243" s="17">
        <v>275441</v>
      </c>
      <c r="G243" s="17">
        <v>3.7</v>
      </c>
      <c r="H243" s="19">
        <v>1.7</v>
      </c>
      <c r="K243" s="16" t="s">
        <v>880</v>
      </c>
      <c r="L243" s="17">
        <v>77</v>
      </c>
      <c r="M243" s="18">
        <v>77.95</v>
      </c>
      <c r="N243" s="17">
        <v>76.75</v>
      </c>
      <c r="O243" s="17">
        <v>76.900000000000006</v>
      </c>
      <c r="P243" s="17">
        <v>93373</v>
      </c>
      <c r="Q243" s="17">
        <v>1.2</v>
      </c>
      <c r="R243" s="19">
        <v>0.1</v>
      </c>
    </row>
    <row r="244" spans="1:18" ht="24.75" customHeight="1" thickBot="1" x14ac:dyDescent="0.35">
      <c r="A244" s="16" t="s">
        <v>350</v>
      </c>
      <c r="B244" s="17">
        <v>104.4</v>
      </c>
      <c r="C244" s="18">
        <v>106</v>
      </c>
      <c r="D244" s="17">
        <v>102</v>
      </c>
      <c r="E244" s="17">
        <v>105.4</v>
      </c>
      <c r="F244" s="17">
        <v>322602</v>
      </c>
      <c r="G244" s="17">
        <v>4</v>
      </c>
      <c r="H244" s="19">
        <v>-1</v>
      </c>
      <c r="K244" s="16" t="s">
        <v>881</v>
      </c>
      <c r="L244" s="17">
        <v>77.25</v>
      </c>
      <c r="M244" s="18">
        <v>79.5</v>
      </c>
      <c r="N244" s="17">
        <v>77</v>
      </c>
      <c r="O244" s="17">
        <v>77.2</v>
      </c>
      <c r="P244" s="17">
        <v>346476</v>
      </c>
      <c r="Q244" s="17">
        <v>2.5</v>
      </c>
      <c r="R244" s="19">
        <v>0.05</v>
      </c>
    </row>
    <row r="245" spans="1:18" ht="24.75" customHeight="1" thickBot="1" x14ac:dyDescent="0.35">
      <c r="A245" s="16" t="s">
        <v>351</v>
      </c>
      <c r="B245" s="17">
        <v>108</v>
      </c>
      <c r="C245" s="18">
        <v>109.8</v>
      </c>
      <c r="D245" s="17">
        <v>104.8</v>
      </c>
      <c r="E245" s="17">
        <v>105.65</v>
      </c>
      <c r="F245" s="17">
        <v>296444</v>
      </c>
      <c r="G245" s="17">
        <v>5</v>
      </c>
      <c r="H245" s="19">
        <v>2.35</v>
      </c>
      <c r="K245" s="16" t="s">
        <v>882</v>
      </c>
      <c r="L245" s="17">
        <v>76.900000000000006</v>
      </c>
      <c r="M245" s="18">
        <v>78</v>
      </c>
      <c r="N245" s="17">
        <v>76.2</v>
      </c>
      <c r="O245" s="17">
        <v>76.900000000000006</v>
      </c>
      <c r="P245" s="17">
        <v>138558</v>
      </c>
      <c r="Q245" s="17">
        <v>1.8</v>
      </c>
      <c r="R245" s="19">
        <v>0</v>
      </c>
    </row>
    <row r="246" spans="1:18" ht="24.75" customHeight="1" thickBot="1" x14ac:dyDescent="0.35">
      <c r="A246" s="16" t="s">
        <v>352</v>
      </c>
      <c r="B246" s="17">
        <v>111</v>
      </c>
      <c r="C246" s="18">
        <v>112.75</v>
      </c>
      <c r="D246" s="17">
        <v>107.5</v>
      </c>
      <c r="E246" s="17">
        <v>107.85</v>
      </c>
      <c r="F246" s="17">
        <v>294973</v>
      </c>
      <c r="G246" s="17">
        <v>5.25</v>
      </c>
      <c r="H246" s="19">
        <v>3.15</v>
      </c>
      <c r="K246" s="16" t="s">
        <v>883</v>
      </c>
      <c r="L246" s="17">
        <v>79.2</v>
      </c>
      <c r="M246" s="18">
        <v>79.95</v>
      </c>
      <c r="N246" s="17">
        <v>76.7</v>
      </c>
      <c r="O246" s="17">
        <v>77.150000000000006</v>
      </c>
      <c r="P246" s="17">
        <v>148070</v>
      </c>
      <c r="Q246" s="17">
        <v>3.25</v>
      </c>
      <c r="R246" s="19">
        <v>2.0499999999999998</v>
      </c>
    </row>
    <row r="247" spans="1:18" ht="15" thickBot="1" x14ac:dyDescent="0.35">
      <c r="A247" s="20">
        <v>40878</v>
      </c>
      <c r="B247" s="17">
        <v>108</v>
      </c>
      <c r="C247" s="18">
        <v>112</v>
      </c>
      <c r="D247" s="17">
        <v>107.8</v>
      </c>
      <c r="E247" s="17">
        <v>110.05</v>
      </c>
      <c r="F247" s="17">
        <v>199697</v>
      </c>
      <c r="G247" s="17">
        <v>4.2</v>
      </c>
      <c r="H247" s="19">
        <v>-2.0499999999999998</v>
      </c>
      <c r="K247" s="16" t="s">
        <v>884</v>
      </c>
      <c r="L247" s="17">
        <v>76.8</v>
      </c>
      <c r="M247" s="18">
        <v>79.099999999999994</v>
      </c>
      <c r="N247" s="17">
        <v>76.8</v>
      </c>
      <c r="O247" s="17">
        <v>78.5</v>
      </c>
      <c r="P247" s="17">
        <v>102923</v>
      </c>
      <c r="Q247" s="17">
        <v>2.2999999999999998</v>
      </c>
      <c r="R247" s="19">
        <v>-1.7</v>
      </c>
    </row>
    <row r="248" spans="1:18" ht="15" thickBot="1" x14ac:dyDescent="0.35">
      <c r="A248" s="20">
        <v>40848</v>
      </c>
      <c r="B248" s="17">
        <v>111.5</v>
      </c>
      <c r="C248" s="18">
        <v>113.25</v>
      </c>
      <c r="D248" s="17">
        <v>108</v>
      </c>
      <c r="E248" s="17">
        <v>109.45</v>
      </c>
      <c r="F248" s="17">
        <v>269610</v>
      </c>
      <c r="G248" s="17">
        <v>5.25</v>
      </c>
      <c r="H248" s="19">
        <v>2.0499999999999998</v>
      </c>
      <c r="K248" s="16" t="s">
        <v>885</v>
      </c>
      <c r="L248" s="17">
        <v>76.2</v>
      </c>
      <c r="M248" s="18">
        <v>77.650000000000006</v>
      </c>
      <c r="N248" s="17">
        <v>75.5</v>
      </c>
      <c r="O248" s="17">
        <v>77.5</v>
      </c>
      <c r="P248" s="17">
        <v>71982</v>
      </c>
      <c r="Q248" s="17">
        <v>2.15</v>
      </c>
      <c r="R248" s="19">
        <v>-1.3</v>
      </c>
    </row>
    <row r="249" spans="1:18" ht="15" thickBot="1" x14ac:dyDescent="0.35">
      <c r="A249" s="20">
        <v>40817</v>
      </c>
      <c r="B249" s="17">
        <v>115.6</v>
      </c>
      <c r="C249" s="18">
        <v>116.1</v>
      </c>
      <c r="D249" s="17">
        <v>110.2</v>
      </c>
      <c r="E249" s="17">
        <v>111.15</v>
      </c>
      <c r="F249" s="17">
        <v>247128</v>
      </c>
      <c r="G249" s="17">
        <v>5.9</v>
      </c>
      <c r="H249" s="19">
        <v>4.45</v>
      </c>
      <c r="K249" s="20">
        <v>41579</v>
      </c>
      <c r="L249" s="17">
        <v>77.150000000000006</v>
      </c>
      <c r="M249" s="18">
        <v>77.5</v>
      </c>
      <c r="N249" s="17">
        <v>75.849999999999994</v>
      </c>
      <c r="O249" s="17">
        <v>76.2</v>
      </c>
      <c r="P249" s="17">
        <v>81663</v>
      </c>
      <c r="Q249" s="17">
        <v>1.65</v>
      </c>
      <c r="R249" s="19">
        <v>0.95</v>
      </c>
    </row>
    <row r="250" spans="1:18" ht="15" thickBot="1" x14ac:dyDescent="0.35">
      <c r="A250" s="20">
        <v>40725</v>
      </c>
      <c r="B250" s="17">
        <v>117</v>
      </c>
      <c r="C250" s="18">
        <v>117.35</v>
      </c>
      <c r="D250" s="17">
        <v>114.8</v>
      </c>
      <c r="E250" s="17">
        <v>115.6</v>
      </c>
      <c r="F250" s="17">
        <v>160059</v>
      </c>
      <c r="G250" s="17">
        <v>2.5499999999999998</v>
      </c>
      <c r="H250" s="19">
        <v>1.4</v>
      </c>
      <c r="K250" s="20">
        <v>41548</v>
      </c>
      <c r="L250" s="17">
        <v>78.75</v>
      </c>
      <c r="M250" s="18">
        <v>79.5</v>
      </c>
      <c r="N250" s="17">
        <v>76.599999999999994</v>
      </c>
      <c r="O250" s="17">
        <v>77.5</v>
      </c>
      <c r="P250" s="17">
        <v>105079</v>
      </c>
      <c r="Q250" s="17">
        <v>2.9</v>
      </c>
      <c r="R250" s="19">
        <v>1.25</v>
      </c>
    </row>
    <row r="251" spans="1:18" ht="15" thickBot="1" x14ac:dyDescent="0.35">
      <c r="A251" s="20">
        <v>40695</v>
      </c>
      <c r="B251" s="17">
        <v>119.35</v>
      </c>
      <c r="C251" s="18">
        <v>119.7</v>
      </c>
      <c r="D251" s="17">
        <v>116.25</v>
      </c>
      <c r="E251" s="17">
        <v>116.9</v>
      </c>
      <c r="F251" s="17">
        <v>166322</v>
      </c>
      <c r="G251" s="17">
        <v>3.45</v>
      </c>
      <c r="H251" s="19">
        <v>2.4500000000000002</v>
      </c>
      <c r="K251" s="20">
        <v>41518</v>
      </c>
      <c r="L251" s="17">
        <v>79.75</v>
      </c>
      <c r="M251" s="18">
        <v>79.75</v>
      </c>
      <c r="N251" s="17">
        <v>77.55</v>
      </c>
      <c r="O251" s="17">
        <v>78.099999999999994</v>
      </c>
      <c r="P251" s="17">
        <v>85336</v>
      </c>
      <c r="Q251" s="17">
        <v>2.2000000000000002</v>
      </c>
      <c r="R251" s="19">
        <v>1.65</v>
      </c>
    </row>
    <row r="252" spans="1:18" ht="15" thickBot="1" x14ac:dyDescent="0.35">
      <c r="A252" s="20">
        <v>40664</v>
      </c>
      <c r="B252" s="17">
        <v>120</v>
      </c>
      <c r="C252" s="18">
        <v>120.1</v>
      </c>
      <c r="D252" s="17">
        <v>117.6</v>
      </c>
      <c r="E252" s="17">
        <v>118.9</v>
      </c>
      <c r="F252" s="17">
        <v>134542</v>
      </c>
      <c r="G252" s="17">
        <v>2.5</v>
      </c>
      <c r="H252" s="19">
        <v>1.1000000000000001</v>
      </c>
      <c r="K252" s="20">
        <v>41487</v>
      </c>
      <c r="L252" s="17">
        <v>80.05</v>
      </c>
      <c r="M252" s="18">
        <v>80.75</v>
      </c>
      <c r="N252" s="17">
        <v>78.8</v>
      </c>
      <c r="O252" s="17">
        <v>79.349999999999994</v>
      </c>
      <c r="P252" s="17">
        <v>245119</v>
      </c>
      <c r="Q252" s="17">
        <v>1.95</v>
      </c>
      <c r="R252" s="19">
        <v>0.7</v>
      </c>
    </row>
    <row r="253" spans="1:18" ht="15" thickBot="1" x14ac:dyDescent="0.35">
      <c r="A253" s="20">
        <v>40634</v>
      </c>
      <c r="B253" s="17">
        <v>120</v>
      </c>
      <c r="C253" s="18">
        <v>122</v>
      </c>
      <c r="D253" s="17">
        <v>119</v>
      </c>
      <c r="E253" s="17">
        <v>119.25</v>
      </c>
      <c r="F253" s="17">
        <v>1392263</v>
      </c>
      <c r="G253" s="17">
        <v>3</v>
      </c>
      <c r="H253" s="19">
        <v>0.75</v>
      </c>
      <c r="K253" s="20">
        <v>41456</v>
      </c>
      <c r="L253" s="17">
        <v>81.75</v>
      </c>
      <c r="M253" s="18">
        <v>81.75</v>
      </c>
      <c r="N253" s="17">
        <v>79.45</v>
      </c>
      <c r="O253" s="17">
        <v>79.7</v>
      </c>
      <c r="P253" s="17">
        <v>189799</v>
      </c>
      <c r="Q253" s="17">
        <v>2.2999999999999998</v>
      </c>
      <c r="R253" s="19">
        <v>2.0499999999999998</v>
      </c>
    </row>
    <row r="254" spans="1:18" ht="15" thickBot="1" x14ac:dyDescent="0.35">
      <c r="A254" s="20">
        <v>40603</v>
      </c>
      <c r="B254" s="17">
        <v>119.8</v>
      </c>
      <c r="C254" s="18">
        <v>120.25</v>
      </c>
      <c r="D254" s="17">
        <v>117.5</v>
      </c>
      <c r="E254" s="17">
        <v>117.75</v>
      </c>
      <c r="F254" s="17">
        <v>193197</v>
      </c>
      <c r="G254" s="17">
        <v>2.75</v>
      </c>
      <c r="H254" s="19">
        <v>2.0499999999999998</v>
      </c>
      <c r="K254" s="20">
        <v>41365</v>
      </c>
      <c r="L254" s="17">
        <v>77.3</v>
      </c>
      <c r="M254" s="18">
        <v>81</v>
      </c>
      <c r="N254" s="17">
        <v>77.3</v>
      </c>
      <c r="O254" s="17">
        <v>80.849999999999994</v>
      </c>
      <c r="P254" s="17">
        <v>684292</v>
      </c>
      <c r="Q254" s="17">
        <v>3.7</v>
      </c>
      <c r="R254" s="19">
        <v>-3.55</v>
      </c>
    </row>
    <row r="255" spans="1:18" ht="15" thickBot="1" x14ac:dyDescent="0.35">
      <c r="K255" s="20">
        <v>41334</v>
      </c>
      <c r="L255" s="17">
        <v>76.3</v>
      </c>
      <c r="M255" s="18">
        <v>78</v>
      </c>
      <c r="N255" s="17">
        <v>76.25</v>
      </c>
      <c r="O255" s="17">
        <v>77.2</v>
      </c>
      <c r="P255" s="17">
        <v>120435</v>
      </c>
      <c r="Q255" s="17">
        <v>1.75</v>
      </c>
      <c r="R255" s="19">
        <v>-0.9</v>
      </c>
    </row>
    <row r="256" spans="1:18" ht="15" thickBot="1" x14ac:dyDescent="0.35">
      <c r="K256" s="20">
        <v>41306</v>
      </c>
      <c r="L256" s="17">
        <v>76.900000000000006</v>
      </c>
      <c r="M256" s="18">
        <v>77.400000000000006</v>
      </c>
      <c r="N256" s="17">
        <v>75.900000000000006</v>
      </c>
      <c r="O256" s="17">
        <v>76.099999999999994</v>
      </c>
      <c r="P256" s="17">
        <v>166142</v>
      </c>
      <c r="Q256" s="17">
        <v>1.5</v>
      </c>
      <c r="R256" s="19">
        <v>0.8</v>
      </c>
    </row>
    <row r="257" spans="11:18" ht="15" thickBot="1" x14ac:dyDescent="0.35">
      <c r="K257" s="20">
        <v>41275</v>
      </c>
      <c r="L257" s="17">
        <v>76.900000000000006</v>
      </c>
      <c r="M257" s="18">
        <v>77.599999999999994</v>
      </c>
      <c r="N257" s="17">
        <v>76.05</v>
      </c>
      <c r="O257" s="17">
        <v>76.25</v>
      </c>
      <c r="P257" s="17">
        <v>381472</v>
      </c>
      <c r="Q257" s="17">
        <v>1.55</v>
      </c>
      <c r="R257" s="19">
        <v>0.65</v>
      </c>
    </row>
  </sheetData>
  <mergeCells count="18">
    <mergeCell ref="D6:D7"/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A32" sqref="A32"/>
    </sheetView>
  </sheetViews>
  <sheetFormatPr defaultRowHeight="14.4" x14ac:dyDescent="0.3"/>
  <cols>
    <col min="1" max="1" width="24.5546875" customWidth="1"/>
    <col min="2" max="2" width="12.44140625" customWidth="1"/>
    <col min="3" max="3" width="13.5546875" customWidth="1"/>
    <col min="4" max="4" width="12" customWidth="1"/>
    <col min="5" max="5" width="10.44140625" style="25" customWidth="1"/>
    <col min="6" max="6" width="11.6640625" customWidth="1"/>
    <col min="7" max="8" width="12.33203125" customWidth="1"/>
  </cols>
  <sheetData>
    <row r="1" spans="1:19" ht="26.4" x14ac:dyDescent="0.3">
      <c r="A1" s="51" t="s">
        <v>886</v>
      </c>
    </row>
    <row r="2" spans="1:19" x14ac:dyDescent="0.3">
      <c r="A2" s="80"/>
      <c r="B2" s="80"/>
      <c r="C2" s="80"/>
      <c r="D2" s="80"/>
      <c r="E2" s="80"/>
      <c r="F2" s="80"/>
      <c r="G2" s="80"/>
      <c r="H2" s="80"/>
      <c r="I2" s="80"/>
    </row>
    <row r="3" spans="1:19" ht="15" thickBot="1" x14ac:dyDescent="0.35">
      <c r="A3" s="81"/>
      <c r="B3" s="81"/>
      <c r="C3" s="81"/>
      <c r="D3" s="81"/>
      <c r="E3" s="81"/>
      <c r="F3" s="81"/>
      <c r="G3" s="81"/>
      <c r="H3" s="81"/>
      <c r="I3" s="82"/>
    </row>
    <row r="4" spans="1:19" ht="15" thickBot="1" x14ac:dyDescent="0.35">
      <c r="A4" s="33"/>
      <c r="B4" s="31">
        <v>42803</v>
      </c>
      <c r="C4" s="31">
        <v>42804</v>
      </c>
      <c r="D4" s="31">
        <v>42805</v>
      </c>
      <c r="E4" s="46">
        <v>42806</v>
      </c>
      <c r="F4" s="31">
        <v>42807</v>
      </c>
      <c r="G4" s="31">
        <v>42808</v>
      </c>
      <c r="H4" s="31">
        <v>42809</v>
      </c>
      <c r="I4" s="5"/>
      <c r="O4" s="5"/>
      <c r="P4" s="5"/>
      <c r="Q4" s="5"/>
      <c r="R4" s="5"/>
      <c r="S4" s="5"/>
    </row>
    <row r="5" spans="1:19" ht="15" customHeight="1" x14ac:dyDescent="0.3">
      <c r="A5" s="47" t="s">
        <v>2</v>
      </c>
      <c r="B5" s="35"/>
      <c r="C5" s="35"/>
      <c r="D5" s="32"/>
      <c r="E5" s="40"/>
      <c r="F5" s="35"/>
      <c r="G5" s="35"/>
      <c r="H5" s="35"/>
      <c r="I5" s="5"/>
      <c r="K5" s="22"/>
      <c r="L5" s="7"/>
      <c r="M5" s="7"/>
      <c r="N5" s="7"/>
      <c r="O5" s="5"/>
      <c r="P5" s="5"/>
      <c r="Q5" s="5"/>
      <c r="R5" s="5"/>
      <c r="S5" s="5"/>
    </row>
    <row r="6" spans="1:19" x14ac:dyDescent="0.3">
      <c r="A6" s="37" t="s">
        <v>3</v>
      </c>
      <c r="B6" s="38">
        <v>18.14</v>
      </c>
      <c r="C6" s="38">
        <v>17.190000000000001</v>
      </c>
      <c r="D6" s="38">
        <v>16.59</v>
      </c>
      <c r="E6" s="39">
        <v>12.06</v>
      </c>
      <c r="F6" s="38">
        <v>10.76</v>
      </c>
      <c r="G6" s="38">
        <v>10.199999999999999</v>
      </c>
      <c r="H6" s="38">
        <v>12.25</v>
      </c>
      <c r="I6" s="5"/>
      <c r="O6" s="5"/>
      <c r="P6" s="5"/>
      <c r="Q6" s="5"/>
      <c r="R6" s="5"/>
      <c r="S6" s="5"/>
    </row>
    <row r="7" spans="1:19" x14ac:dyDescent="0.3">
      <c r="A7" s="37" t="s">
        <v>4</v>
      </c>
      <c r="B7" s="38">
        <v>14.48</v>
      </c>
      <c r="C7" s="38">
        <v>11.73</v>
      </c>
      <c r="D7" s="38">
        <v>11.1</v>
      </c>
      <c r="E7" s="39">
        <v>8.61</v>
      </c>
      <c r="F7" s="38">
        <v>8.1300000000000008</v>
      </c>
      <c r="G7" s="38">
        <v>7.95</v>
      </c>
      <c r="H7" s="38">
        <v>9.67</v>
      </c>
      <c r="I7" s="5"/>
      <c r="O7" s="5"/>
      <c r="P7" s="5"/>
      <c r="Q7" s="5"/>
      <c r="R7" s="5"/>
      <c r="S7" s="5"/>
    </row>
    <row r="8" spans="1:19" x14ac:dyDescent="0.3">
      <c r="A8" s="37" t="s">
        <v>5</v>
      </c>
      <c r="B8" s="38">
        <v>13.25</v>
      </c>
      <c r="C8" s="38">
        <v>10.7</v>
      </c>
      <c r="D8" s="38">
        <v>10.17</v>
      </c>
      <c r="E8" s="39">
        <v>7.8</v>
      </c>
      <c r="F8" s="38">
        <v>7.29</v>
      </c>
      <c r="G8" s="38">
        <v>7.13</v>
      </c>
      <c r="H8" s="38">
        <v>8.9499999999999993</v>
      </c>
      <c r="I8" s="5"/>
      <c r="O8" s="5"/>
      <c r="P8" s="5"/>
      <c r="Q8" s="5"/>
      <c r="R8" s="5"/>
      <c r="S8" s="5"/>
    </row>
    <row r="9" spans="1:19" x14ac:dyDescent="0.3">
      <c r="A9" s="37" t="s">
        <v>6</v>
      </c>
      <c r="B9" s="38">
        <v>10.78</v>
      </c>
      <c r="C9" s="38">
        <v>8.4499999999999993</v>
      </c>
      <c r="D9" s="38">
        <v>8.17</v>
      </c>
      <c r="E9" s="39">
        <v>6.07</v>
      </c>
      <c r="F9" s="38">
        <v>5.82</v>
      </c>
      <c r="G9" s="38">
        <v>5.63</v>
      </c>
      <c r="H9" s="38">
        <v>6.9</v>
      </c>
      <c r="I9" s="5"/>
      <c r="O9" s="5"/>
      <c r="P9" s="5"/>
      <c r="Q9" s="5"/>
      <c r="R9" s="5"/>
      <c r="S9" s="5"/>
    </row>
    <row r="10" spans="1:19" x14ac:dyDescent="0.3">
      <c r="A10" s="37" t="s">
        <v>7</v>
      </c>
      <c r="B10" s="38">
        <v>13.36</v>
      </c>
      <c r="C10" s="38">
        <v>12.64</v>
      </c>
      <c r="D10" s="38">
        <v>13.88</v>
      </c>
      <c r="E10" s="39">
        <v>12.29</v>
      </c>
      <c r="F10" s="38">
        <v>11.73</v>
      </c>
      <c r="G10" s="38">
        <v>11.15</v>
      </c>
      <c r="H10" s="38">
        <v>10.51</v>
      </c>
      <c r="I10" s="5"/>
      <c r="O10" s="5"/>
      <c r="P10" s="5"/>
      <c r="Q10" s="5"/>
      <c r="R10" s="5"/>
      <c r="S10" s="5"/>
    </row>
    <row r="11" spans="1:19" x14ac:dyDescent="0.3">
      <c r="A11" s="37" t="s">
        <v>8</v>
      </c>
      <c r="B11" s="38">
        <v>7.5</v>
      </c>
      <c r="C11" s="38">
        <v>7.92</v>
      </c>
      <c r="D11" s="38">
        <v>9.4600000000000009</v>
      </c>
      <c r="E11" s="39">
        <v>8.85</v>
      </c>
      <c r="F11" s="38">
        <v>8.92</v>
      </c>
      <c r="G11" s="38">
        <v>8.08</v>
      </c>
      <c r="H11" s="38">
        <v>7.41</v>
      </c>
      <c r="I11" s="5"/>
      <c r="O11" s="5"/>
      <c r="P11" s="5"/>
      <c r="Q11" s="5"/>
      <c r="R11" s="5"/>
      <c r="S11" s="5"/>
    </row>
    <row r="12" spans="1:19" x14ac:dyDescent="0.3">
      <c r="A12" s="37" t="s">
        <v>9</v>
      </c>
      <c r="B12" s="38">
        <v>6.22</v>
      </c>
      <c r="C12" s="38">
        <v>6.46</v>
      </c>
      <c r="D12" s="38">
        <v>7.12</v>
      </c>
      <c r="E12" s="39">
        <v>6.78</v>
      </c>
      <c r="F12" s="38">
        <v>6.59</v>
      </c>
      <c r="G12" s="38">
        <v>5.98</v>
      </c>
      <c r="H12" s="38">
        <v>5.71</v>
      </c>
      <c r="I12" s="5"/>
      <c r="O12" s="5"/>
      <c r="P12" s="5"/>
      <c r="Q12" s="5"/>
      <c r="R12" s="5"/>
      <c r="S12" s="5"/>
    </row>
    <row r="13" spans="1:19" x14ac:dyDescent="0.3">
      <c r="A13" s="37" t="s">
        <v>10</v>
      </c>
      <c r="B13" s="38">
        <v>97.29</v>
      </c>
      <c r="C13" s="38">
        <v>49.64</v>
      </c>
      <c r="D13" s="38">
        <v>62</v>
      </c>
      <c r="E13" s="39">
        <v>61.21</v>
      </c>
      <c r="F13" s="38">
        <v>64.819999999999993</v>
      </c>
      <c r="G13" s="38">
        <v>68.05</v>
      </c>
      <c r="H13" s="38">
        <v>70.25</v>
      </c>
      <c r="I13" s="5"/>
      <c r="O13" s="5"/>
      <c r="P13" s="5"/>
      <c r="Q13" s="5"/>
      <c r="R13" s="5"/>
      <c r="S13" s="5"/>
    </row>
    <row r="14" spans="1:19" x14ac:dyDescent="0.3">
      <c r="A14" s="37" t="s">
        <v>11</v>
      </c>
      <c r="B14" s="38">
        <v>97.29</v>
      </c>
      <c r="C14" s="38">
        <v>49.64</v>
      </c>
      <c r="D14" s="38">
        <v>62</v>
      </c>
      <c r="E14" s="39">
        <v>61.21</v>
      </c>
      <c r="F14" s="38">
        <v>64.819999999999993</v>
      </c>
      <c r="G14" s="38">
        <v>68.05</v>
      </c>
      <c r="H14" s="38">
        <v>70.25</v>
      </c>
      <c r="I14" s="5"/>
      <c r="O14" s="5"/>
      <c r="P14" s="5"/>
      <c r="Q14" s="5"/>
      <c r="R14" s="5"/>
      <c r="S14" s="5"/>
    </row>
    <row r="15" spans="1:19" x14ac:dyDescent="0.3">
      <c r="A15" s="37" t="s">
        <v>12</v>
      </c>
      <c r="B15" s="38">
        <v>130.31</v>
      </c>
      <c r="C15" s="38">
        <v>81.739999999999995</v>
      </c>
      <c r="D15" s="38">
        <v>103.56</v>
      </c>
      <c r="E15" s="39">
        <v>96.1</v>
      </c>
      <c r="F15" s="38">
        <v>94.36</v>
      </c>
      <c r="G15" s="38">
        <v>95.21</v>
      </c>
      <c r="H15" s="38">
        <v>96.44</v>
      </c>
      <c r="I15" s="5"/>
      <c r="O15" s="5"/>
      <c r="P15" s="5"/>
      <c r="Q15" s="5"/>
      <c r="R15" s="5"/>
      <c r="S15" s="5"/>
    </row>
    <row r="16" spans="1:19" x14ac:dyDescent="0.3">
      <c r="A16" s="37"/>
      <c r="B16" s="38"/>
      <c r="C16" s="38"/>
      <c r="D16" s="38"/>
      <c r="E16" s="39"/>
      <c r="F16" s="38"/>
      <c r="G16" s="38"/>
      <c r="H16" s="38"/>
      <c r="I16" s="5"/>
      <c r="O16" s="5"/>
      <c r="P16" s="5"/>
      <c r="Q16" s="5"/>
      <c r="R16" s="5"/>
      <c r="S16" s="5"/>
    </row>
    <row r="17" spans="1:19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O17" s="5"/>
      <c r="P17" s="5"/>
      <c r="Q17" s="5"/>
      <c r="R17" s="5"/>
      <c r="S17" s="5"/>
    </row>
    <row r="18" spans="1:19" x14ac:dyDescent="0.3">
      <c r="A18" s="37" t="s">
        <v>14</v>
      </c>
      <c r="B18" s="38">
        <v>0.65</v>
      </c>
      <c r="C18" s="38">
        <v>0.49</v>
      </c>
      <c r="D18" s="38">
        <v>0.43</v>
      </c>
      <c r="E18" s="39">
        <v>0.36</v>
      </c>
      <c r="F18" s="38">
        <v>0.3</v>
      </c>
      <c r="G18" s="38">
        <v>0.43</v>
      </c>
      <c r="H18" s="38">
        <v>0.41</v>
      </c>
      <c r="I18" s="5"/>
      <c r="O18" s="5"/>
      <c r="P18" s="5"/>
      <c r="Q18" s="5"/>
      <c r="R18" s="5"/>
      <c r="S18" s="5"/>
    </row>
    <row r="19" spans="1:19" x14ac:dyDescent="0.3">
      <c r="A19" s="37"/>
      <c r="B19" s="38"/>
      <c r="C19" s="38"/>
      <c r="D19" s="38"/>
      <c r="E19" s="39"/>
      <c r="F19" s="38"/>
      <c r="G19" s="38"/>
      <c r="H19" s="38"/>
      <c r="I19" s="5"/>
      <c r="O19" s="5"/>
      <c r="P19" s="5"/>
      <c r="Q19" s="5"/>
      <c r="R19" s="5"/>
      <c r="S19" s="5"/>
    </row>
    <row r="20" spans="1:19" x14ac:dyDescent="0.3">
      <c r="A20" s="47" t="s">
        <v>15</v>
      </c>
      <c r="B20" s="35"/>
      <c r="C20" s="35"/>
      <c r="D20" s="38"/>
      <c r="E20" s="40"/>
      <c r="F20" s="35"/>
      <c r="G20" s="35"/>
      <c r="H20" s="35"/>
      <c r="I20" s="5"/>
      <c r="O20" s="5"/>
      <c r="P20" s="5"/>
      <c r="Q20" s="5"/>
      <c r="R20" s="5"/>
      <c r="S20" s="5"/>
    </row>
    <row r="21" spans="1:19" x14ac:dyDescent="0.3">
      <c r="A21" s="37" t="s">
        <v>16</v>
      </c>
      <c r="B21" s="38">
        <v>1.3</v>
      </c>
      <c r="C21" s="38">
        <v>1.35</v>
      </c>
      <c r="D21" s="38">
        <v>1.36</v>
      </c>
      <c r="E21" s="39">
        <v>1.92</v>
      </c>
      <c r="F21" s="38">
        <v>1.73</v>
      </c>
      <c r="G21" s="38">
        <v>1.42</v>
      </c>
      <c r="H21" s="38">
        <v>1.27</v>
      </c>
      <c r="I21" s="5"/>
      <c r="O21" s="5"/>
      <c r="P21" s="5"/>
      <c r="Q21" s="5"/>
      <c r="R21" s="5"/>
      <c r="S21" s="5"/>
    </row>
    <row r="22" spans="1:19" x14ac:dyDescent="0.3">
      <c r="A22" s="37" t="s">
        <v>17</v>
      </c>
      <c r="B22" s="38">
        <v>0.95</v>
      </c>
      <c r="C22" s="38">
        <v>0.76</v>
      </c>
      <c r="D22" s="38">
        <v>0.94</v>
      </c>
      <c r="E22" s="39">
        <v>1.4</v>
      </c>
      <c r="F22" s="38">
        <v>1.22</v>
      </c>
      <c r="G22" s="38">
        <v>0.97</v>
      </c>
      <c r="H22" s="38">
        <v>0.87</v>
      </c>
      <c r="I22" s="5"/>
      <c r="O22" s="5"/>
      <c r="P22" s="5"/>
      <c r="Q22" s="5"/>
      <c r="R22" s="5"/>
      <c r="S22" s="5"/>
    </row>
    <row r="23" spans="1:19" x14ac:dyDescent="0.3">
      <c r="A23" s="37"/>
      <c r="B23" s="38"/>
      <c r="C23" s="38"/>
      <c r="D23" s="38"/>
      <c r="E23" s="39"/>
      <c r="F23" s="38"/>
      <c r="G23" s="38"/>
      <c r="H23" s="38"/>
      <c r="I23" s="5"/>
      <c r="O23" s="5"/>
      <c r="P23" s="5"/>
      <c r="Q23" s="5"/>
      <c r="R23" s="5"/>
      <c r="S23" s="5"/>
    </row>
    <row r="24" spans="1:19" ht="15.6" x14ac:dyDescent="0.3">
      <c r="A24" s="44" t="s">
        <v>357</v>
      </c>
      <c r="B24" s="38"/>
      <c r="C24" s="38"/>
      <c r="D24" s="38"/>
      <c r="E24" s="39"/>
      <c r="F24" s="38"/>
      <c r="G24" s="38"/>
      <c r="H24" s="38"/>
      <c r="I24" s="5"/>
      <c r="O24" s="5"/>
      <c r="P24" s="5"/>
      <c r="Q24" s="5"/>
      <c r="R24" s="5"/>
      <c r="S24" s="5"/>
    </row>
    <row r="25" spans="1:19" x14ac:dyDescent="0.3">
      <c r="A25" s="37" t="s">
        <v>19</v>
      </c>
      <c r="B25" s="38">
        <v>9.57</v>
      </c>
      <c r="C25" s="38">
        <v>7.12</v>
      </c>
      <c r="D25" s="38">
        <v>8.32</v>
      </c>
      <c r="E25" s="39">
        <v>9.18</v>
      </c>
      <c r="F25" s="38">
        <v>8.43</v>
      </c>
      <c r="G25" s="38">
        <v>9.09</v>
      </c>
      <c r="H25" s="38">
        <v>9</v>
      </c>
      <c r="I25" s="5"/>
      <c r="O25" s="5"/>
      <c r="P25" s="5"/>
      <c r="Q25" s="5"/>
      <c r="R25" s="5"/>
      <c r="S25" s="5"/>
    </row>
    <row r="26" spans="1:19" x14ac:dyDescent="0.3">
      <c r="A26" s="37" t="s">
        <v>20</v>
      </c>
      <c r="B26" s="38">
        <v>12.39</v>
      </c>
      <c r="C26" s="38">
        <v>12.84</v>
      </c>
      <c r="D26" s="38">
        <v>11.75</v>
      </c>
      <c r="E26" s="39">
        <v>12.62</v>
      </c>
      <c r="F26" s="38">
        <v>12.51</v>
      </c>
      <c r="G26" s="38">
        <v>12.7</v>
      </c>
      <c r="H26" s="38">
        <v>12.95</v>
      </c>
      <c r="I26" s="5"/>
      <c r="O26" s="5"/>
      <c r="P26" s="5"/>
      <c r="Q26" s="5"/>
      <c r="R26" s="5"/>
      <c r="S26" s="5"/>
    </row>
    <row r="27" spans="1:19" x14ac:dyDescent="0.3">
      <c r="A27" s="37" t="s">
        <v>21</v>
      </c>
      <c r="B27" s="38">
        <v>9.25</v>
      </c>
      <c r="C27" s="38">
        <v>7.79</v>
      </c>
      <c r="D27" s="38">
        <v>7.03</v>
      </c>
      <c r="E27" s="39">
        <v>8.0500000000000007</v>
      </c>
      <c r="F27" s="38">
        <v>8.6199999999999992</v>
      </c>
      <c r="G27" s="38">
        <v>9.07</v>
      </c>
      <c r="H27" s="38">
        <v>9.43</v>
      </c>
      <c r="I27" s="5"/>
      <c r="O27" s="5"/>
      <c r="P27" s="5"/>
      <c r="Q27" s="5"/>
      <c r="R27" s="5"/>
      <c r="S27" s="5"/>
    </row>
    <row r="28" spans="1:19" x14ac:dyDescent="0.3">
      <c r="A28" s="37" t="s">
        <v>22</v>
      </c>
      <c r="B28" s="38">
        <v>87.61</v>
      </c>
      <c r="C28" s="38">
        <v>87.16</v>
      </c>
      <c r="D28" s="38">
        <v>88.25</v>
      </c>
      <c r="E28" s="39">
        <v>87.38</v>
      </c>
      <c r="F28" s="38">
        <v>87.49</v>
      </c>
      <c r="G28" s="38">
        <v>87.3</v>
      </c>
      <c r="H28" s="38">
        <v>87.05</v>
      </c>
      <c r="I28" s="5"/>
      <c r="O28" s="5"/>
      <c r="P28" s="5"/>
      <c r="Q28" s="5"/>
      <c r="R28" s="5"/>
      <c r="S28" s="5"/>
    </row>
    <row r="29" spans="1:19" ht="22.8" x14ac:dyDescent="0.3">
      <c r="A29" s="37" t="s">
        <v>23</v>
      </c>
      <c r="B29" s="38">
        <v>90.75</v>
      </c>
      <c r="C29" s="38">
        <v>92.21</v>
      </c>
      <c r="D29" s="38">
        <v>92.97</v>
      </c>
      <c r="E29" s="39">
        <v>91.95</v>
      </c>
      <c r="F29" s="38">
        <v>91.38</v>
      </c>
      <c r="G29" s="38">
        <v>90.93</v>
      </c>
      <c r="H29" s="38">
        <v>90.57</v>
      </c>
      <c r="I29" s="5"/>
      <c r="O29" s="5"/>
      <c r="P29" s="5"/>
      <c r="Q29" s="5"/>
      <c r="R29" s="5"/>
      <c r="S29" s="5"/>
    </row>
    <row r="30" spans="1:19" ht="15" customHeight="1" x14ac:dyDescent="0.3">
      <c r="A30" s="37" t="s">
        <v>24</v>
      </c>
      <c r="B30" s="38">
        <v>57.71</v>
      </c>
      <c r="C30" s="38">
        <v>76.45</v>
      </c>
      <c r="D30" s="38">
        <v>87.16</v>
      </c>
      <c r="E30" s="39">
        <v>111.77</v>
      </c>
      <c r="F30" s="38">
        <v>113.11</v>
      </c>
      <c r="G30" s="38">
        <v>106.13</v>
      </c>
      <c r="H30" s="38">
        <v>82.72</v>
      </c>
      <c r="I30" s="5"/>
      <c r="K30" s="3"/>
      <c r="L30" s="7"/>
      <c r="O30" s="5"/>
      <c r="P30" s="5"/>
      <c r="Q30" s="5"/>
      <c r="R30" s="5"/>
      <c r="S30" s="5"/>
    </row>
    <row r="31" spans="1:19" ht="15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K31" s="3"/>
      <c r="L31" s="7"/>
      <c r="O31" s="5"/>
      <c r="P31" s="5"/>
      <c r="Q31" s="5"/>
      <c r="R31" s="5"/>
      <c r="S31" s="5"/>
    </row>
    <row r="32" spans="1:19" ht="15.6" x14ac:dyDescent="0.3">
      <c r="A32" s="44" t="s">
        <v>25</v>
      </c>
      <c r="B32" s="35"/>
      <c r="C32" s="35"/>
      <c r="D32" s="38"/>
      <c r="E32" s="40"/>
      <c r="F32" s="35"/>
      <c r="G32" s="35"/>
      <c r="H32" s="35"/>
      <c r="I32" s="5"/>
      <c r="O32" s="5"/>
      <c r="P32" s="5"/>
      <c r="Q32" s="5"/>
      <c r="R32" s="5"/>
      <c r="S32" s="5"/>
    </row>
    <row r="33" spans="1:19" ht="15" customHeight="1" x14ac:dyDescent="0.3">
      <c r="A33" s="37" t="s">
        <v>26</v>
      </c>
      <c r="B33" s="42">
        <v>291408.03999999998</v>
      </c>
      <c r="C33" s="42">
        <v>400482.35</v>
      </c>
      <c r="D33" s="42">
        <v>379237.94</v>
      </c>
      <c r="E33" s="41">
        <v>263781.58</v>
      </c>
      <c r="F33" s="42">
        <v>254803.73</v>
      </c>
      <c r="G33" s="42">
        <v>349271.4</v>
      </c>
      <c r="H33" s="42">
        <v>344442.92</v>
      </c>
      <c r="I33" s="5"/>
      <c r="K33" s="3"/>
      <c r="O33" s="5"/>
      <c r="P33" s="5"/>
      <c r="Q33" s="5"/>
      <c r="R33" s="5"/>
      <c r="S33" s="5"/>
    </row>
    <row r="34" spans="1:19" x14ac:dyDescent="0.3">
      <c r="A34" s="37" t="s">
        <v>27</v>
      </c>
      <c r="B34" s="38">
        <v>2.0499999999999998</v>
      </c>
      <c r="C34" s="38">
        <v>2.08</v>
      </c>
      <c r="D34" s="38">
        <v>1.53</v>
      </c>
      <c r="E34" s="39">
        <v>0.8</v>
      </c>
      <c r="F34" s="38">
        <v>0.71</v>
      </c>
      <c r="G34" s="38">
        <v>0.9</v>
      </c>
      <c r="H34" s="38">
        <v>1.05</v>
      </c>
      <c r="I34" s="5"/>
      <c r="O34" s="5"/>
      <c r="P34" s="5"/>
      <c r="Q34" s="5"/>
      <c r="R34" s="5"/>
      <c r="S34" s="5"/>
    </row>
    <row r="35" spans="1:19" x14ac:dyDescent="0.3">
      <c r="A35" s="37" t="s">
        <v>28</v>
      </c>
      <c r="B35" s="38">
        <v>11.31</v>
      </c>
      <c r="C35" s="38">
        <v>12.12</v>
      </c>
      <c r="D35" s="38">
        <v>9.2100000000000009</v>
      </c>
      <c r="E35" s="39">
        <v>6.63</v>
      </c>
      <c r="F35" s="38">
        <v>6.57</v>
      </c>
      <c r="G35" s="38">
        <v>8.77</v>
      </c>
      <c r="H35" s="38">
        <v>8.5399999999999991</v>
      </c>
      <c r="I35" s="5"/>
      <c r="O35" s="5"/>
      <c r="P35" s="5"/>
      <c r="Q35" s="5"/>
      <c r="R35" s="5"/>
      <c r="S35" s="5"/>
    </row>
    <row r="36" spans="1:19" ht="22.8" x14ac:dyDescent="0.3">
      <c r="A36" s="37" t="s">
        <v>29</v>
      </c>
      <c r="B36" s="38">
        <v>1.69</v>
      </c>
      <c r="C36" s="38">
        <v>1.83</v>
      </c>
      <c r="D36" s="38">
        <v>1.38</v>
      </c>
      <c r="E36" s="39">
        <v>0.74</v>
      </c>
      <c r="F36" s="38">
        <v>0.69</v>
      </c>
      <c r="G36" s="38">
        <v>0.77</v>
      </c>
      <c r="H36" s="38">
        <v>0.81</v>
      </c>
      <c r="I36" s="5"/>
      <c r="O36" s="5"/>
      <c r="P36" s="5"/>
      <c r="Q36" s="5"/>
      <c r="R36" s="5"/>
      <c r="S36" s="5"/>
    </row>
    <row r="37" spans="1:19" x14ac:dyDescent="0.3">
      <c r="A37" s="37" t="s">
        <v>30</v>
      </c>
      <c r="B37" s="38">
        <v>87.6</v>
      </c>
      <c r="C37" s="38">
        <v>87.15</v>
      </c>
      <c r="D37" s="38">
        <v>88.24</v>
      </c>
      <c r="E37" s="39">
        <v>87.37</v>
      </c>
      <c r="F37" s="38">
        <v>87.48</v>
      </c>
      <c r="G37" s="38">
        <v>87.29</v>
      </c>
      <c r="H37" s="38">
        <v>87.04</v>
      </c>
      <c r="I37" s="5"/>
      <c r="O37" s="5"/>
      <c r="P37" s="5"/>
      <c r="Q37" s="5"/>
      <c r="R37" s="5"/>
      <c r="S37" s="5"/>
    </row>
    <row r="38" spans="1:19" x14ac:dyDescent="0.3">
      <c r="A38" s="37" t="s">
        <v>31</v>
      </c>
      <c r="B38" s="38">
        <v>2.09</v>
      </c>
      <c r="C38" s="38">
        <v>2.74</v>
      </c>
      <c r="D38" s="38">
        <v>2.35</v>
      </c>
      <c r="E38" s="39">
        <v>1.5</v>
      </c>
      <c r="F38" s="38">
        <v>1.4</v>
      </c>
      <c r="G38" s="38">
        <v>1.52</v>
      </c>
      <c r="H38" s="38">
        <v>1.23</v>
      </c>
      <c r="I38" s="5"/>
      <c r="O38" s="5"/>
      <c r="P38" s="5"/>
      <c r="Q38" s="5"/>
      <c r="R38" s="5"/>
      <c r="S38" s="5"/>
    </row>
    <row r="39" spans="1:19" x14ac:dyDescent="0.3">
      <c r="A39" s="37" t="s">
        <v>32</v>
      </c>
      <c r="B39" s="38">
        <v>1.69</v>
      </c>
      <c r="C39" s="38">
        <v>1.83</v>
      </c>
      <c r="D39" s="38">
        <v>1.38</v>
      </c>
      <c r="E39" s="39">
        <v>0.74</v>
      </c>
      <c r="F39" s="38">
        <v>0.69</v>
      </c>
      <c r="G39" s="38">
        <v>0.77</v>
      </c>
      <c r="H39" s="38">
        <v>0.81</v>
      </c>
      <c r="I39" s="5"/>
      <c r="O39" s="5"/>
      <c r="P39" s="5"/>
      <c r="Q39" s="5"/>
      <c r="R39" s="5"/>
      <c r="S39" s="5"/>
    </row>
    <row r="40" spans="1:19" x14ac:dyDescent="0.3">
      <c r="A40" s="37" t="s">
        <v>33</v>
      </c>
      <c r="B40" s="38">
        <v>0.06</v>
      </c>
      <c r="C40" s="38">
        <v>0.05</v>
      </c>
      <c r="D40" s="38">
        <v>0.06</v>
      </c>
      <c r="E40" s="39">
        <v>0.08</v>
      </c>
      <c r="F40" s="38">
        <v>0.08</v>
      </c>
      <c r="G40" s="38">
        <v>7.0000000000000007E-2</v>
      </c>
      <c r="H40" s="38">
        <v>0.09</v>
      </c>
      <c r="I40" s="5"/>
      <c r="O40" s="5"/>
      <c r="P40" s="5"/>
      <c r="Q40" s="5"/>
      <c r="R40" s="5"/>
      <c r="S40" s="5"/>
    </row>
    <row r="41" spans="1:19" ht="15" customHeight="1" x14ac:dyDescent="0.3">
      <c r="I41" s="5"/>
      <c r="K41" s="3"/>
      <c r="O41" s="5"/>
      <c r="P41" s="5"/>
      <c r="Q41" s="5"/>
      <c r="R41" s="5"/>
      <c r="S41" s="5"/>
    </row>
    <row r="42" spans="1:19" x14ac:dyDescent="0.3">
      <c r="I42" s="5"/>
      <c r="O42" s="5"/>
      <c r="P42" s="5"/>
      <c r="Q42" s="5"/>
      <c r="R42" s="5"/>
      <c r="S42" s="5"/>
    </row>
    <row r="43" spans="1:19" x14ac:dyDescent="0.3">
      <c r="I43" s="5"/>
      <c r="O43" s="5"/>
      <c r="P43" s="5"/>
      <c r="Q43" s="5"/>
      <c r="R43" s="5"/>
      <c r="S43" s="5"/>
    </row>
    <row r="44" spans="1:19" x14ac:dyDescent="0.3">
      <c r="I44" s="5"/>
      <c r="O44" s="5"/>
      <c r="P44" s="5"/>
      <c r="Q44" s="5"/>
      <c r="R44" s="5"/>
      <c r="S44" s="5"/>
    </row>
    <row r="45" spans="1:19" x14ac:dyDescent="0.3">
      <c r="I45" s="5"/>
      <c r="O45" s="5"/>
      <c r="P45" s="5"/>
      <c r="Q45" s="5"/>
      <c r="R45" s="5"/>
      <c r="S45" s="5"/>
    </row>
    <row r="46" spans="1:19" x14ac:dyDescent="0.3">
      <c r="I46" s="5"/>
      <c r="O46" s="5"/>
      <c r="P46" s="5"/>
      <c r="Q46" s="5"/>
      <c r="R46" s="5"/>
      <c r="S46" s="5"/>
    </row>
    <row r="47" spans="1:19" x14ac:dyDescent="0.3">
      <c r="I47" s="5"/>
      <c r="O47" s="5"/>
      <c r="P47" s="5"/>
      <c r="Q47" s="5"/>
      <c r="R47" s="5"/>
      <c r="S47" s="5"/>
    </row>
    <row r="48" spans="1:19" x14ac:dyDescent="0.3">
      <c r="I48" s="5"/>
      <c r="O48" s="5"/>
      <c r="P48" s="5"/>
      <c r="Q48" s="5"/>
      <c r="R48" s="5"/>
      <c r="S48" s="5"/>
    </row>
    <row r="49" spans="9:19" x14ac:dyDescent="0.3">
      <c r="I49" s="5"/>
      <c r="O49" s="5"/>
      <c r="P49" s="5"/>
      <c r="Q49" s="5"/>
      <c r="R49" s="5"/>
      <c r="S49" s="5"/>
    </row>
  </sheetData>
  <mergeCells count="2">
    <mergeCell ref="A2:I2"/>
    <mergeCell ref="A3:I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zoomScaleNormal="100" workbookViewId="0">
      <selection activeCell="A4" sqref="A4:H4"/>
    </sheetView>
  </sheetViews>
  <sheetFormatPr defaultRowHeight="14.4" x14ac:dyDescent="0.3"/>
  <cols>
    <col min="1" max="1" width="14.44140625" customWidth="1"/>
    <col min="11" max="11" width="14" customWidth="1"/>
  </cols>
  <sheetData>
    <row r="1" spans="1:18" ht="111" customHeight="1" x14ac:dyDescent="0.3">
      <c r="A1" s="10" t="s">
        <v>887</v>
      </c>
      <c r="K1" s="10" t="s">
        <v>887</v>
      </c>
    </row>
    <row r="2" spans="1:18" x14ac:dyDescent="0.3">
      <c r="A2" s="11"/>
      <c r="K2" s="11"/>
    </row>
    <row r="3" spans="1:18" ht="135" customHeight="1" x14ac:dyDescent="0.3">
      <c r="A3" s="74" t="s">
        <v>35</v>
      </c>
      <c r="B3" s="74"/>
      <c r="C3" s="74"/>
      <c r="D3" s="74"/>
      <c r="E3" s="74"/>
      <c r="F3" s="74"/>
      <c r="G3" s="74"/>
      <c r="H3" s="74"/>
      <c r="K3" s="74" t="s">
        <v>730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888</v>
      </c>
      <c r="B5" s="12" t="s">
        <v>889</v>
      </c>
      <c r="C5" s="13" t="s">
        <v>890</v>
      </c>
      <c r="K5" s="12" t="s">
        <v>891</v>
      </c>
      <c r="L5" s="12" t="s">
        <v>892</v>
      </c>
      <c r="M5" s="13" t="s">
        <v>893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54</v>
      </c>
      <c r="B8" s="17">
        <v>713</v>
      </c>
      <c r="C8" s="18">
        <v>721</v>
      </c>
      <c r="D8" s="17">
        <v>690</v>
      </c>
      <c r="E8" s="17">
        <v>692.9</v>
      </c>
      <c r="F8" s="17">
        <v>1602743</v>
      </c>
      <c r="G8" s="17">
        <v>31</v>
      </c>
      <c r="H8" s="19">
        <v>20.100000000000001</v>
      </c>
      <c r="K8" s="16" t="s">
        <v>737</v>
      </c>
      <c r="L8" s="17">
        <v>886.1</v>
      </c>
      <c r="M8" s="18">
        <v>898</v>
      </c>
      <c r="N8" s="17">
        <v>886.1</v>
      </c>
      <c r="O8" s="17">
        <v>894.8</v>
      </c>
      <c r="P8" s="17">
        <v>192847</v>
      </c>
      <c r="Q8" s="17">
        <v>11.9</v>
      </c>
      <c r="R8" s="19">
        <v>-8.6999999999999993</v>
      </c>
    </row>
    <row r="9" spans="1:18" ht="24.75" customHeight="1" thickBot="1" x14ac:dyDescent="0.35">
      <c r="A9" s="16" t="s">
        <v>56</v>
      </c>
      <c r="B9" s="17">
        <v>733.9</v>
      </c>
      <c r="C9" s="18">
        <v>739.4</v>
      </c>
      <c r="D9" s="17">
        <v>709</v>
      </c>
      <c r="E9" s="17">
        <v>712.9</v>
      </c>
      <c r="F9" s="17">
        <v>899436</v>
      </c>
      <c r="G9" s="17">
        <v>30.4</v>
      </c>
      <c r="H9" s="19">
        <v>21</v>
      </c>
      <c r="K9" s="16" t="s">
        <v>738</v>
      </c>
      <c r="L9" s="17">
        <v>882</v>
      </c>
      <c r="M9" s="18">
        <v>889.4</v>
      </c>
      <c r="N9" s="17">
        <v>876</v>
      </c>
      <c r="O9" s="17">
        <v>885.4</v>
      </c>
      <c r="P9" s="17">
        <v>248562</v>
      </c>
      <c r="Q9" s="17">
        <v>13.4</v>
      </c>
      <c r="R9" s="19">
        <v>-3.4</v>
      </c>
    </row>
    <row r="10" spans="1:18" ht="24.75" customHeight="1" thickBot="1" x14ac:dyDescent="0.35">
      <c r="A10" s="16" t="s">
        <v>58</v>
      </c>
      <c r="B10" s="17">
        <v>751.4</v>
      </c>
      <c r="C10" s="18">
        <v>759</v>
      </c>
      <c r="D10" s="17">
        <v>735.05</v>
      </c>
      <c r="E10" s="17">
        <v>738.55</v>
      </c>
      <c r="F10" s="17">
        <v>627958</v>
      </c>
      <c r="G10" s="17">
        <v>23.95</v>
      </c>
      <c r="H10" s="19">
        <v>12.85</v>
      </c>
      <c r="K10" s="16" t="s">
        <v>739</v>
      </c>
      <c r="L10" s="17">
        <v>888</v>
      </c>
      <c r="M10" s="18">
        <v>893.05</v>
      </c>
      <c r="N10" s="17">
        <v>877.4</v>
      </c>
      <c r="O10" s="17">
        <v>878.7</v>
      </c>
      <c r="P10" s="17">
        <v>198528</v>
      </c>
      <c r="Q10" s="17">
        <v>15.65</v>
      </c>
      <c r="R10" s="19">
        <v>9.3000000000000007</v>
      </c>
    </row>
    <row r="11" spans="1:18" ht="24.75" customHeight="1" thickBot="1" x14ac:dyDescent="0.35">
      <c r="A11" s="16" t="s">
        <v>60</v>
      </c>
      <c r="B11" s="17">
        <v>765.1</v>
      </c>
      <c r="C11" s="18">
        <v>768.8</v>
      </c>
      <c r="D11" s="17">
        <v>745.55</v>
      </c>
      <c r="E11" s="17">
        <v>753.25</v>
      </c>
      <c r="F11" s="17">
        <v>634582</v>
      </c>
      <c r="G11" s="17">
        <v>23.25</v>
      </c>
      <c r="H11" s="19">
        <v>11.85</v>
      </c>
      <c r="K11" s="16" t="s">
        <v>740</v>
      </c>
      <c r="L11" s="17">
        <v>895</v>
      </c>
      <c r="M11" s="18">
        <v>897.4</v>
      </c>
      <c r="N11" s="17">
        <v>882</v>
      </c>
      <c r="O11" s="17">
        <v>887.7</v>
      </c>
      <c r="P11" s="17">
        <v>231068</v>
      </c>
      <c r="Q11" s="17">
        <v>15.4</v>
      </c>
      <c r="R11" s="19">
        <v>7.3</v>
      </c>
    </row>
    <row r="12" spans="1:18" ht="24.75" customHeight="1" thickBot="1" x14ac:dyDescent="0.35">
      <c r="A12" s="16" t="s">
        <v>62</v>
      </c>
      <c r="B12" s="17">
        <v>750</v>
      </c>
      <c r="C12" s="18">
        <v>764.5</v>
      </c>
      <c r="D12" s="17">
        <v>745.35</v>
      </c>
      <c r="E12" s="17">
        <v>760.95</v>
      </c>
      <c r="F12" s="17">
        <v>622454</v>
      </c>
      <c r="G12" s="17">
        <v>19.149999999999999</v>
      </c>
      <c r="H12" s="19">
        <v>-10.95</v>
      </c>
      <c r="K12" s="16" t="s">
        <v>741</v>
      </c>
      <c r="L12" s="17">
        <v>895.15</v>
      </c>
      <c r="M12" s="18">
        <v>904.5</v>
      </c>
      <c r="N12" s="17">
        <v>894.85</v>
      </c>
      <c r="O12" s="17">
        <v>896.15</v>
      </c>
      <c r="P12" s="17">
        <v>202428</v>
      </c>
      <c r="Q12" s="17">
        <v>9.65</v>
      </c>
      <c r="R12" s="19">
        <v>-1</v>
      </c>
    </row>
    <row r="13" spans="1:18" ht="24.75" customHeight="1" thickBot="1" x14ac:dyDescent="0.35">
      <c r="A13" s="16" t="s">
        <v>64</v>
      </c>
      <c r="B13" s="17">
        <v>759</v>
      </c>
      <c r="C13" s="18">
        <v>769.4</v>
      </c>
      <c r="D13" s="17">
        <v>742.55</v>
      </c>
      <c r="E13" s="17">
        <v>746.45</v>
      </c>
      <c r="F13" s="17">
        <v>841919</v>
      </c>
      <c r="G13" s="17">
        <v>26.85</v>
      </c>
      <c r="H13" s="19">
        <v>12.55</v>
      </c>
      <c r="K13" s="16" t="s">
        <v>742</v>
      </c>
      <c r="L13" s="17">
        <v>897.15</v>
      </c>
      <c r="M13" s="18">
        <v>908.35</v>
      </c>
      <c r="N13" s="17">
        <v>890.5</v>
      </c>
      <c r="O13" s="17">
        <v>895.4</v>
      </c>
      <c r="P13" s="17">
        <v>471167</v>
      </c>
      <c r="Q13" s="17">
        <v>17.850000000000001</v>
      </c>
      <c r="R13" s="19">
        <v>1.75</v>
      </c>
    </row>
    <row r="14" spans="1:18" ht="24.75" customHeight="1" thickBot="1" x14ac:dyDescent="0.35">
      <c r="A14" s="16" t="s">
        <v>66</v>
      </c>
      <c r="B14" s="17">
        <v>742.05</v>
      </c>
      <c r="C14" s="18">
        <v>759.8</v>
      </c>
      <c r="D14" s="17">
        <v>733.65</v>
      </c>
      <c r="E14" s="17">
        <v>754.75</v>
      </c>
      <c r="F14" s="17">
        <v>726800</v>
      </c>
      <c r="G14" s="17">
        <v>26.15</v>
      </c>
      <c r="H14" s="19">
        <v>-12.7</v>
      </c>
      <c r="K14" s="16" t="s">
        <v>743</v>
      </c>
      <c r="L14" s="17">
        <v>874</v>
      </c>
      <c r="M14" s="18">
        <v>896.7</v>
      </c>
      <c r="N14" s="17">
        <v>862.3</v>
      </c>
      <c r="O14" s="17">
        <v>893.65</v>
      </c>
      <c r="P14" s="17">
        <v>650763</v>
      </c>
      <c r="Q14" s="17">
        <v>34.4</v>
      </c>
      <c r="R14" s="19">
        <v>-19.649999999999999</v>
      </c>
    </row>
    <row r="15" spans="1:18" ht="24.75" customHeight="1" thickBot="1" x14ac:dyDescent="0.35">
      <c r="A15" s="16" t="s">
        <v>68</v>
      </c>
      <c r="B15" s="17">
        <v>729</v>
      </c>
      <c r="C15" s="18">
        <v>754</v>
      </c>
      <c r="D15" s="17">
        <v>722.5</v>
      </c>
      <c r="E15" s="17">
        <v>747.25</v>
      </c>
      <c r="F15" s="17">
        <v>824908</v>
      </c>
      <c r="G15" s="17">
        <v>31.5</v>
      </c>
      <c r="H15" s="19">
        <v>-18.25</v>
      </c>
      <c r="K15" s="16" t="s">
        <v>744</v>
      </c>
      <c r="L15" s="17">
        <v>863.35</v>
      </c>
      <c r="M15" s="18">
        <v>864.7</v>
      </c>
      <c r="N15" s="17">
        <v>845.1</v>
      </c>
      <c r="O15" s="17">
        <v>854.55</v>
      </c>
      <c r="P15" s="17">
        <v>374889</v>
      </c>
      <c r="Q15" s="17">
        <v>19.600000000000001</v>
      </c>
      <c r="R15" s="19">
        <v>8.8000000000000007</v>
      </c>
    </row>
    <row r="16" spans="1:18" ht="24.75" customHeight="1" thickBot="1" x14ac:dyDescent="0.35">
      <c r="A16" s="16" t="s">
        <v>70</v>
      </c>
      <c r="B16" s="17">
        <v>740</v>
      </c>
      <c r="C16" s="18">
        <v>741.25</v>
      </c>
      <c r="D16" s="17">
        <v>709.15</v>
      </c>
      <c r="E16" s="17">
        <v>713.55</v>
      </c>
      <c r="F16" s="17">
        <v>1322084</v>
      </c>
      <c r="G16" s="17">
        <v>32.1</v>
      </c>
      <c r="H16" s="19">
        <v>26.45</v>
      </c>
      <c r="K16" s="16" t="s">
        <v>745</v>
      </c>
      <c r="L16" s="17">
        <v>839</v>
      </c>
      <c r="M16" s="18">
        <v>861.85</v>
      </c>
      <c r="N16" s="17">
        <v>839</v>
      </c>
      <c r="O16" s="17">
        <v>858.65</v>
      </c>
      <c r="P16" s="17">
        <v>240475</v>
      </c>
      <c r="Q16" s="17">
        <v>22.85</v>
      </c>
      <c r="R16" s="19">
        <v>-19.649999999999999</v>
      </c>
    </row>
    <row r="17" spans="1:18" ht="24.75" customHeight="1" thickBot="1" x14ac:dyDescent="0.35">
      <c r="A17" s="16" t="s">
        <v>72</v>
      </c>
      <c r="B17" s="17">
        <v>719.9</v>
      </c>
      <c r="C17" s="18">
        <v>739.8</v>
      </c>
      <c r="D17" s="17">
        <v>715.4</v>
      </c>
      <c r="E17" s="17">
        <v>735.85</v>
      </c>
      <c r="F17" s="17">
        <v>1002451</v>
      </c>
      <c r="G17" s="17">
        <v>24.4</v>
      </c>
      <c r="H17" s="19">
        <v>-15.95</v>
      </c>
      <c r="K17" s="16" t="s">
        <v>746</v>
      </c>
      <c r="L17" s="17">
        <v>848.3</v>
      </c>
      <c r="M17" s="18">
        <v>852.7</v>
      </c>
      <c r="N17" s="17">
        <v>836.25</v>
      </c>
      <c r="O17" s="17">
        <v>838.95</v>
      </c>
      <c r="P17" s="17">
        <v>168492</v>
      </c>
      <c r="Q17" s="17">
        <v>16.45</v>
      </c>
      <c r="R17" s="19">
        <v>9.35</v>
      </c>
    </row>
    <row r="18" spans="1:18" ht="24.75" customHeight="1" thickBot="1" x14ac:dyDescent="0.35">
      <c r="A18" s="16" t="s">
        <v>74</v>
      </c>
      <c r="B18" s="17">
        <v>751.6</v>
      </c>
      <c r="C18" s="18">
        <v>761.25</v>
      </c>
      <c r="D18" s="17">
        <v>719</v>
      </c>
      <c r="E18" s="17">
        <v>723</v>
      </c>
      <c r="F18" s="17">
        <v>1132447</v>
      </c>
      <c r="G18" s="17">
        <v>42.25</v>
      </c>
      <c r="H18" s="19">
        <v>28.6</v>
      </c>
      <c r="K18" s="16" t="s">
        <v>747</v>
      </c>
      <c r="L18" s="17">
        <v>860.2</v>
      </c>
      <c r="M18" s="18">
        <v>861.5</v>
      </c>
      <c r="N18" s="17">
        <v>842.25</v>
      </c>
      <c r="O18" s="17">
        <v>844.4</v>
      </c>
      <c r="P18" s="17">
        <v>457390</v>
      </c>
      <c r="Q18" s="17">
        <v>19.25</v>
      </c>
      <c r="R18" s="19">
        <v>15.8</v>
      </c>
    </row>
    <row r="19" spans="1:18" ht="24.75" customHeight="1" thickBot="1" x14ac:dyDescent="0.35">
      <c r="A19" s="16" t="s">
        <v>76</v>
      </c>
      <c r="B19" s="17">
        <v>732.3</v>
      </c>
      <c r="C19" s="18">
        <v>752.95</v>
      </c>
      <c r="D19" s="17">
        <v>723.85</v>
      </c>
      <c r="E19" s="17">
        <v>748.7</v>
      </c>
      <c r="F19" s="17">
        <v>1324990</v>
      </c>
      <c r="G19" s="17">
        <v>29.1</v>
      </c>
      <c r="H19" s="19">
        <v>-16.399999999999999</v>
      </c>
      <c r="K19" s="16" t="s">
        <v>748</v>
      </c>
      <c r="L19" s="17">
        <v>867.4</v>
      </c>
      <c r="M19" s="18">
        <v>867.8</v>
      </c>
      <c r="N19" s="17">
        <v>858.4</v>
      </c>
      <c r="O19" s="17">
        <v>863.35</v>
      </c>
      <c r="P19" s="17">
        <v>158944</v>
      </c>
      <c r="Q19" s="17">
        <v>9.4</v>
      </c>
      <c r="R19" s="19">
        <v>4.05</v>
      </c>
    </row>
    <row r="20" spans="1:18" ht="24.75" customHeight="1" thickBot="1" x14ac:dyDescent="0.35">
      <c r="A20" s="16" t="s">
        <v>77</v>
      </c>
      <c r="B20" s="17">
        <v>737.9</v>
      </c>
      <c r="C20" s="18">
        <v>753.9</v>
      </c>
      <c r="D20" s="17">
        <v>734</v>
      </c>
      <c r="E20" s="17">
        <v>741.7</v>
      </c>
      <c r="F20" s="17">
        <v>1116653</v>
      </c>
      <c r="G20" s="17">
        <v>19.899999999999999</v>
      </c>
      <c r="H20" s="19">
        <v>-3.8</v>
      </c>
      <c r="K20" s="20">
        <v>41620</v>
      </c>
      <c r="L20" s="17">
        <v>878.75</v>
      </c>
      <c r="M20" s="18">
        <v>879.95</v>
      </c>
      <c r="N20" s="17">
        <v>868.8</v>
      </c>
      <c r="O20" s="17">
        <v>870.4</v>
      </c>
      <c r="P20" s="17">
        <v>185809</v>
      </c>
      <c r="Q20" s="17">
        <v>11.15</v>
      </c>
      <c r="R20" s="19">
        <v>8.35</v>
      </c>
    </row>
    <row r="21" spans="1:18" ht="24.75" customHeight="1" thickBot="1" x14ac:dyDescent="0.35">
      <c r="A21" s="16" t="s">
        <v>78</v>
      </c>
      <c r="B21" s="17">
        <v>722.5</v>
      </c>
      <c r="C21" s="18">
        <v>745.5</v>
      </c>
      <c r="D21" s="17">
        <v>721</v>
      </c>
      <c r="E21" s="17">
        <v>742.6</v>
      </c>
      <c r="F21" s="17">
        <v>1537511</v>
      </c>
      <c r="G21" s="17">
        <v>24.5</v>
      </c>
      <c r="H21" s="19">
        <v>-20.100000000000001</v>
      </c>
      <c r="K21" s="20">
        <v>41590</v>
      </c>
      <c r="L21" s="17">
        <v>883</v>
      </c>
      <c r="M21" s="18">
        <v>883.65</v>
      </c>
      <c r="N21" s="17">
        <v>872.2</v>
      </c>
      <c r="O21" s="17">
        <v>881</v>
      </c>
      <c r="P21" s="17">
        <v>185727</v>
      </c>
      <c r="Q21" s="17">
        <v>11.45</v>
      </c>
      <c r="R21" s="19">
        <v>2</v>
      </c>
    </row>
    <row r="22" spans="1:18" ht="15" thickBot="1" x14ac:dyDescent="0.35">
      <c r="A22" s="20">
        <v>40889</v>
      </c>
      <c r="B22" s="17">
        <v>761.1</v>
      </c>
      <c r="C22" s="18">
        <v>763.7</v>
      </c>
      <c r="D22" s="17">
        <v>724.25</v>
      </c>
      <c r="E22" s="17">
        <v>727.9</v>
      </c>
      <c r="F22" s="17">
        <v>1308589</v>
      </c>
      <c r="G22" s="17">
        <v>39.450000000000003</v>
      </c>
      <c r="H22" s="19">
        <v>33.200000000000003</v>
      </c>
      <c r="K22" s="20">
        <v>41559</v>
      </c>
      <c r="L22" s="17">
        <v>879.7</v>
      </c>
      <c r="M22" s="18">
        <v>888</v>
      </c>
      <c r="N22" s="17">
        <v>879</v>
      </c>
      <c r="O22" s="17">
        <v>883.55</v>
      </c>
      <c r="P22" s="17">
        <v>237472</v>
      </c>
      <c r="Q22" s="17">
        <v>9</v>
      </c>
      <c r="R22" s="19">
        <v>-3.85</v>
      </c>
    </row>
    <row r="23" spans="1:18" ht="15" thickBot="1" x14ac:dyDescent="0.35">
      <c r="A23" s="20">
        <v>40798</v>
      </c>
      <c r="B23" s="17">
        <v>769.7</v>
      </c>
      <c r="C23" s="18">
        <v>769.7</v>
      </c>
      <c r="D23" s="17">
        <v>752.5</v>
      </c>
      <c r="E23" s="17">
        <v>755.45</v>
      </c>
      <c r="F23" s="17">
        <v>1212078</v>
      </c>
      <c r="G23" s="17">
        <v>17.2</v>
      </c>
      <c r="H23" s="19">
        <v>14.25</v>
      </c>
      <c r="K23" s="20">
        <v>41529</v>
      </c>
      <c r="L23" s="17">
        <v>881</v>
      </c>
      <c r="M23" s="18">
        <v>888</v>
      </c>
      <c r="N23" s="17">
        <v>876.55</v>
      </c>
      <c r="O23" s="17">
        <v>878.5</v>
      </c>
      <c r="P23" s="17">
        <v>336279</v>
      </c>
      <c r="Q23" s="17">
        <v>11.45</v>
      </c>
      <c r="R23" s="19">
        <v>2.5</v>
      </c>
    </row>
    <row r="24" spans="1:18" ht="15" thickBot="1" x14ac:dyDescent="0.35">
      <c r="A24" s="20">
        <v>40767</v>
      </c>
      <c r="B24" s="17">
        <v>802.9</v>
      </c>
      <c r="C24" s="18">
        <v>807.3</v>
      </c>
      <c r="D24" s="17">
        <v>773</v>
      </c>
      <c r="E24" s="17">
        <v>779.2</v>
      </c>
      <c r="F24" s="17">
        <v>944146</v>
      </c>
      <c r="G24" s="17">
        <v>34.299999999999997</v>
      </c>
      <c r="H24" s="19">
        <v>23.7</v>
      </c>
      <c r="K24" s="20">
        <v>41437</v>
      </c>
      <c r="L24" s="17">
        <v>869.55</v>
      </c>
      <c r="M24" s="18">
        <v>874.4</v>
      </c>
      <c r="N24" s="17">
        <v>862</v>
      </c>
      <c r="O24" s="17">
        <v>867.25</v>
      </c>
      <c r="P24" s="17">
        <v>171022</v>
      </c>
      <c r="Q24" s="17">
        <v>12.4</v>
      </c>
      <c r="R24" s="19">
        <v>2.2999999999999998</v>
      </c>
    </row>
    <row r="25" spans="1:18" ht="15" thickBot="1" x14ac:dyDescent="0.35">
      <c r="A25" s="20">
        <v>40736</v>
      </c>
      <c r="B25" s="17">
        <v>807.35</v>
      </c>
      <c r="C25" s="18">
        <v>819</v>
      </c>
      <c r="D25" s="17">
        <v>803.65</v>
      </c>
      <c r="E25" s="17">
        <v>809.2</v>
      </c>
      <c r="F25" s="17">
        <v>498540</v>
      </c>
      <c r="G25" s="17">
        <v>15.35</v>
      </c>
      <c r="H25" s="19">
        <v>-1.85</v>
      </c>
      <c r="K25" s="20">
        <v>41406</v>
      </c>
      <c r="L25" s="17">
        <v>868</v>
      </c>
      <c r="M25" s="18">
        <v>877</v>
      </c>
      <c r="N25" s="17">
        <v>867.25</v>
      </c>
      <c r="O25" s="17">
        <v>869.85</v>
      </c>
      <c r="P25" s="17">
        <v>442830</v>
      </c>
      <c r="Q25" s="17">
        <v>9.75</v>
      </c>
      <c r="R25" s="19">
        <v>-1.85</v>
      </c>
    </row>
    <row r="26" spans="1:18" ht="15" thickBot="1" x14ac:dyDescent="0.35">
      <c r="A26" s="20">
        <v>40675</v>
      </c>
      <c r="B26" s="17">
        <v>807.65</v>
      </c>
      <c r="C26" s="18">
        <v>812</v>
      </c>
      <c r="D26" s="17">
        <v>798.5</v>
      </c>
      <c r="E26" s="17">
        <v>807.35</v>
      </c>
      <c r="F26" s="17">
        <v>451293</v>
      </c>
      <c r="G26" s="17">
        <v>13.5</v>
      </c>
      <c r="H26" s="19">
        <v>0.3</v>
      </c>
      <c r="K26" s="20">
        <v>41376</v>
      </c>
      <c r="L26" s="17">
        <v>861.5</v>
      </c>
      <c r="M26" s="18">
        <v>867.25</v>
      </c>
      <c r="N26" s="17">
        <v>853.8</v>
      </c>
      <c r="O26" s="17">
        <v>856.3</v>
      </c>
      <c r="P26" s="17">
        <v>224595</v>
      </c>
      <c r="Q26" s="17">
        <v>13.45</v>
      </c>
      <c r="R26" s="19">
        <v>5.2</v>
      </c>
    </row>
    <row r="27" spans="1:18" ht="15" thickBot="1" x14ac:dyDescent="0.35">
      <c r="A27" s="20">
        <v>40586</v>
      </c>
      <c r="B27" s="17">
        <v>798</v>
      </c>
      <c r="C27" s="18">
        <v>812.9</v>
      </c>
      <c r="D27" s="17">
        <v>786.5</v>
      </c>
      <c r="E27" s="17">
        <v>810.8</v>
      </c>
      <c r="F27" s="17">
        <v>688888</v>
      </c>
      <c r="G27" s="17">
        <v>26.4</v>
      </c>
      <c r="H27" s="19">
        <v>-12.8</v>
      </c>
      <c r="K27" s="20">
        <v>41345</v>
      </c>
      <c r="L27" s="17">
        <v>853.55</v>
      </c>
      <c r="M27" s="18">
        <v>865.45</v>
      </c>
      <c r="N27" s="17">
        <v>851.15</v>
      </c>
      <c r="O27" s="17">
        <v>861.9</v>
      </c>
      <c r="P27" s="17">
        <v>406056</v>
      </c>
      <c r="Q27" s="17">
        <v>14.3</v>
      </c>
      <c r="R27" s="19">
        <v>-8.35</v>
      </c>
    </row>
    <row r="28" spans="1:18" ht="15" thickBot="1" x14ac:dyDescent="0.35">
      <c r="A28" s="20">
        <v>40555</v>
      </c>
      <c r="B28" s="17">
        <v>798.55</v>
      </c>
      <c r="C28" s="18">
        <v>810</v>
      </c>
      <c r="D28" s="17">
        <v>795.15</v>
      </c>
      <c r="E28" s="17">
        <v>798.5</v>
      </c>
      <c r="F28" s="17">
        <v>864405</v>
      </c>
      <c r="G28" s="17">
        <v>14.85</v>
      </c>
      <c r="H28" s="19">
        <v>0.05</v>
      </c>
      <c r="K28" s="20">
        <v>41317</v>
      </c>
      <c r="L28" s="17">
        <v>852.75</v>
      </c>
      <c r="M28" s="18">
        <v>862.8</v>
      </c>
      <c r="N28" s="17">
        <v>852.5</v>
      </c>
      <c r="O28" s="17">
        <v>854.9</v>
      </c>
      <c r="P28" s="17">
        <v>249070</v>
      </c>
      <c r="Q28" s="17">
        <v>10.3</v>
      </c>
      <c r="R28" s="19">
        <v>-2.15</v>
      </c>
    </row>
    <row r="29" spans="1:18" ht="24.75" customHeight="1" thickBot="1" x14ac:dyDescent="0.35">
      <c r="A29" s="16" t="s">
        <v>80</v>
      </c>
      <c r="B29" s="17">
        <v>756.6</v>
      </c>
      <c r="C29" s="18">
        <v>784</v>
      </c>
      <c r="D29" s="17">
        <v>753.75</v>
      </c>
      <c r="E29" s="17">
        <v>778.8</v>
      </c>
      <c r="F29" s="17">
        <v>830863</v>
      </c>
      <c r="G29" s="17">
        <v>30.25</v>
      </c>
      <c r="H29" s="19">
        <v>-22.2</v>
      </c>
      <c r="K29" s="16" t="s">
        <v>749</v>
      </c>
      <c r="L29" s="17">
        <v>852.05</v>
      </c>
      <c r="M29" s="18">
        <v>856.95</v>
      </c>
      <c r="N29" s="17">
        <v>849.55</v>
      </c>
      <c r="O29" s="17">
        <v>853.1</v>
      </c>
      <c r="P29" s="17">
        <v>246510</v>
      </c>
      <c r="Q29" s="17">
        <v>7.4</v>
      </c>
      <c r="R29" s="19">
        <v>-1.05</v>
      </c>
    </row>
    <row r="30" spans="1:18" ht="24.75" customHeight="1" thickBot="1" x14ac:dyDescent="0.35">
      <c r="A30" s="16" t="s">
        <v>82</v>
      </c>
      <c r="B30" s="17">
        <v>782.8</v>
      </c>
      <c r="C30" s="18">
        <v>782.8</v>
      </c>
      <c r="D30" s="17">
        <v>760</v>
      </c>
      <c r="E30" s="17">
        <v>765</v>
      </c>
      <c r="F30" s="17">
        <v>822477</v>
      </c>
      <c r="G30" s="17">
        <v>22.8</v>
      </c>
      <c r="H30" s="19">
        <v>17.8</v>
      </c>
      <c r="K30" s="16" t="s">
        <v>750</v>
      </c>
      <c r="L30" s="17">
        <v>846</v>
      </c>
      <c r="M30" s="18">
        <v>855.8</v>
      </c>
      <c r="N30" s="17">
        <v>843.3</v>
      </c>
      <c r="O30" s="17">
        <v>848.25</v>
      </c>
      <c r="P30" s="17">
        <v>248227</v>
      </c>
      <c r="Q30" s="17">
        <v>12.5</v>
      </c>
      <c r="R30" s="19">
        <v>-2.25</v>
      </c>
    </row>
    <row r="31" spans="1:18" ht="24.75" customHeight="1" thickBot="1" x14ac:dyDescent="0.35">
      <c r="A31" s="16" t="s">
        <v>84</v>
      </c>
      <c r="B31" s="17">
        <v>764</v>
      </c>
      <c r="C31" s="18">
        <v>785</v>
      </c>
      <c r="D31" s="17">
        <v>763</v>
      </c>
      <c r="E31" s="17">
        <v>783</v>
      </c>
      <c r="F31" s="17">
        <v>676275</v>
      </c>
      <c r="G31" s="17">
        <v>22</v>
      </c>
      <c r="H31" s="19">
        <v>-19</v>
      </c>
      <c r="K31" s="16" t="s">
        <v>751</v>
      </c>
      <c r="L31" s="17">
        <v>845.9</v>
      </c>
      <c r="M31" s="18">
        <v>849.75</v>
      </c>
      <c r="N31" s="17">
        <v>836</v>
      </c>
      <c r="O31" s="17">
        <v>837.95</v>
      </c>
      <c r="P31" s="17">
        <v>307556</v>
      </c>
      <c r="Q31" s="17">
        <v>13.75</v>
      </c>
      <c r="R31" s="19">
        <v>7.95</v>
      </c>
    </row>
    <row r="32" spans="1:18" ht="24.75" customHeight="1" thickBot="1" x14ac:dyDescent="0.35">
      <c r="A32" s="16" t="s">
        <v>86</v>
      </c>
      <c r="B32" s="17">
        <v>768.9</v>
      </c>
      <c r="C32" s="18">
        <v>771</v>
      </c>
      <c r="D32" s="17">
        <v>751.15</v>
      </c>
      <c r="E32" s="17">
        <v>754</v>
      </c>
      <c r="F32" s="17">
        <v>713764</v>
      </c>
      <c r="G32" s="17">
        <v>19.850000000000001</v>
      </c>
      <c r="H32" s="19">
        <v>14.9</v>
      </c>
      <c r="K32" s="16" t="s">
        <v>752</v>
      </c>
      <c r="L32" s="17">
        <v>852</v>
      </c>
      <c r="M32" s="18">
        <v>857.25</v>
      </c>
      <c r="N32" s="17">
        <v>840</v>
      </c>
      <c r="O32" s="17">
        <v>842.05</v>
      </c>
      <c r="P32" s="17">
        <v>332165</v>
      </c>
      <c r="Q32" s="17">
        <v>17.25</v>
      </c>
      <c r="R32" s="19">
        <v>9.9499999999999993</v>
      </c>
    </row>
    <row r="33" spans="1:18" ht="24.75" customHeight="1" thickBot="1" x14ac:dyDescent="0.35">
      <c r="A33" s="16" t="s">
        <v>88</v>
      </c>
      <c r="B33" s="17">
        <v>775</v>
      </c>
      <c r="C33" s="18">
        <v>778</v>
      </c>
      <c r="D33" s="17">
        <v>755</v>
      </c>
      <c r="E33" s="17">
        <v>774.2</v>
      </c>
      <c r="F33" s="17">
        <v>1113953</v>
      </c>
      <c r="G33" s="17">
        <v>23</v>
      </c>
      <c r="H33" s="19">
        <v>0.8</v>
      </c>
      <c r="K33" s="16" t="s">
        <v>753</v>
      </c>
      <c r="L33" s="17">
        <v>847</v>
      </c>
      <c r="M33" s="18">
        <v>856.8</v>
      </c>
      <c r="N33" s="17">
        <v>844.8</v>
      </c>
      <c r="O33" s="17">
        <v>851.35</v>
      </c>
      <c r="P33" s="17">
        <v>223887</v>
      </c>
      <c r="Q33" s="17">
        <v>12</v>
      </c>
      <c r="R33" s="19">
        <v>-4.3499999999999996</v>
      </c>
    </row>
    <row r="34" spans="1:18" ht="24.75" customHeight="1" thickBot="1" x14ac:dyDescent="0.35">
      <c r="A34" s="16" t="s">
        <v>90</v>
      </c>
      <c r="B34" s="17">
        <v>789</v>
      </c>
      <c r="C34" s="18">
        <v>789</v>
      </c>
      <c r="D34" s="17">
        <v>755.3</v>
      </c>
      <c r="E34" s="17">
        <v>773.75</v>
      </c>
      <c r="F34" s="17">
        <v>1024250</v>
      </c>
      <c r="G34" s="17">
        <v>33.700000000000003</v>
      </c>
      <c r="H34" s="19">
        <v>15.25</v>
      </c>
      <c r="K34" s="16" t="s">
        <v>754</v>
      </c>
      <c r="L34" s="17">
        <v>851.05</v>
      </c>
      <c r="M34" s="18">
        <v>856.15</v>
      </c>
      <c r="N34" s="17">
        <v>840.1</v>
      </c>
      <c r="O34" s="17">
        <v>843.9</v>
      </c>
      <c r="P34" s="17">
        <v>278376</v>
      </c>
      <c r="Q34" s="17">
        <v>16.05</v>
      </c>
      <c r="R34" s="19">
        <v>7.15</v>
      </c>
    </row>
    <row r="35" spans="1:18" ht="24.75" customHeight="1" thickBot="1" x14ac:dyDescent="0.35">
      <c r="A35" s="16" t="s">
        <v>92</v>
      </c>
      <c r="B35" s="17">
        <v>786.6</v>
      </c>
      <c r="C35" s="18">
        <v>804.3</v>
      </c>
      <c r="D35" s="17">
        <v>786.6</v>
      </c>
      <c r="E35" s="17">
        <v>795.05</v>
      </c>
      <c r="F35" s="17">
        <v>709911</v>
      </c>
      <c r="G35" s="17">
        <v>17.7</v>
      </c>
      <c r="H35" s="19">
        <v>-8.4499999999999993</v>
      </c>
      <c r="K35" s="16" t="s">
        <v>755</v>
      </c>
      <c r="L35" s="17">
        <v>860.6</v>
      </c>
      <c r="M35" s="18">
        <v>861</v>
      </c>
      <c r="N35" s="17">
        <v>845.25</v>
      </c>
      <c r="O35" s="17">
        <v>848.1</v>
      </c>
      <c r="P35" s="17">
        <v>258819</v>
      </c>
      <c r="Q35" s="17">
        <v>15.75</v>
      </c>
      <c r="R35" s="19">
        <v>12.5</v>
      </c>
    </row>
    <row r="36" spans="1:18" ht="24.75" customHeight="1" thickBot="1" x14ac:dyDescent="0.35">
      <c r="A36" s="16" t="s">
        <v>94</v>
      </c>
      <c r="B36" s="17">
        <v>800.9</v>
      </c>
      <c r="C36" s="18">
        <v>800.9</v>
      </c>
      <c r="D36" s="17">
        <v>782.1</v>
      </c>
      <c r="E36" s="17">
        <v>786.85</v>
      </c>
      <c r="F36" s="17">
        <v>1142722</v>
      </c>
      <c r="G36" s="17">
        <v>18.8</v>
      </c>
      <c r="H36" s="19">
        <v>14.05</v>
      </c>
      <c r="K36" s="16" t="s">
        <v>756</v>
      </c>
      <c r="L36" s="17">
        <v>872.25</v>
      </c>
      <c r="M36" s="18">
        <v>882.7</v>
      </c>
      <c r="N36" s="17">
        <v>857.25</v>
      </c>
      <c r="O36" s="17">
        <v>863.5</v>
      </c>
      <c r="P36" s="17">
        <v>305053</v>
      </c>
      <c r="Q36" s="17">
        <v>25.45</v>
      </c>
      <c r="R36" s="19">
        <v>8.75</v>
      </c>
    </row>
    <row r="37" spans="1:18" ht="24.75" customHeight="1" thickBot="1" x14ac:dyDescent="0.35">
      <c r="A37" s="16" t="s">
        <v>96</v>
      </c>
      <c r="B37" s="17">
        <v>800.05</v>
      </c>
      <c r="C37" s="18">
        <v>812</v>
      </c>
      <c r="D37" s="17">
        <v>788.05</v>
      </c>
      <c r="E37" s="17">
        <v>808.05</v>
      </c>
      <c r="F37" s="17">
        <v>1057983</v>
      </c>
      <c r="G37" s="17">
        <v>23.95</v>
      </c>
      <c r="H37" s="19">
        <v>-8</v>
      </c>
      <c r="K37" s="16" t="s">
        <v>757</v>
      </c>
      <c r="L37" s="17">
        <v>875.25</v>
      </c>
      <c r="M37" s="18">
        <v>884.4</v>
      </c>
      <c r="N37" s="17">
        <v>874</v>
      </c>
      <c r="O37" s="17">
        <v>876.7</v>
      </c>
      <c r="P37" s="17">
        <v>275628</v>
      </c>
      <c r="Q37" s="17">
        <v>10.4</v>
      </c>
      <c r="R37" s="19">
        <v>-1.45</v>
      </c>
    </row>
    <row r="38" spans="1:18" ht="24.75" customHeight="1" thickBot="1" x14ac:dyDescent="0.35">
      <c r="A38" s="16" t="s">
        <v>98</v>
      </c>
      <c r="B38" s="17">
        <v>845</v>
      </c>
      <c r="C38" s="18">
        <v>848.7</v>
      </c>
      <c r="D38" s="17">
        <v>807.25</v>
      </c>
      <c r="E38" s="17">
        <v>810.65</v>
      </c>
      <c r="F38" s="17">
        <v>1260015</v>
      </c>
      <c r="G38" s="17">
        <v>41.45</v>
      </c>
      <c r="H38" s="19">
        <v>34.35</v>
      </c>
      <c r="K38" s="16" t="s">
        <v>758</v>
      </c>
      <c r="L38" s="17">
        <v>856.35</v>
      </c>
      <c r="M38" s="18">
        <v>876</v>
      </c>
      <c r="N38" s="17">
        <v>856.35</v>
      </c>
      <c r="O38" s="17">
        <v>874.35</v>
      </c>
      <c r="P38" s="17">
        <v>437724</v>
      </c>
      <c r="Q38" s="17">
        <v>19.649999999999999</v>
      </c>
      <c r="R38" s="19">
        <v>-18</v>
      </c>
    </row>
    <row r="39" spans="1:18" ht="24.75" customHeight="1" thickBot="1" x14ac:dyDescent="0.35">
      <c r="A39" s="16" t="s">
        <v>100</v>
      </c>
      <c r="B39" s="17">
        <v>860.3</v>
      </c>
      <c r="C39" s="18">
        <v>860.3</v>
      </c>
      <c r="D39" s="17">
        <v>838.4</v>
      </c>
      <c r="E39" s="17">
        <v>848.95</v>
      </c>
      <c r="F39" s="17">
        <v>580466</v>
      </c>
      <c r="G39" s="17">
        <v>21.9</v>
      </c>
      <c r="H39" s="19">
        <v>11.35</v>
      </c>
      <c r="K39" s="16" t="s">
        <v>759</v>
      </c>
      <c r="L39" s="17">
        <v>851.95</v>
      </c>
      <c r="M39" s="18">
        <v>864</v>
      </c>
      <c r="N39" s="17">
        <v>850.4</v>
      </c>
      <c r="O39" s="17">
        <v>851.75</v>
      </c>
      <c r="P39" s="17">
        <v>228089</v>
      </c>
      <c r="Q39" s="17">
        <v>13.6</v>
      </c>
      <c r="R39" s="19">
        <v>0.2</v>
      </c>
    </row>
    <row r="40" spans="1:18" ht="24.75" customHeight="1" thickBot="1" x14ac:dyDescent="0.35">
      <c r="A40" s="16" t="s">
        <v>102</v>
      </c>
      <c r="B40" s="17">
        <v>871</v>
      </c>
      <c r="C40" s="18">
        <v>878</v>
      </c>
      <c r="D40" s="17">
        <v>858.2</v>
      </c>
      <c r="E40" s="17">
        <v>862.7</v>
      </c>
      <c r="F40" s="17">
        <v>520282</v>
      </c>
      <c r="G40" s="17">
        <v>19.8</v>
      </c>
      <c r="H40" s="19">
        <v>8.3000000000000007</v>
      </c>
      <c r="K40" s="16" t="s">
        <v>760</v>
      </c>
      <c r="L40" s="17">
        <v>851</v>
      </c>
      <c r="M40" s="18">
        <v>861.4</v>
      </c>
      <c r="N40" s="17">
        <v>844</v>
      </c>
      <c r="O40" s="17">
        <v>845.35</v>
      </c>
      <c r="P40" s="17">
        <v>272668</v>
      </c>
      <c r="Q40" s="17">
        <v>17.399999999999999</v>
      </c>
      <c r="R40" s="19">
        <v>5.65</v>
      </c>
    </row>
    <row r="41" spans="1:18" ht="24.75" customHeight="1" thickBot="1" x14ac:dyDescent="0.35">
      <c r="A41" s="16" t="s">
        <v>103</v>
      </c>
      <c r="B41" s="17">
        <v>889.55</v>
      </c>
      <c r="C41" s="18">
        <v>895.95</v>
      </c>
      <c r="D41" s="17">
        <v>873</v>
      </c>
      <c r="E41" s="17">
        <v>875.15</v>
      </c>
      <c r="F41" s="17">
        <v>604160</v>
      </c>
      <c r="G41" s="17">
        <v>22.95</v>
      </c>
      <c r="H41" s="19">
        <v>14.4</v>
      </c>
      <c r="K41" s="20">
        <v>41619</v>
      </c>
      <c r="L41" s="17">
        <v>864.55</v>
      </c>
      <c r="M41" s="18">
        <v>871.45</v>
      </c>
      <c r="N41" s="17">
        <v>850</v>
      </c>
      <c r="O41" s="17">
        <v>852.25</v>
      </c>
      <c r="P41" s="17">
        <v>287268</v>
      </c>
      <c r="Q41" s="17">
        <v>21.45</v>
      </c>
      <c r="R41" s="19">
        <v>12.3</v>
      </c>
    </row>
    <row r="42" spans="1:18" ht="15" thickBot="1" x14ac:dyDescent="0.35">
      <c r="A42" s="20">
        <v>40858</v>
      </c>
      <c r="B42" s="17">
        <v>858.9</v>
      </c>
      <c r="C42" s="18">
        <v>886</v>
      </c>
      <c r="D42" s="17">
        <v>850.8</v>
      </c>
      <c r="E42" s="17">
        <v>883.85</v>
      </c>
      <c r="F42" s="17">
        <v>793052</v>
      </c>
      <c r="G42" s="17">
        <v>35.200000000000003</v>
      </c>
      <c r="H42" s="19">
        <v>-24.95</v>
      </c>
      <c r="K42" s="20">
        <v>41589</v>
      </c>
      <c r="L42" s="17">
        <v>875</v>
      </c>
      <c r="M42" s="18">
        <v>882.5</v>
      </c>
      <c r="N42" s="17">
        <v>860.85</v>
      </c>
      <c r="O42" s="17">
        <v>863.7</v>
      </c>
      <c r="P42" s="17">
        <v>332589</v>
      </c>
      <c r="Q42" s="17">
        <v>21.65</v>
      </c>
      <c r="R42" s="19">
        <v>11.3</v>
      </c>
    </row>
    <row r="43" spans="1:18" ht="15" thickBot="1" x14ac:dyDescent="0.35">
      <c r="A43" s="20">
        <v>40797</v>
      </c>
      <c r="B43" s="17">
        <v>890.1</v>
      </c>
      <c r="C43" s="18">
        <v>892.5</v>
      </c>
      <c r="D43" s="17">
        <v>860.9</v>
      </c>
      <c r="E43" s="17">
        <v>864.55</v>
      </c>
      <c r="F43" s="17">
        <v>351304</v>
      </c>
      <c r="G43" s="17">
        <v>31.6</v>
      </c>
      <c r="H43" s="19">
        <v>25.55</v>
      </c>
      <c r="K43" s="20">
        <v>41497</v>
      </c>
      <c r="L43" s="17">
        <v>881</v>
      </c>
      <c r="M43" s="18">
        <v>885.95</v>
      </c>
      <c r="N43" s="17">
        <v>872.2</v>
      </c>
      <c r="O43" s="17">
        <v>875.5</v>
      </c>
      <c r="P43" s="17">
        <v>307482</v>
      </c>
      <c r="Q43" s="17">
        <v>13.75</v>
      </c>
      <c r="R43" s="19">
        <v>5.5</v>
      </c>
    </row>
    <row r="44" spans="1:18" ht="15" thickBot="1" x14ac:dyDescent="0.35">
      <c r="A44" s="20">
        <v>40766</v>
      </c>
      <c r="B44" s="17">
        <v>880</v>
      </c>
      <c r="C44" s="18">
        <v>884.5</v>
      </c>
      <c r="D44" s="17">
        <v>868.55</v>
      </c>
      <c r="E44" s="17">
        <v>881.85</v>
      </c>
      <c r="F44" s="17">
        <v>450384</v>
      </c>
      <c r="G44" s="17">
        <v>15.95</v>
      </c>
      <c r="H44" s="19">
        <v>-1.85</v>
      </c>
      <c r="K44" s="20">
        <v>41466</v>
      </c>
      <c r="L44" s="17">
        <v>897.65</v>
      </c>
      <c r="M44" s="18">
        <v>904.95</v>
      </c>
      <c r="N44" s="17">
        <v>882.5</v>
      </c>
      <c r="O44" s="17">
        <v>885.95</v>
      </c>
      <c r="P44" s="17">
        <v>306909</v>
      </c>
      <c r="Q44" s="17">
        <v>22.45</v>
      </c>
      <c r="R44" s="19">
        <v>11.7</v>
      </c>
    </row>
    <row r="45" spans="1:18" ht="15" thickBot="1" x14ac:dyDescent="0.35">
      <c r="A45" s="20">
        <v>40644</v>
      </c>
      <c r="B45" s="17">
        <v>901.1</v>
      </c>
      <c r="C45" s="18">
        <v>902</v>
      </c>
      <c r="D45" s="17">
        <v>873.8</v>
      </c>
      <c r="E45" s="17">
        <v>879.6</v>
      </c>
      <c r="F45" s="17">
        <v>611636</v>
      </c>
      <c r="G45" s="17">
        <v>28.2</v>
      </c>
      <c r="H45" s="19">
        <v>21.5</v>
      </c>
      <c r="K45" s="20">
        <v>41436</v>
      </c>
      <c r="L45" s="17">
        <v>909</v>
      </c>
      <c r="M45" s="18">
        <v>919.9</v>
      </c>
      <c r="N45" s="17">
        <v>895.5</v>
      </c>
      <c r="O45" s="17">
        <v>898.7</v>
      </c>
      <c r="P45" s="17">
        <v>282497</v>
      </c>
      <c r="Q45" s="17">
        <v>24.4</v>
      </c>
      <c r="R45" s="19">
        <v>10.3</v>
      </c>
    </row>
    <row r="46" spans="1:18" ht="15" thickBot="1" x14ac:dyDescent="0.35">
      <c r="A46" s="20">
        <v>40613</v>
      </c>
      <c r="B46" s="17">
        <v>868.45</v>
      </c>
      <c r="C46" s="18">
        <v>888</v>
      </c>
      <c r="D46" s="17">
        <v>863.15</v>
      </c>
      <c r="E46" s="17">
        <v>884.6</v>
      </c>
      <c r="F46" s="17">
        <v>679028</v>
      </c>
      <c r="G46" s="17">
        <v>24.85</v>
      </c>
      <c r="H46" s="19">
        <v>-16.149999999999999</v>
      </c>
      <c r="K46" s="20">
        <v>41405</v>
      </c>
      <c r="L46" s="17">
        <v>904</v>
      </c>
      <c r="M46" s="18">
        <v>921.7</v>
      </c>
      <c r="N46" s="17">
        <v>904</v>
      </c>
      <c r="O46" s="17">
        <v>909.05</v>
      </c>
      <c r="P46" s="17">
        <v>314235</v>
      </c>
      <c r="Q46" s="17">
        <v>17.7</v>
      </c>
      <c r="R46" s="19">
        <v>-5.05</v>
      </c>
    </row>
    <row r="47" spans="1:18" ht="15" thickBot="1" x14ac:dyDescent="0.35">
      <c r="A47" s="20">
        <v>40585</v>
      </c>
      <c r="B47" s="17">
        <v>855</v>
      </c>
      <c r="C47" s="18">
        <v>880.9</v>
      </c>
      <c r="D47" s="17">
        <v>854.55</v>
      </c>
      <c r="E47" s="17">
        <v>871.45</v>
      </c>
      <c r="F47" s="17">
        <v>683160</v>
      </c>
      <c r="G47" s="17">
        <v>26.35</v>
      </c>
      <c r="H47" s="19">
        <v>-16.45</v>
      </c>
      <c r="K47" s="20">
        <v>41344</v>
      </c>
      <c r="L47" s="17">
        <v>910.9</v>
      </c>
      <c r="M47" s="18">
        <v>914.6</v>
      </c>
      <c r="N47" s="17">
        <v>906.55</v>
      </c>
      <c r="O47" s="17">
        <v>908.5</v>
      </c>
      <c r="P47" s="17">
        <v>121419</v>
      </c>
      <c r="Q47" s="17">
        <v>8.0500000000000007</v>
      </c>
      <c r="R47" s="19">
        <v>2.4</v>
      </c>
    </row>
    <row r="48" spans="1:18" ht="15" thickBot="1" x14ac:dyDescent="0.35">
      <c r="A48" s="20">
        <v>40554</v>
      </c>
      <c r="B48" s="17">
        <v>869</v>
      </c>
      <c r="C48" s="18">
        <v>878.45</v>
      </c>
      <c r="D48" s="17">
        <v>857.5</v>
      </c>
      <c r="E48" s="17">
        <v>860.55</v>
      </c>
      <c r="F48" s="17">
        <v>554537</v>
      </c>
      <c r="G48" s="17">
        <v>20.95</v>
      </c>
      <c r="H48" s="19">
        <v>8.4499999999999993</v>
      </c>
      <c r="K48" s="20">
        <v>41285</v>
      </c>
      <c r="L48" s="17">
        <v>909</v>
      </c>
      <c r="M48" s="18">
        <v>925</v>
      </c>
      <c r="N48" s="17">
        <v>903.1</v>
      </c>
      <c r="O48" s="17">
        <v>907.85</v>
      </c>
      <c r="P48" s="17">
        <v>390222</v>
      </c>
      <c r="Q48" s="17">
        <v>21.9</v>
      </c>
      <c r="R48" s="19">
        <v>1.1499999999999999</v>
      </c>
    </row>
    <row r="49" spans="1:18" ht="24.75" customHeight="1" thickBot="1" x14ac:dyDescent="0.35">
      <c r="A49" s="16" t="s">
        <v>105</v>
      </c>
      <c r="B49" s="17">
        <v>898.6</v>
      </c>
      <c r="C49" s="18">
        <v>898.6</v>
      </c>
      <c r="D49" s="17">
        <v>874.05</v>
      </c>
      <c r="E49" s="17">
        <v>877.75</v>
      </c>
      <c r="F49" s="17">
        <v>382842</v>
      </c>
      <c r="G49" s="17">
        <v>24.55</v>
      </c>
      <c r="H49" s="19">
        <v>20.85</v>
      </c>
      <c r="K49" s="16" t="s">
        <v>761</v>
      </c>
      <c r="L49" s="17">
        <v>900.25</v>
      </c>
      <c r="M49" s="18">
        <v>915.8</v>
      </c>
      <c r="N49" s="17">
        <v>897</v>
      </c>
      <c r="O49" s="17">
        <v>912.35</v>
      </c>
      <c r="P49" s="17">
        <v>387523</v>
      </c>
      <c r="Q49" s="17">
        <v>18.8</v>
      </c>
      <c r="R49" s="19">
        <v>-12.1</v>
      </c>
    </row>
    <row r="50" spans="1:18" ht="24.75" customHeight="1" thickBot="1" x14ac:dyDescent="0.35">
      <c r="A50" s="16" t="s">
        <v>107</v>
      </c>
      <c r="B50" s="17">
        <v>897</v>
      </c>
      <c r="C50" s="18">
        <v>899.9</v>
      </c>
      <c r="D50" s="17">
        <v>884.15</v>
      </c>
      <c r="E50" s="17">
        <v>898</v>
      </c>
      <c r="F50" s="17">
        <v>744554</v>
      </c>
      <c r="G50" s="17">
        <v>15.75</v>
      </c>
      <c r="H50" s="19">
        <v>-1</v>
      </c>
      <c r="K50" s="16" t="s">
        <v>762</v>
      </c>
      <c r="L50" s="17">
        <v>897</v>
      </c>
      <c r="M50" s="18">
        <v>902.5</v>
      </c>
      <c r="N50" s="17">
        <v>895</v>
      </c>
      <c r="O50" s="17">
        <v>897.6</v>
      </c>
      <c r="P50" s="17">
        <v>233638</v>
      </c>
      <c r="Q50" s="17">
        <v>7.5</v>
      </c>
      <c r="R50" s="19">
        <v>-0.6</v>
      </c>
    </row>
    <row r="51" spans="1:18" ht="24.75" customHeight="1" thickBot="1" x14ac:dyDescent="0.35">
      <c r="A51" s="16" t="s">
        <v>109</v>
      </c>
      <c r="B51" s="17">
        <v>877</v>
      </c>
      <c r="C51" s="18">
        <v>880.95</v>
      </c>
      <c r="D51" s="17">
        <v>871.2</v>
      </c>
      <c r="E51" s="17">
        <v>873.35</v>
      </c>
      <c r="F51" s="17">
        <v>264418</v>
      </c>
      <c r="G51" s="17">
        <v>9.75</v>
      </c>
      <c r="H51" s="19">
        <v>3.65</v>
      </c>
      <c r="K51" s="16" t="s">
        <v>763</v>
      </c>
      <c r="L51" s="17">
        <v>890.1</v>
      </c>
      <c r="M51" s="18">
        <v>903.85</v>
      </c>
      <c r="N51" s="17">
        <v>882.5</v>
      </c>
      <c r="O51" s="17">
        <v>896.8</v>
      </c>
      <c r="P51" s="17">
        <v>260186</v>
      </c>
      <c r="Q51" s="17">
        <v>21.35</v>
      </c>
      <c r="R51" s="19">
        <v>-6.7</v>
      </c>
    </row>
    <row r="52" spans="1:18" ht="24.75" customHeight="1" thickBot="1" x14ac:dyDescent="0.35">
      <c r="A52" s="16" t="s">
        <v>111</v>
      </c>
      <c r="B52" s="17">
        <v>853</v>
      </c>
      <c r="C52" s="18">
        <v>879.3</v>
      </c>
      <c r="D52" s="17">
        <v>842.3</v>
      </c>
      <c r="E52" s="17">
        <v>875</v>
      </c>
      <c r="F52" s="17">
        <v>848347</v>
      </c>
      <c r="G52" s="17">
        <v>37</v>
      </c>
      <c r="H52" s="19">
        <v>-22</v>
      </c>
      <c r="K52" s="16" t="s">
        <v>764</v>
      </c>
      <c r="L52" s="17">
        <v>886.65</v>
      </c>
      <c r="M52" s="18">
        <v>904.6</v>
      </c>
      <c r="N52" s="17">
        <v>886.65</v>
      </c>
      <c r="O52" s="17">
        <v>890.2</v>
      </c>
      <c r="P52" s="17">
        <v>385420</v>
      </c>
      <c r="Q52" s="17">
        <v>17.95</v>
      </c>
      <c r="R52" s="19">
        <v>-3.55</v>
      </c>
    </row>
    <row r="53" spans="1:18" ht="24.75" customHeight="1" thickBot="1" x14ac:dyDescent="0.35">
      <c r="A53" s="16" t="s">
        <v>113</v>
      </c>
      <c r="B53" s="17">
        <v>847.9</v>
      </c>
      <c r="C53" s="18">
        <v>854.1</v>
      </c>
      <c r="D53" s="17">
        <v>842.15</v>
      </c>
      <c r="E53" s="17">
        <v>846.25</v>
      </c>
      <c r="F53" s="17">
        <v>381075</v>
      </c>
      <c r="G53" s="17">
        <v>11.95</v>
      </c>
      <c r="H53" s="19">
        <v>1.65</v>
      </c>
      <c r="K53" s="16" t="s">
        <v>765</v>
      </c>
      <c r="L53" s="17">
        <v>885.4</v>
      </c>
      <c r="M53" s="18">
        <v>892.3</v>
      </c>
      <c r="N53" s="17">
        <v>879.15</v>
      </c>
      <c r="O53" s="17">
        <v>885.85</v>
      </c>
      <c r="P53" s="17">
        <v>229472</v>
      </c>
      <c r="Q53" s="17">
        <v>13.15</v>
      </c>
      <c r="R53" s="19">
        <v>-0.45</v>
      </c>
    </row>
    <row r="54" spans="1:18" ht="24.75" customHeight="1" thickBot="1" x14ac:dyDescent="0.35">
      <c r="A54" s="16" t="s">
        <v>115</v>
      </c>
      <c r="B54" s="17">
        <v>839</v>
      </c>
      <c r="C54" s="18">
        <v>848.9</v>
      </c>
      <c r="D54" s="17">
        <v>831.55</v>
      </c>
      <c r="E54" s="17">
        <v>835.4</v>
      </c>
      <c r="F54" s="17">
        <v>529387</v>
      </c>
      <c r="G54" s="17">
        <v>17.350000000000001</v>
      </c>
      <c r="H54" s="19">
        <v>3.6</v>
      </c>
      <c r="K54" s="16" t="s">
        <v>766</v>
      </c>
      <c r="L54" s="17">
        <v>896</v>
      </c>
      <c r="M54" s="18">
        <v>909.95</v>
      </c>
      <c r="N54" s="17">
        <v>881</v>
      </c>
      <c r="O54" s="17">
        <v>884.6</v>
      </c>
      <c r="P54" s="17">
        <v>354743</v>
      </c>
      <c r="Q54" s="17">
        <v>28.95</v>
      </c>
      <c r="R54" s="19">
        <v>11.4</v>
      </c>
    </row>
    <row r="55" spans="1:18" ht="24.75" customHeight="1" thickBot="1" x14ac:dyDescent="0.35">
      <c r="A55" s="16" t="s">
        <v>117</v>
      </c>
      <c r="B55" s="17">
        <v>833.5</v>
      </c>
      <c r="C55" s="18">
        <v>841.05</v>
      </c>
      <c r="D55" s="17">
        <v>822.15</v>
      </c>
      <c r="E55" s="17">
        <v>838.4</v>
      </c>
      <c r="F55" s="17">
        <v>405078</v>
      </c>
      <c r="G55" s="17">
        <v>18.899999999999999</v>
      </c>
      <c r="H55" s="19">
        <v>-4.9000000000000004</v>
      </c>
      <c r="K55" s="16" t="s">
        <v>767</v>
      </c>
      <c r="L55" s="17">
        <v>904</v>
      </c>
      <c r="M55" s="18">
        <v>909.45</v>
      </c>
      <c r="N55" s="17">
        <v>888.55</v>
      </c>
      <c r="O55" s="17">
        <v>895.85</v>
      </c>
      <c r="P55" s="17">
        <v>267160</v>
      </c>
      <c r="Q55" s="17">
        <v>20.9</v>
      </c>
      <c r="R55" s="19">
        <v>8.15</v>
      </c>
    </row>
    <row r="56" spans="1:18" ht="24.75" customHeight="1" thickBot="1" x14ac:dyDescent="0.35">
      <c r="A56" s="16" t="s">
        <v>119</v>
      </c>
      <c r="B56" s="17">
        <v>824.9</v>
      </c>
      <c r="C56" s="18">
        <v>844.6</v>
      </c>
      <c r="D56" s="17">
        <v>824.5</v>
      </c>
      <c r="E56" s="17">
        <v>842.3</v>
      </c>
      <c r="F56" s="17">
        <v>503718</v>
      </c>
      <c r="G56" s="17">
        <v>20.100000000000001</v>
      </c>
      <c r="H56" s="19">
        <v>-17.399999999999999</v>
      </c>
      <c r="K56" s="16" t="s">
        <v>768</v>
      </c>
      <c r="L56" s="17">
        <v>907.4</v>
      </c>
      <c r="M56" s="18">
        <v>911</v>
      </c>
      <c r="N56" s="17">
        <v>897.8</v>
      </c>
      <c r="O56" s="17">
        <v>903.6</v>
      </c>
      <c r="P56" s="17">
        <v>352813</v>
      </c>
      <c r="Q56" s="17">
        <v>13.2</v>
      </c>
      <c r="R56" s="19">
        <v>3.8</v>
      </c>
    </row>
    <row r="57" spans="1:18" ht="24.75" customHeight="1" thickBot="1" x14ac:dyDescent="0.35">
      <c r="A57" s="16" t="s">
        <v>121</v>
      </c>
      <c r="B57" s="17">
        <v>825</v>
      </c>
      <c r="C57" s="18">
        <v>826.75</v>
      </c>
      <c r="D57" s="17">
        <v>812.6</v>
      </c>
      <c r="E57" s="17">
        <v>820</v>
      </c>
      <c r="F57" s="17">
        <v>625891</v>
      </c>
      <c r="G57" s="17">
        <v>14.15</v>
      </c>
      <c r="H57" s="19">
        <v>5</v>
      </c>
      <c r="K57" s="16" t="s">
        <v>769</v>
      </c>
      <c r="L57" s="17">
        <v>905</v>
      </c>
      <c r="M57" s="18">
        <v>915</v>
      </c>
      <c r="N57" s="17">
        <v>896.75</v>
      </c>
      <c r="O57" s="17">
        <v>913.35</v>
      </c>
      <c r="P57" s="17">
        <v>472393</v>
      </c>
      <c r="Q57" s="17">
        <v>18.25</v>
      </c>
      <c r="R57" s="19">
        <v>-8.35</v>
      </c>
    </row>
    <row r="58" spans="1:18" ht="24.75" customHeight="1" thickBot="1" x14ac:dyDescent="0.35">
      <c r="A58" s="16" t="s">
        <v>123</v>
      </c>
      <c r="B58" s="17">
        <v>869</v>
      </c>
      <c r="C58" s="18">
        <v>870</v>
      </c>
      <c r="D58" s="17">
        <v>830.25</v>
      </c>
      <c r="E58" s="17">
        <v>833.2</v>
      </c>
      <c r="F58" s="17">
        <v>1143603</v>
      </c>
      <c r="G58" s="17">
        <v>39.75</v>
      </c>
      <c r="H58" s="19">
        <v>35.799999999999997</v>
      </c>
      <c r="K58" s="16" t="s">
        <v>770</v>
      </c>
      <c r="L58" s="17">
        <v>882</v>
      </c>
      <c r="M58" s="18">
        <v>907.95</v>
      </c>
      <c r="N58" s="17">
        <v>880.75</v>
      </c>
      <c r="O58" s="17">
        <v>905.35</v>
      </c>
      <c r="P58" s="17">
        <v>817942</v>
      </c>
      <c r="Q58" s="17">
        <v>27.2</v>
      </c>
      <c r="R58" s="19">
        <v>-23.35</v>
      </c>
    </row>
    <row r="59" spans="1:18" ht="24.75" customHeight="1" thickBot="1" x14ac:dyDescent="0.35">
      <c r="A59" s="16" t="s">
        <v>125</v>
      </c>
      <c r="B59" s="17">
        <v>841.6</v>
      </c>
      <c r="C59" s="18">
        <v>870</v>
      </c>
      <c r="D59" s="17">
        <v>841.6</v>
      </c>
      <c r="E59" s="17">
        <v>866.8</v>
      </c>
      <c r="F59" s="17">
        <v>980696</v>
      </c>
      <c r="G59" s="17">
        <v>28.4</v>
      </c>
      <c r="H59" s="19">
        <v>-25.2</v>
      </c>
      <c r="K59" s="16" t="s">
        <v>771</v>
      </c>
      <c r="L59" s="17">
        <v>868</v>
      </c>
      <c r="M59" s="18">
        <v>887.7</v>
      </c>
      <c r="N59" s="17">
        <v>865.25</v>
      </c>
      <c r="O59" s="17">
        <v>879.3</v>
      </c>
      <c r="P59" s="17">
        <v>482216</v>
      </c>
      <c r="Q59" s="17">
        <v>22.45</v>
      </c>
      <c r="R59" s="19">
        <v>-11.3</v>
      </c>
    </row>
    <row r="60" spans="1:18" ht="24.75" customHeight="1" thickBot="1" x14ac:dyDescent="0.35">
      <c r="A60" s="16" t="s">
        <v>127</v>
      </c>
      <c r="B60" s="17">
        <v>850</v>
      </c>
      <c r="C60" s="18">
        <v>857</v>
      </c>
      <c r="D60" s="17">
        <v>842</v>
      </c>
      <c r="E60" s="17">
        <v>846.85</v>
      </c>
      <c r="F60" s="17">
        <v>795117</v>
      </c>
      <c r="G60" s="17">
        <v>15</v>
      </c>
      <c r="H60" s="19">
        <v>3.15</v>
      </c>
      <c r="K60" s="16" t="s">
        <v>772</v>
      </c>
      <c r="L60" s="17">
        <v>896.25</v>
      </c>
      <c r="M60" s="18">
        <v>899</v>
      </c>
      <c r="N60" s="17">
        <v>863.7</v>
      </c>
      <c r="O60" s="17">
        <v>866.7</v>
      </c>
      <c r="P60" s="17">
        <v>730850</v>
      </c>
      <c r="Q60" s="17">
        <v>35.299999999999997</v>
      </c>
      <c r="R60" s="19">
        <v>29.55</v>
      </c>
    </row>
    <row r="61" spans="1:18" ht="15" thickBot="1" x14ac:dyDescent="0.35">
      <c r="A61" s="20">
        <v>40887</v>
      </c>
      <c r="B61" s="17">
        <v>829</v>
      </c>
      <c r="C61" s="18">
        <v>851.45</v>
      </c>
      <c r="D61" s="17">
        <v>825</v>
      </c>
      <c r="E61" s="17">
        <v>849.5</v>
      </c>
      <c r="F61" s="17">
        <v>808149</v>
      </c>
      <c r="G61" s="17">
        <v>26.45</v>
      </c>
      <c r="H61" s="19">
        <v>-20.5</v>
      </c>
      <c r="K61" s="16" t="s">
        <v>773</v>
      </c>
      <c r="L61" s="17">
        <v>864</v>
      </c>
      <c r="M61" s="18">
        <v>874.9</v>
      </c>
      <c r="N61" s="17">
        <v>863.1</v>
      </c>
      <c r="O61" s="17">
        <v>870.25</v>
      </c>
      <c r="P61" s="17">
        <v>409919</v>
      </c>
      <c r="Q61" s="17">
        <v>11.8</v>
      </c>
      <c r="R61" s="19">
        <v>-6.25</v>
      </c>
    </row>
    <row r="62" spans="1:18" ht="15" thickBot="1" x14ac:dyDescent="0.35">
      <c r="A62" s="20">
        <v>40857</v>
      </c>
      <c r="B62" s="17">
        <v>836</v>
      </c>
      <c r="C62" s="18">
        <v>841.05</v>
      </c>
      <c r="D62" s="17">
        <v>820.1</v>
      </c>
      <c r="E62" s="17">
        <v>825.85</v>
      </c>
      <c r="F62" s="17">
        <v>1174762</v>
      </c>
      <c r="G62" s="17">
        <v>20.95</v>
      </c>
      <c r="H62" s="19">
        <v>10.15</v>
      </c>
      <c r="K62" s="20">
        <v>41588</v>
      </c>
      <c r="L62" s="17">
        <v>867</v>
      </c>
      <c r="M62" s="18">
        <v>868</v>
      </c>
      <c r="N62" s="17">
        <v>855.1</v>
      </c>
      <c r="O62" s="17">
        <v>863</v>
      </c>
      <c r="P62" s="17">
        <v>413565</v>
      </c>
      <c r="Q62" s="17">
        <v>12.9</v>
      </c>
      <c r="R62" s="19">
        <v>4</v>
      </c>
    </row>
    <row r="63" spans="1:18" ht="15" thickBot="1" x14ac:dyDescent="0.35">
      <c r="A63" s="20">
        <v>40826</v>
      </c>
      <c r="B63" s="17">
        <v>803.25</v>
      </c>
      <c r="C63" s="18">
        <v>829.8</v>
      </c>
      <c r="D63" s="17">
        <v>803.25</v>
      </c>
      <c r="E63" s="17">
        <v>827.9</v>
      </c>
      <c r="F63" s="17">
        <v>715655</v>
      </c>
      <c r="G63" s="17">
        <v>26.55</v>
      </c>
      <c r="H63" s="19">
        <v>-24.65</v>
      </c>
      <c r="K63" s="20">
        <v>41557</v>
      </c>
      <c r="L63" s="17">
        <v>857.5</v>
      </c>
      <c r="M63" s="18">
        <v>862.5</v>
      </c>
      <c r="N63" s="17">
        <v>848.25</v>
      </c>
      <c r="O63" s="17">
        <v>859.8</v>
      </c>
      <c r="P63" s="17">
        <v>349867</v>
      </c>
      <c r="Q63" s="17">
        <v>14.25</v>
      </c>
      <c r="R63" s="19">
        <v>-2.2999999999999998</v>
      </c>
    </row>
    <row r="64" spans="1:18" ht="15" thickBot="1" x14ac:dyDescent="0.35">
      <c r="A64" s="20">
        <v>40734</v>
      </c>
      <c r="B64" s="17">
        <v>786</v>
      </c>
      <c r="C64" s="18">
        <v>804.7</v>
      </c>
      <c r="D64" s="17">
        <v>786</v>
      </c>
      <c r="E64" s="17">
        <v>801.45</v>
      </c>
      <c r="F64" s="17">
        <v>738193</v>
      </c>
      <c r="G64" s="17">
        <v>18.7</v>
      </c>
      <c r="H64" s="19">
        <v>-15.45</v>
      </c>
      <c r="K64" s="20">
        <v>41527</v>
      </c>
      <c r="L64" s="17">
        <v>841</v>
      </c>
      <c r="M64" s="18">
        <v>866.9</v>
      </c>
      <c r="N64" s="17">
        <v>838</v>
      </c>
      <c r="O64" s="17">
        <v>861</v>
      </c>
      <c r="P64" s="17">
        <v>312332</v>
      </c>
      <c r="Q64" s="17">
        <v>28.9</v>
      </c>
      <c r="R64" s="19">
        <v>-20</v>
      </c>
    </row>
    <row r="65" spans="1:18" ht="15" thickBot="1" x14ac:dyDescent="0.35">
      <c r="A65" s="20">
        <v>40673</v>
      </c>
      <c r="B65" s="17">
        <v>773.9</v>
      </c>
      <c r="C65" s="18">
        <v>778</v>
      </c>
      <c r="D65" s="17">
        <v>761.65</v>
      </c>
      <c r="E65" s="17">
        <v>767.25</v>
      </c>
      <c r="F65" s="17">
        <v>1321132</v>
      </c>
      <c r="G65" s="17">
        <v>16.350000000000001</v>
      </c>
      <c r="H65" s="19">
        <v>6.65</v>
      </c>
      <c r="K65" s="20">
        <v>41496</v>
      </c>
      <c r="L65" s="17">
        <v>850</v>
      </c>
      <c r="M65" s="18">
        <v>854</v>
      </c>
      <c r="N65" s="17">
        <v>839.55</v>
      </c>
      <c r="O65" s="17">
        <v>843.85</v>
      </c>
      <c r="P65" s="17">
        <v>299596</v>
      </c>
      <c r="Q65" s="17">
        <v>14.45</v>
      </c>
      <c r="R65" s="19">
        <v>6.15</v>
      </c>
    </row>
    <row r="66" spans="1:18" ht="15" thickBot="1" x14ac:dyDescent="0.35">
      <c r="A66" s="20">
        <v>40643</v>
      </c>
      <c r="B66" s="17">
        <v>785.4</v>
      </c>
      <c r="C66" s="18">
        <v>790</v>
      </c>
      <c r="D66" s="17">
        <v>766.5</v>
      </c>
      <c r="E66" s="17">
        <v>772.4</v>
      </c>
      <c r="F66" s="17">
        <v>1185427</v>
      </c>
      <c r="G66" s="17">
        <v>23.5</v>
      </c>
      <c r="H66" s="19">
        <v>13</v>
      </c>
      <c r="K66" s="20">
        <v>41465</v>
      </c>
      <c r="L66" s="17">
        <v>845.55</v>
      </c>
      <c r="M66" s="18">
        <v>852.5</v>
      </c>
      <c r="N66" s="17">
        <v>836.65</v>
      </c>
      <c r="O66" s="17">
        <v>843.85</v>
      </c>
      <c r="P66" s="17">
        <v>288606</v>
      </c>
      <c r="Q66" s="17">
        <v>15.85</v>
      </c>
      <c r="R66" s="19">
        <v>1.7</v>
      </c>
    </row>
    <row r="67" spans="1:18" ht="15" thickBot="1" x14ac:dyDescent="0.35">
      <c r="A67" s="20">
        <v>40612</v>
      </c>
      <c r="B67" s="17">
        <v>794.4</v>
      </c>
      <c r="C67" s="18">
        <v>800</v>
      </c>
      <c r="D67" s="17">
        <v>784.5</v>
      </c>
      <c r="E67" s="17">
        <v>788.2</v>
      </c>
      <c r="F67" s="17">
        <v>674778</v>
      </c>
      <c r="G67" s="17">
        <v>15.5</v>
      </c>
      <c r="H67" s="19">
        <v>6.2</v>
      </c>
      <c r="K67" s="20">
        <v>41374</v>
      </c>
      <c r="L67" s="17">
        <v>842</v>
      </c>
      <c r="M67" s="18">
        <v>859.25</v>
      </c>
      <c r="N67" s="17">
        <v>838.2</v>
      </c>
      <c r="O67" s="17">
        <v>853.4</v>
      </c>
      <c r="P67" s="17">
        <v>338848</v>
      </c>
      <c r="Q67" s="17">
        <v>21.05</v>
      </c>
      <c r="R67" s="19">
        <v>-11.4</v>
      </c>
    </row>
    <row r="68" spans="1:18" ht="24.75" customHeight="1" thickBot="1" x14ac:dyDescent="0.35">
      <c r="A68" s="16" t="s">
        <v>129</v>
      </c>
      <c r="B68" s="17">
        <v>801.1</v>
      </c>
      <c r="C68" s="18">
        <v>822.8</v>
      </c>
      <c r="D68" s="17">
        <v>792.6</v>
      </c>
      <c r="E68" s="17">
        <v>808.3</v>
      </c>
      <c r="F68" s="17">
        <v>1572869</v>
      </c>
      <c r="G68" s="17">
        <v>30.2</v>
      </c>
      <c r="H68" s="19">
        <v>-7.2</v>
      </c>
      <c r="K68" s="20">
        <v>41343</v>
      </c>
      <c r="L68" s="17">
        <v>824.9</v>
      </c>
      <c r="M68" s="18">
        <v>847.9</v>
      </c>
      <c r="N68" s="17">
        <v>824.9</v>
      </c>
      <c r="O68" s="17">
        <v>846.1</v>
      </c>
      <c r="P68" s="17">
        <v>334945</v>
      </c>
      <c r="Q68" s="17">
        <v>23</v>
      </c>
      <c r="R68" s="19">
        <v>-21.2</v>
      </c>
    </row>
    <row r="69" spans="1:18" ht="24.75" customHeight="1" thickBot="1" x14ac:dyDescent="0.35">
      <c r="A69" s="16" t="s">
        <v>131</v>
      </c>
      <c r="B69" s="17">
        <v>792</v>
      </c>
      <c r="C69" s="18">
        <v>812.05</v>
      </c>
      <c r="D69" s="17">
        <v>784.5</v>
      </c>
      <c r="E69" s="17">
        <v>808.1</v>
      </c>
      <c r="F69" s="17">
        <v>803662</v>
      </c>
      <c r="G69" s="17">
        <v>27.55</v>
      </c>
      <c r="H69" s="19">
        <v>-16.100000000000001</v>
      </c>
      <c r="K69" s="20">
        <v>41284</v>
      </c>
      <c r="L69" s="17">
        <v>826.8</v>
      </c>
      <c r="M69" s="18">
        <v>830.35</v>
      </c>
      <c r="N69" s="17">
        <v>818.5</v>
      </c>
      <c r="O69" s="17">
        <v>822.3</v>
      </c>
      <c r="P69" s="17">
        <v>272814</v>
      </c>
      <c r="Q69" s="17">
        <v>11.85</v>
      </c>
      <c r="R69" s="19">
        <v>4.5</v>
      </c>
    </row>
    <row r="70" spans="1:18" ht="24.75" customHeight="1" thickBot="1" x14ac:dyDescent="0.35">
      <c r="A70" s="16" t="s">
        <v>133</v>
      </c>
      <c r="B70" s="17">
        <v>814</v>
      </c>
      <c r="C70" s="18">
        <v>814</v>
      </c>
      <c r="D70" s="17">
        <v>788.65</v>
      </c>
      <c r="E70" s="17">
        <v>797</v>
      </c>
      <c r="F70" s="17">
        <v>990385</v>
      </c>
      <c r="G70" s="17">
        <v>25.35</v>
      </c>
      <c r="H70" s="19">
        <v>17</v>
      </c>
      <c r="K70" s="16" t="s">
        <v>774</v>
      </c>
      <c r="L70" s="17">
        <v>831.5</v>
      </c>
      <c r="M70" s="18">
        <v>844.5</v>
      </c>
      <c r="N70" s="17">
        <v>819.05</v>
      </c>
      <c r="O70" s="17">
        <v>822.35</v>
      </c>
      <c r="P70" s="17">
        <v>374832</v>
      </c>
      <c r="Q70" s="17">
        <v>25.45</v>
      </c>
      <c r="R70" s="19">
        <v>9.15</v>
      </c>
    </row>
    <row r="71" spans="1:18" ht="24.75" customHeight="1" thickBot="1" x14ac:dyDescent="0.35">
      <c r="A71" s="16" t="s">
        <v>135</v>
      </c>
      <c r="B71" s="17">
        <v>773.7</v>
      </c>
      <c r="C71" s="18">
        <v>800.4</v>
      </c>
      <c r="D71" s="17">
        <v>770.9</v>
      </c>
      <c r="E71" s="17">
        <v>797.85</v>
      </c>
      <c r="F71" s="17">
        <v>924978</v>
      </c>
      <c r="G71" s="17">
        <v>29.5</v>
      </c>
      <c r="H71" s="19">
        <v>-24.15</v>
      </c>
      <c r="K71" s="16" t="s">
        <v>775</v>
      </c>
      <c r="L71" s="17">
        <v>843</v>
      </c>
      <c r="M71" s="18">
        <v>853.9</v>
      </c>
      <c r="N71" s="17">
        <v>838</v>
      </c>
      <c r="O71" s="17">
        <v>840.2</v>
      </c>
      <c r="P71" s="17">
        <v>339099</v>
      </c>
      <c r="Q71" s="17">
        <v>15.9</v>
      </c>
      <c r="R71" s="19">
        <v>2.8</v>
      </c>
    </row>
    <row r="72" spans="1:18" ht="24.75" customHeight="1" thickBot="1" x14ac:dyDescent="0.35">
      <c r="A72" s="16" t="s">
        <v>137</v>
      </c>
      <c r="B72" s="17">
        <v>770.5</v>
      </c>
      <c r="C72" s="18">
        <v>772.4</v>
      </c>
      <c r="D72" s="17">
        <v>748.5</v>
      </c>
      <c r="E72" s="17">
        <v>759.2</v>
      </c>
      <c r="F72" s="17">
        <v>1131158</v>
      </c>
      <c r="G72" s="17">
        <v>23.9</v>
      </c>
      <c r="H72" s="19">
        <v>11.3</v>
      </c>
      <c r="K72" s="16" t="s">
        <v>776</v>
      </c>
      <c r="L72" s="17">
        <v>848.7</v>
      </c>
      <c r="M72" s="18">
        <v>849.45</v>
      </c>
      <c r="N72" s="17">
        <v>835.6</v>
      </c>
      <c r="O72" s="17">
        <v>838.55</v>
      </c>
      <c r="P72" s="17">
        <v>419376</v>
      </c>
      <c r="Q72" s="17">
        <v>13.85</v>
      </c>
      <c r="R72" s="19">
        <v>10.15</v>
      </c>
    </row>
    <row r="73" spans="1:18" ht="24.75" customHeight="1" thickBot="1" x14ac:dyDescent="0.35">
      <c r="A73" s="16" t="s">
        <v>139</v>
      </c>
      <c r="B73" s="17">
        <v>773.25</v>
      </c>
      <c r="C73" s="18">
        <v>792</v>
      </c>
      <c r="D73" s="17">
        <v>765</v>
      </c>
      <c r="E73" s="17">
        <v>770.75</v>
      </c>
      <c r="F73" s="17">
        <v>2031770</v>
      </c>
      <c r="G73" s="17">
        <v>27</v>
      </c>
      <c r="H73" s="19">
        <v>2.5</v>
      </c>
      <c r="K73" s="16" t="s">
        <v>777</v>
      </c>
      <c r="L73" s="17">
        <v>872</v>
      </c>
      <c r="M73" s="18">
        <v>874</v>
      </c>
      <c r="N73" s="17">
        <v>842.6</v>
      </c>
      <c r="O73" s="17">
        <v>848.7</v>
      </c>
      <c r="P73" s="17">
        <v>567724</v>
      </c>
      <c r="Q73" s="17">
        <v>31.4</v>
      </c>
      <c r="R73" s="19">
        <v>23.3</v>
      </c>
    </row>
    <row r="74" spans="1:18" ht="24.75" customHeight="1" thickBot="1" x14ac:dyDescent="0.35">
      <c r="A74" s="16" t="s">
        <v>141</v>
      </c>
      <c r="B74" s="17">
        <v>824.95</v>
      </c>
      <c r="C74" s="18">
        <v>828</v>
      </c>
      <c r="D74" s="17">
        <v>780</v>
      </c>
      <c r="E74" s="17">
        <v>786.45</v>
      </c>
      <c r="F74" s="17">
        <v>1425456</v>
      </c>
      <c r="G74" s="17">
        <v>48</v>
      </c>
      <c r="H74" s="19">
        <v>38.5</v>
      </c>
      <c r="K74" s="16" t="s">
        <v>778</v>
      </c>
      <c r="L74" s="17">
        <v>870.4</v>
      </c>
      <c r="M74" s="18">
        <v>884</v>
      </c>
      <c r="N74" s="17">
        <v>868.1</v>
      </c>
      <c r="O74" s="17">
        <v>874.35</v>
      </c>
      <c r="P74" s="17">
        <v>257878</v>
      </c>
      <c r="Q74" s="17">
        <v>15.9</v>
      </c>
      <c r="R74" s="19">
        <v>-3.95</v>
      </c>
    </row>
    <row r="75" spans="1:18" ht="24.75" customHeight="1" thickBot="1" x14ac:dyDescent="0.35">
      <c r="A75" s="16" t="s">
        <v>143</v>
      </c>
      <c r="B75" s="17">
        <v>849.2</v>
      </c>
      <c r="C75" s="18">
        <v>850.95</v>
      </c>
      <c r="D75" s="17">
        <v>832.65</v>
      </c>
      <c r="E75" s="17">
        <v>838.1</v>
      </c>
      <c r="F75" s="17">
        <v>669010</v>
      </c>
      <c r="G75" s="17">
        <v>18.3</v>
      </c>
      <c r="H75" s="19">
        <v>11.1</v>
      </c>
      <c r="K75" s="16" t="s">
        <v>779</v>
      </c>
      <c r="L75" s="17">
        <v>871</v>
      </c>
      <c r="M75" s="18">
        <v>880.9</v>
      </c>
      <c r="N75" s="17">
        <v>864.5</v>
      </c>
      <c r="O75" s="17">
        <v>874.6</v>
      </c>
      <c r="P75" s="17">
        <v>430949</v>
      </c>
      <c r="Q75" s="17">
        <v>16.399999999999999</v>
      </c>
      <c r="R75" s="19">
        <v>-3.6</v>
      </c>
    </row>
    <row r="76" spans="1:18" ht="24.75" customHeight="1" thickBot="1" x14ac:dyDescent="0.35">
      <c r="A76" s="16" t="s">
        <v>145</v>
      </c>
      <c r="B76" s="17">
        <v>821.25</v>
      </c>
      <c r="C76" s="18">
        <v>853.8</v>
      </c>
      <c r="D76" s="17">
        <v>816.1</v>
      </c>
      <c r="E76" s="17">
        <v>851.5</v>
      </c>
      <c r="F76" s="17">
        <v>947588</v>
      </c>
      <c r="G76" s="17">
        <v>37.700000000000003</v>
      </c>
      <c r="H76" s="19">
        <v>-30.25</v>
      </c>
      <c r="K76" s="16" t="s">
        <v>780</v>
      </c>
      <c r="L76" s="17">
        <v>886.25</v>
      </c>
      <c r="M76" s="18">
        <v>900.9</v>
      </c>
      <c r="N76" s="17">
        <v>870</v>
      </c>
      <c r="O76" s="17">
        <v>882.6</v>
      </c>
      <c r="P76" s="17">
        <v>412929</v>
      </c>
      <c r="Q76" s="17">
        <v>30.9</v>
      </c>
      <c r="R76" s="19">
        <v>3.65</v>
      </c>
    </row>
    <row r="77" spans="1:18" ht="24.75" customHeight="1" thickBot="1" x14ac:dyDescent="0.35">
      <c r="A77" s="16" t="s">
        <v>147</v>
      </c>
      <c r="B77" s="17">
        <v>821</v>
      </c>
      <c r="C77" s="18">
        <v>829.5</v>
      </c>
      <c r="D77" s="17">
        <v>815.9</v>
      </c>
      <c r="E77" s="17">
        <v>820.85</v>
      </c>
      <c r="F77" s="17">
        <v>538256</v>
      </c>
      <c r="G77" s="17">
        <v>13.6</v>
      </c>
      <c r="H77" s="19">
        <v>0.15</v>
      </c>
      <c r="K77" s="16" t="s">
        <v>781</v>
      </c>
      <c r="L77" s="17">
        <v>885</v>
      </c>
      <c r="M77" s="18">
        <v>895.55</v>
      </c>
      <c r="N77" s="17">
        <v>880</v>
      </c>
      <c r="O77" s="17">
        <v>891.05</v>
      </c>
      <c r="P77" s="17">
        <v>634296</v>
      </c>
      <c r="Q77" s="17">
        <v>15.55</v>
      </c>
      <c r="R77" s="19">
        <v>-6.05</v>
      </c>
    </row>
    <row r="78" spans="1:18" ht="24.75" customHeight="1" thickBot="1" x14ac:dyDescent="0.35">
      <c r="A78" s="16" t="s">
        <v>149</v>
      </c>
      <c r="B78" s="17">
        <v>847.35</v>
      </c>
      <c r="C78" s="18">
        <v>849.3</v>
      </c>
      <c r="D78" s="17">
        <v>822.05</v>
      </c>
      <c r="E78" s="17">
        <v>827.45</v>
      </c>
      <c r="F78" s="17">
        <v>786876</v>
      </c>
      <c r="G78" s="17">
        <v>27.25</v>
      </c>
      <c r="H78" s="19">
        <v>19.899999999999999</v>
      </c>
      <c r="K78" s="16" t="s">
        <v>782</v>
      </c>
      <c r="L78" s="17">
        <v>860</v>
      </c>
      <c r="M78" s="18">
        <v>873.3</v>
      </c>
      <c r="N78" s="17">
        <v>857</v>
      </c>
      <c r="O78" s="17">
        <v>870.45</v>
      </c>
      <c r="P78" s="17">
        <v>392770</v>
      </c>
      <c r="Q78" s="17">
        <v>16.3</v>
      </c>
      <c r="R78" s="19">
        <v>-10.45</v>
      </c>
    </row>
    <row r="79" spans="1:18" ht="24.75" customHeight="1" thickBot="1" x14ac:dyDescent="0.35">
      <c r="A79" s="16" t="s">
        <v>151</v>
      </c>
      <c r="B79" s="17">
        <v>832.5</v>
      </c>
      <c r="C79" s="18">
        <v>838</v>
      </c>
      <c r="D79" s="17">
        <v>813.55</v>
      </c>
      <c r="E79" s="17">
        <v>835.15</v>
      </c>
      <c r="F79" s="17">
        <v>747886</v>
      </c>
      <c r="G79" s="17">
        <v>24.45</v>
      </c>
      <c r="H79" s="19">
        <v>-2.65</v>
      </c>
      <c r="K79" s="16" t="s">
        <v>783</v>
      </c>
      <c r="L79" s="17">
        <v>858.5</v>
      </c>
      <c r="M79" s="18">
        <v>864</v>
      </c>
      <c r="N79" s="17">
        <v>853</v>
      </c>
      <c r="O79" s="17">
        <v>858.1</v>
      </c>
      <c r="P79" s="17">
        <v>164136</v>
      </c>
      <c r="Q79" s="17">
        <v>11</v>
      </c>
      <c r="R79" s="19">
        <v>0.4</v>
      </c>
    </row>
    <row r="80" spans="1:18" ht="24.75" customHeight="1" thickBot="1" x14ac:dyDescent="0.35">
      <c r="A80" s="16" t="s">
        <v>152</v>
      </c>
      <c r="B80" s="17">
        <v>814.45</v>
      </c>
      <c r="C80" s="18">
        <v>828.7</v>
      </c>
      <c r="D80" s="17">
        <v>804.5</v>
      </c>
      <c r="E80" s="17">
        <v>825.3</v>
      </c>
      <c r="F80" s="17">
        <v>853704</v>
      </c>
      <c r="G80" s="17">
        <v>24.2</v>
      </c>
      <c r="H80" s="19">
        <v>-10.85</v>
      </c>
      <c r="K80" s="16" t="s">
        <v>784</v>
      </c>
      <c r="L80" s="17">
        <v>887.5</v>
      </c>
      <c r="M80" s="18">
        <v>887.5</v>
      </c>
      <c r="N80" s="17">
        <v>853.85</v>
      </c>
      <c r="O80" s="17">
        <v>861.65</v>
      </c>
      <c r="P80" s="17">
        <v>492635</v>
      </c>
      <c r="Q80" s="17">
        <v>33.65</v>
      </c>
      <c r="R80" s="19">
        <v>25.85</v>
      </c>
    </row>
    <row r="81" spans="1:18" ht="24.75" customHeight="1" thickBot="1" x14ac:dyDescent="0.35">
      <c r="A81" s="16" t="s">
        <v>153</v>
      </c>
      <c r="B81" s="17">
        <v>811.6</v>
      </c>
      <c r="C81" s="18">
        <v>824.1</v>
      </c>
      <c r="D81" s="17">
        <v>797.4</v>
      </c>
      <c r="E81" s="17">
        <v>810.8</v>
      </c>
      <c r="F81" s="17">
        <v>915982</v>
      </c>
      <c r="G81" s="17">
        <v>26.7</v>
      </c>
      <c r="H81" s="19">
        <v>0.8</v>
      </c>
      <c r="K81" s="16" t="s">
        <v>785</v>
      </c>
      <c r="L81" s="17">
        <v>868.9</v>
      </c>
      <c r="M81" s="18">
        <v>883.5</v>
      </c>
      <c r="N81" s="17">
        <v>865.25</v>
      </c>
      <c r="O81" s="17">
        <v>873.25</v>
      </c>
      <c r="P81" s="17">
        <v>310478</v>
      </c>
      <c r="Q81" s="17">
        <v>18.25</v>
      </c>
      <c r="R81" s="19">
        <v>-4.3499999999999996</v>
      </c>
    </row>
    <row r="82" spans="1:18" ht="15" thickBot="1" x14ac:dyDescent="0.35">
      <c r="A82" s="20">
        <v>40886</v>
      </c>
      <c r="B82" s="17">
        <v>812.6</v>
      </c>
      <c r="C82" s="18">
        <v>822.8</v>
      </c>
      <c r="D82" s="17">
        <v>796.1</v>
      </c>
      <c r="E82" s="17">
        <v>805.85</v>
      </c>
      <c r="F82" s="17">
        <v>787446</v>
      </c>
      <c r="G82" s="17">
        <v>26.7</v>
      </c>
      <c r="H82" s="19">
        <v>6.75</v>
      </c>
      <c r="K82" s="20">
        <v>41617</v>
      </c>
      <c r="L82" s="17">
        <v>888.15</v>
      </c>
      <c r="M82" s="18">
        <v>900</v>
      </c>
      <c r="N82" s="17">
        <v>870</v>
      </c>
      <c r="O82" s="17">
        <v>873.95</v>
      </c>
      <c r="P82" s="17">
        <v>550245</v>
      </c>
      <c r="Q82" s="17">
        <v>30</v>
      </c>
      <c r="R82" s="19">
        <v>14.2</v>
      </c>
    </row>
    <row r="83" spans="1:18" ht="15" thickBot="1" x14ac:dyDescent="0.35">
      <c r="A83" s="20">
        <v>40795</v>
      </c>
      <c r="B83" s="17">
        <v>851.5</v>
      </c>
      <c r="C83" s="18">
        <v>858.4</v>
      </c>
      <c r="D83" s="17">
        <v>823.55</v>
      </c>
      <c r="E83" s="17">
        <v>825.1</v>
      </c>
      <c r="F83" s="17">
        <v>969959</v>
      </c>
      <c r="G83" s="17">
        <v>34.85</v>
      </c>
      <c r="H83" s="19">
        <v>26.4</v>
      </c>
      <c r="K83" s="20">
        <v>41587</v>
      </c>
      <c r="L83" s="17">
        <v>890.4</v>
      </c>
      <c r="M83" s="18">
        <v>892.5</v>
      </c>
      <c r="N83" s="17">
        <v>875</v>
      </c>
      <c r="O83" s="17">
        <v>887.3</v>
      </c>
      <c r="P83" s="17">
        <v>474181</v>
      </c>
      <c r="Q83" s="17">
        <v>17.5</v>
      </c>
      <c r="R83" s="19">
        <v>3.1</v>
      </c>
    </row>
    <row r="84" spans="1:18" ht="15" thickBot="1" x14ac:dyDescent="0.35">
      <c r="A84" s="20">
        <v>40764</v>
      </c>
      <c r="B84" s="17">
        <v>833.05</v>
      </c>
      <c r="C84" s="18">
        <v>859</v>
      </c>
      <c r="D84" s="17">
        <v>814</v>
      </c>
      <c r="E84" s="17">
        <v>853.5</v>
      </c>
      <c r="F84" s="17">
        <v>1559838</v>
      </c>
      <c r="G84" s="17">
        <v>45</v>
      </c>
      <c r="H84" s="19">
        <v>-20.45</v>
      </c>
      <c r="K84" s="20">
        <v>41556</v>
      </c>
      <c r="L84" s="17">
        <v>873.6</v>
      </c>
      <c r="M84" s="18">
        <v>892.1</v>
      </c>
      <c r="N84" s="17">
        <v>866.2</v>
      </c>
      <c r="O84" s="17">
        <v>888.65</v>
      </c>
      <c r="P84" s="17">
        <v>630704</v>
      </c>
      <c r="Q84" s="17">
        <v>25.9</v>
      </c>
      <c r="R84" s="19">
        <v>-15.05</v>
      </c>
    </row>
    <row r="85" spans="1:18" ht="15" thickBot="1" x14ac:dyDescent="0.35">
      <c r="A85" s="20">
        <v>40733</v>
      </c>
      <c r="B85" s="17">
        <v>825</v>
      </c>
      <c r="C85" s="18">
        <v>841.8</v>
      </c>
      <c r="D85" s="17">
        <v>823</v>
      </c>
      <c r="E85" s="17">
        <v>831.7</v>
      </c>
      <c r="F85" s="17">
        <v>769620</v>
      </c>
      <c r="G85" s="17">
        <v>18.8</v>
      </c>
      <c r="H85" s="19">
        <v>-6.7</v>
      </c>
      <c r="K85" s="20">
        <v>41434</v>
      </c>
      <c r="L85" s="17">
        <v>869</v>
      </c>
      <c r="M85" s="18">
        <v>872.95</v>
      </c>
      <c r="N85" s="17">
        <v>842.85</v>
      </c>
      <c r="O85" s="17">
        <v>867.55</v>
      </c>
      <c r="P85" s="17">
        <v>506060</v>
      </c>
      <c r="Q85" s="17">
        <v>30.1</v>
      </c>
      <c r="R85" s="19">
        <v>1.45</v>
      </c>
    </row>
    <row r="86" spans="1:18" ht="15" thickBot="1" x14ac:dyDescent="0.35">
      <c r="A86" s="20">
        <v>40703</v>
      </c>
      <c r="B86" s="17">
        <v>784.9</v>
      </c>
      <c r="C86" s="18">
        <v>825.5</v>
      </c>
      <c r="D86" s="17">
        <v>777.25</v>
      </c>
      <c r="E86" s="17">
        <v>820.85</v>
      </c>
      <c r="F86" s="17">
        <v>1106541</v>
      </c>
      <c r="G86" s="17">
        <v>48.25</v>
      </c>
      <c r="H86" s="19">
        <v>-35.950000000000003</v>
      </c>
      <c r="K86" s="20">
        <v>41403</v>
      </c>
      <c r="L86" s="17">
        <v>860</v>
      </c>
      <c r="M86" s="18">
        <v>868.9</v>
      </c>
      <c r="N86" s="17">
        <v>851.5</v>
      </c>
      <c r="O86" s="17">
        <v>861.3</v>
      </c>
      <c r="P86" s="17">
        <v>573420</v>
      </c>
      <c r="Q86" s="17">
        <v>17.399999999999999</v>
      </c>
      <c r="R86" s="19">
        <v>-1.3</v>
      </c>
    </row>
    <row r="87" spans="1:18" ht="15" thickBot="1" x14ac:dyDescent="0.35">
      <c r="A87" s="20">
        <v>40672</v>
      </c>
      <c r="B87" s="17">
        <v>795.9</v>
      </c>
      <c r="C87" s="18">
        <v>799</v>
      </c>
      <c r="D87" s="17">
        <v>783.15</v>
      </c>
      <c r="E87" s="17">
        <v>788.9</v>
      </c>
      <c r="F87" s="17">
        <v>566553</v>
      </c>
      <c r="G87" s="17">
        <v>15.85</v>
      </c>
      <c r="H87" s="19">
        <v>7</v>
      </c>
      <c r="K87" s="20">
        <v>41373</v>
      </c>
      <c r="L87" s="17">
        <v>835</v>
      </c>
      <c r="M87" s="18">
        <v>863.7</v>
      </c>
      <c r="N87" s="17">
        <v>833.1</v>
      </c>
      <c r="O87" s="17">
        <v>849.35</v>
      </c>
      <c r="P87" s="17">
        <v>540749</v>
      </c>
      <c r="Q87" s="17">
        <v>30.6</v>
      </c>
      <c r="R87" s="19">
        <v>-14.35</v>
      </c>
    </row>
    <row r="88" spans="1:18" ht="15" thickBot="1" x14ac:dyDescent="0.35">
      <c r="A88" s="20">
        <v>40583</v>
      </c>
      <c r="B88" s="17">
        <v>795.55</v>
      </c>
      <c r="C88" s="18">
        <v>811.9</v>
      </c>
      <c r="D88" s="17">
        <v>785</v>
      </c>
      <c r="E88" s="17">
        <v>805.4</v>
      </c>
      <c r="F88" s="17">
        <v>809448</v>
      </c>
      <c r="G88" s="17">
        <v>26.9</v>
      </c>
      <c r="H88" s="19">
        <v>-9.85</v>
      </c>
      <c r="K88" s="20">
        <v>41342</v>
      </c>
      <c r="L88" s="17">
        <v>886.7</v>
      </c>
      <c r="M88" s="18">
        <v>890.75</v>
      </c>
      <c r="N88" s="17">
        <v>826.7</v>
      </c>
      <c r="O88" s="17">
        <v>830.1</v>
      </c>
      <c r="P88" s="17">
        <v>692875</v>
      </c>
      <c r="Q88" s="17">
        <v>64.05</v>
      </c>
      <c r="R88" s="19">
        <v>56.6</v>
      </c>
    </row>
    <row r="89" spans="1:18" ht="24.75" customHeight="1" thickBot="1" x14ac:dyDescent="0.35">
      <c r="A89" s="16" t="s">
        <v>155</v>
      </c>
      <c r="B89" s="17">
        <v>763.95</v>
      </c>
      <c r="C89" s="18">
        <v>794</v>
      </c>
      <c r="D89" s="17">
        <v>763.95</v>
      </c>
      <c r="E89" s="17">
        <v>781.5</v>
      </c>
      <c r="F89" s="17">
        <v>883397</v>
      </c>
      <c r="G89" s="17">
        <v>30.05</v>
      </c>
      <c r="H89" s="19">
        <v>-17.55</v>
      </c>
      <c r="K89" s="20">
        <v>41314</v>
      </c>
      <c r="L89" s="17">
        <v>852.3</v>
      </c>
      <c r="M89" s="18">
        <v>886.4</v>
      </c>
      <c r="N89" s="17">
        <v>852.3</v>
      </c>
      <c r="O89" s="17">
        <v>883.75</v>
      </c>
      <c r="P89" s="17">
        <v>493065</v>
      </c>
      <c r="Q89" s="17">
        <v>34.1</v>
      </c>
      <c r="R89" s="19">
        <v>-31.45</v>
      </c>
    </row>
    <row r="90" spans="1:18" ht="24.75" customHeight="1" thickBot="1" x14ac:dyDescent="0.35">
      <c r="A90" s="16" t="s">
        <v>157</v>
      </c>
      <c r="B90" s="17">
        <v>730</v>
      </c>
      <c r="C90" s="18">
        <v>760</v>
      </c>
      <c r="D90" s="17">
        <v>728</v>
      </c>
      <c r="E90" s="17">
        <v>754.05</v>
      </c>
      <c r="F90" s="17">
        <v>699566</v>
      </c>
      <c r="G90" s="17">
        <v>32</v>
      </c>
      <c r="H90" s="19">
        <v>-24.05</v>
      </c>
      <c r="K90" s="16" t="s">
        <v>786</v>
      </c>
      <c r="L90" s="17">
        <v>844</v>
      </c>
      <c r="M90" s="18">
        <v>858.35</v>
      </c>
      <c r="N90" s="17">
        <v>828.25</v>
      </c>
      <c r="O90" s="17">
        <v>851.55</v>
      </c>
      <c r="P90" s="17">
        <v>446703</v>
      </c>
      <c r="Q90" s="17">
        <v>30.1</v>
      </c>
      <c r="R90" s="19">
        <v>-7.55</v>
      </c>
    </row>
    <row r="91" spans="1:18" ht="24.75" customHeight="1" thickBot="1" x14ac:dyDescent="0.35">
      <c r="A91" s="16" t="s">
        <v>159</v>
      </c>
      <c r="B91" s="17">
        <v>752.9</v>
      </c>
      <c r="C91" s="18">
        <v>755.7</v>
      </c>
      <c r="D91" s="17">
        <v>713.55</v>
      </c>
      <c r="E91" s="17">
        <v>719.5</v>
      </c>
      <c r="F91" s="17">
        <v>761020</v>
      </c>
      <c r="G91" s="17">
        <v>42.15</v>
      </c>
      <c r="H91" s="19">
        <v>33.4</v>
      </c>
      <c r="K91" s="16" t="s">
        <v>787</v>
      </c>
      <c r="L91" s="17">
        <v>816.75</v>
      </c>
      <c r="M91" s="18">
        <v>852.8</v>
      </c>
      <c r="N91" s="17">
        <v>813.1</v>
      </c>
      <c r="O91" s="17">
        <v>845.35</v>
      </c>
      <c r="P91" s="17">
        <v>537872</v>
      </c>
      <c r="Q91" s="17">
        <v>39.700000000000003</v>
      </c>
      <c r="R91" s="19">
        <v>-28.6</v>
      </c>
    </row>
    <row r="92" spans="1:18" ht="24.75" customHeight="1" thickBot="1" x14ac:dyDescent="0.35">
      <c r="A92" s="16" t="s">
        <v>161</v>
      </c>
      <c r="B92" s="17">
        <v>762.6</v>
      </c>
      <c r="C92" s="18">
        <v>768.5</v>
      </c>
      <c r="D92" s="17">
        <v>751.1</v>
      </c>
      <c r="E92" s="17">
        <v>754.3</v>
      </c>
      <c r="F92" s="17">
        <v>499340</v>
      </c>
      <c r="G92" s="17">
        <v>17.399999999999999</v>
      </c>
      <c r="H92" s="19">
        <v>8.3000000000000007</v>
      </c>
      <c r="K92" s="16" t="s">
        <v>788</v>
      </c>
      <c r="L92" s="17">
        <v>795</v>
      </c>
      <c r="M92" s="18">
        <v>818</v>
      </c>
      <c r="N92" s="17">
        <v>765</v>
      </c>
      <c r="O92" s="17">
        <v>811.15</v>
      </c>
      <c r="P92" s="17">
        <v>833398</v>
      </c>
      <c r="Q92" s="17">
        <v>53</v>
      </c>
      <c r="R92" s="19">
        <v>-16.149999999999999</v>
      </c>
    </row>
    <row r="93" spans="1:18" ht="24.75" customHeight="1" thickBot="1" x14ac:dyDescent="0.35">
      <c r="A93" s="16" t="s">
        <v>163</v>
      </c>
      <c r="B93" s="17">
        <v>765</v>
      </c>
      <c r="C93" s="18">
        <v>769.85</v>
      </c>
      <c r="D93" s="17">
        <v>756.5</v>
      </c>
      <c r="E93" s="17">
        <v>760.95</v>
      </c>
      <c r="F93" s="17">
        <v>467949</v>
      </c>
      <c r="G93" s="17">
        <v>13.35</v>
      </c>
      <c r="H93" s="19">
        <v>4.05</v>
      </c>
      <c r="K93" s="16" t="s">
        <v>789</v>
      </c>
      <c r="L93" s="17">
        <v>815.75</v>
      </c>
      <c r="M93" s="18">
        <v>824.1</v>
      </c>
      <c r="N93" s="17">
        <v>800</v>
      </c>
      <c r="O93" s="17">
        <v>803.8</v>
      </c>
      <c r="P93" s="17">
        <v>406126</v>
      </c>
      <c r="Q93" s="17">
        <v>24.1</v>
      </c>
      <c r="R93" s="19">
        <v>11.95</v>
      </c>
    </row>
    <row r="94" spans="1:18" ht="24.75" customHeight="1" thickBot="1" x14ac:dyDescent="0.35">
      <c r="A94" s="16" t="s">
        <v>165</v>
      </c>
      <c r="B94" s="17">
        <v>761</v>
      </c>
      <c r="C94" s="18">
        <v>771.75</v>
      </c>
      <c r="D94" s="17">
        <v>747.85</v>
      </c>
      <c r="E94" s="17">
        <v>765.55</v>
      </c>
      <c r="F94" s="17">
        <v>690995</v>
      </c>
      <c r="G94" s="17">
        <v>23.9</v>
      </c>
      <c r="H94" s="19">
        <v>-4.55</v>
      </c>
      <c r="K94" s="16" t="s">
        <v>790</v>
      </c>
      <c r="L94" s="17">
        <v>822</v>
      </c>
      <c r="M94" s="18">
        <v>829.8</v>
      </c>
      <c r="N94" s="17">
        <v>808.1</v>
      </c>
      <c r="O94" s="17">
        <v>820.95</v>
      </c>
      <c r="P94" s="17">
        <v>386454</v>
      </c>
      <c r="Q94" s="17">
        <v>21.7</v>
      </c>
      <c r="R94" s="19">
        <v>1.05</v>
      </c>
    </row>
    <row r="95" spans="1:18" ht="24.75" customHeight="1" thickBot="1" x14ac:dyDescent="0.35">
      <c r="A95" s="16" t="s">
        <v>167</v>
      </c>
      <c r="B95" s="17">
        <v>731.2</v>
      </c>
      <c r="C95" s="18">
        <v>759</v>
      </c>
      <c r="D95" s="17">
        <v>725.6</v>
      </c>
      <c r="E95" s="17">
        <v>756.25</v>
      </c>
      <c r="F95" s="17">
        <v>729484</v>
      </c>
      <c r="G95" s="17">
        <v>33.4</v>
      </c>
      <c r="H95" s="19">
        <v>-25.05</v>
      </c>
      <c r="K95" s="16" t="s">
        <v>791</v>
      </c>
      <c r="L95" s="17">
        <v>812</v>
      </c>
      <c r="M95" s="18">
        <v>823.7</v>
      </c>
      <c r="N95" s="17">
        <v>808.8</v>
      </c>
      <c r="O95" s="17">
        <v>819.05</v>
      </c>
      <c r="P95" s="17">
        <v>489967</v>
      </c>
      <c r="Q95" s="17">
        <v>14.9</v>
      </c>
      <c r="R95" s="19">
        <v>-7.05</v>
      </c>
    </row>
    <row r="96" spans="1:18" ht="24.75" customHeight="1" thickBot="1" x14ac:dyDescent="0.35">
      <c r="A96" s="16" t="s">
        <v>169</v>
      </c>
      <c r="B96" s="17">
        <v>731</v>
      </c>
      <c r="C96" s="18">
        <v>739</v>
      </c>
      <c r="D96" s="17">
        <v>721.6</v>
      </c>
      <c r="E96" s="17">
        <v>731.2</v>
      </c>
      <c r="F96" s="17">
        <v>794913</v>
      </c>
      <c r="G96" s="17">
        <v>17.399999999999999</v>
      </c>
      <c r="H96" s="19">
        <v>-0.2</v>
      </c>
      <c r="K96" s="16" t="s">
        <v>792</v>
      </c>
      <c r="L96" s="17">
        <v>785</v>
      </c>
      <c r="M96" s="18">
        <v>808.3</v>
      </c>
      <c r="N96" s="17">
        <v>775.15</v>
      </c>
      <c r="O96" s="17">
        <v>805.85</v>
      </c>
      <c r="P96" s="17">
        <v>598493</v>
      </c>
      <c r="Q96" s="17">
        <v>33.15</v>
      </c>
      <c r="R96" s="19">
        <v>-20.85</v>
      </c>
    </row>
    <row r="97" spans="1:18" ht="24.75" customHeight="1" thickBot="1" x14ac:dyDescent="0.35">
      <c r="A97" s="16" t="s">
        <v>171</v>
      </c>
      <c r="B97" s="17">
        <v>756.5</v>
      </c>
      <c r="C97" s="18">
        <v>759.7</v>
      </c>
      <c r="D97" s="17">
        <v>735.55</v>
      </c>
      <c r="E97" s="17">
        <v>739.95</v>
      </c>
      <c r="F97" s="17">
        <v>656411</v>
      </c>
      <c r="G97" s="17">
        <v>24.15</v>
      </c>
      <c r="H97" s="19">
        <v>16.55</v>
      </c>
      <c r="K97" s="16" t="s">
        <v>793</v>
      </c>
      <c r="L97" s="17">
        <v>831.3</v>
      </c>
      <c r="M97" s="18">
        <v>833.7</v>
      </c>
      <c r="N97" s="17">
        <v>779.95</v>
      </c>
      <c r="O97" s="17">
        <v>783.85</v>
      </c>
      <c r="P97" s="17">
        <v>528122</v>
      </c>
      <c r="Q97" s="17">
        <v>53.75</v>
      </c>
      <c r="R97" s="19">
        <v>47.45</v>
      </c>
    </row>
    <row r="98" spans="1:18" ht="24.75" customHeight="1" thickBot="1" x14ac:dyDescent="0.35">
      <c r="A98" s="16" t="s">
        <v>173</v>
      </c>
      <c r="B98" s="17">
        <v>761.9</v>
      </c>
      <c r="C98" s="18">
        <v>774.25</v>
      </c>
      <c r="D98" s="17">
        <v>751</v>
      </c>
      <c r="E98" s="17">
        <v>754.8</v>
      </c>
      <c r="F98" s="17">
        <v>547897</v>
      </c>
      <c r="G98" s="17">
        <v>23.25</v>
      </c>
      <c r="H98" s="19">
        <v>7.1</v>
      </c>
      <c r="K98" s="16" t="s">
        <v>794</v>
      </c>
      <c r="L98" s="17">
        <v>810.5</v>
      </c>
      <c r="M98" s="18">
        <v>828.7</v>
      </c>
      <c r="N98" s="17">
        <v>806.25</v>
      </c>
      <c r="O98" s="17">
        <v>822.65</v>
      </c>
      <c r="P98" s="17">
        <v>395510</v>
      </c>
      <c r="Q98" s="17">
        <v>22.45</v>
      </c>
      <c r="R98" s="19">
        <v>-12.15</v>
      </c>
    </row>
    <row r="99" spans="1:18" ht="24.75" customHeight="1" thickBot="1" x14ac:dyDescent="0.35">
      <c r="A99" s="16" t="s">
        <v>175</v>
      </c>
      <c r="B99" s="17">
        <v>761.8</v>
      </c>
      <c r="C99" s="18">
        <v>771.8</v>
      </c>
      <c r="D99" s="17">
        <v>755</v>
      </c>
      <c r="E99" s="17">
        <v>759</v>
      </c>
      <c r="F99" s="17">
        <v>363604</v>
      </c>
      <c r="G99" s="17">
        <v>16.8</v>
      </c>
      <c r="H99" s="19">
        <v>2.8</v>
      </c>
      <c r="K99" s="16" t="s">
        <v>795</v>
      </c>
      <c r="L99" s="17">
        <v>821</v>
      </c>
      <c r="M99" s="18">
        <v>834.05</v>
      </c>
      <c r="N99" s="17">
        <v>807.15</v>
      </c>
      <c r="O99" s="17">
        <v>819.25</v>
      </c>
      <c r="P99" s="17">
        <v>482576</v>
      </c>
      <c r="Q99" s="17">
        <v>26.9</v>
      </c>
      <c r="R99" s="19">
        <v>1.75</v>
      </c>
    </row>
    <row r="100" spans="1:18" ht="15" thickBot="1" x14ac:dyDescent="0.35">
      <c r="A100" s="20">
        <v>40885</v>
      </c>
      <c r="B100" s="17">
        <v>781.6</v>
      </c>
      <c r="C100" s="18">
        <v>781.6</v>
      </c>
      <c r="D100" s="17">
        <v>758</v>
      </c>
      <c r="E100" s="17">
        <v>760.8</v>
      </c>
      <c r="F100" s="17">
        <v>635550</v>
      </c>
      <c r="G100" s="17">
        <v>23.6</v>
      </c>
      <c r="H100" s="19">
        <v>20.8</v>
      </c>
      <c r="K100" s="16" t="s">
        <v>796</v>
      </c>
      <c r="L100" s="17">
        <v>866</v>
      </c>
      <c r="M100" s="18">
        <v>866</v>
      </c>
      <c r="N100" s="17">
        <v>818.05</v>
      </c>
      <c r="O100" s="17">
        <v>825.15</v>
      </c>
      <c r="P100" s="17">
        <v>609608</v>
      </c>
      <c r="Q100" s="17">
        <v>47.95</v>
      </c>
      <c r="R100" s="19">
        <v>40.85</v>
      </c>
    </row>
    <row r="101" spans="1:18" ht="15" thickBot="1" x14ac:dyDescent="0.35">
      <c r="A101" s="20">
        <v>40855</v>
      </c>
      <c r="B101" s="17">
        <v>766.1</v>
      </c>
      <c r="C101" s="18">
        <v>784.7</v>
      </c>
      <c r="D101" s="17">
        <v>766.1</v>
      </c>
      <c r="E101" s="17">
        <v>773.4</v>
      </c>
      <c r="F101" s="17">
        <v>507903</v>
      </c>
      <c r="G101" s="17">
        <v>18.600000000000001</v>
      </c>
      <c r="H101" s="19">
        <v>-7.3</v>
      </c>
      <c r="K101" s="16" t="s">
        <v>797</v>
      </c>
      <c r="L101" s="17">
        <v>859.5</v>
      </c>
      <c r="M101" s="18">
        <v>867.65</v>
      </c>
      <c r="N101" s="17">
        <v>847.5</v>
      </c>
      <c r="O101" s="17">
        <v>865.15</v>
      </c>
      <c r="P101" s="17">
        <v>367757</v>
      </c>
      <c r="Q101" s="17">
        <v>20.149999999999999</v>
      </c>
      <c r="R101" s="19">
        <v>-5.65</v>
      </c>
    </row>
    <row r="102" spans="1:18" ht="15" thickBot="1" x14ac:dyDescent="0.35">
      <c r="A102" s="20">
        <v>40824</v>
      </c>
      <c r="B102" s="17">
        <v>786.45</v>
      </c>
      <c r="C102" s="18">
        <v>790</v>
      </c>
      <c r="D102" s="17">
        <v>765</v>
      </c>
      <c r="E102" s="17">
        <v>771</v>
      </c>
      <c r="F102" s="17">
        <v>710162</v>
      </c>
      <c r="G102" s="17">
        <v>25</v>
      </c>
      <c r="H102" s="19">
        <v>15.45</v>
      </c>
      <c r="K102" s="16" t="s">
        <v>798</v>
      </c>
      <c r="L102" s="17">
        <v>845.15</v>
      </c>
      <c r="M102" s="18">
        <v>859.95</v>
      </c>
      <c r="N102" s="17">
        <v>835</v>
      </c>
      <c r="O102" s="17">
        <v>852.35</v>
      </c>
      <c r="P102" s="17">
        <v>273062</v>
      </c>
      <c r="Q102" s="17">
        <v>24.95</v>
      </c>
      <c r="R102" s="19">
        <v>-7.2</v>
      </c>
    </row>
    <row r="103" spans="1:18" ht="15" thickBot="1" x14ac:dyDescent="0.35">
      <c r="A103" s="20">
        <v>40794</v>
      </c>
      <c r="B103" s="17">
        <v>759.95</v>
      </c>
      <c r="C103" s="18">
        <v>778.7</v>
      </c>
      <c r="D103" s="17">
        <v>754.1</v>
      </c>
      <c r="E103" s="17">
        <v>765.4</v>
      </c>
      <c r="F103" s="17">
        <v>1182534</v>
      </c>
      <c r="G103" s="17">
        <v>24.6</v>
      </c>
      <c r="H103" s="19">
        <v>-5.45</v>
      </c>
      <c r="K103" s="20">
        <v>41616</v>
      </c>
      <c r="L103" s="17">
        <v>865.25</v>
      </c>
      <c r="M103" s="18">
        <v>871</v>
      </c>
      <c r="N103" s="17">
        <v>840.5</v>
      </c>
      <c r="O103" s="17">
        <v>845.3</v>
      </c>
      <c r="P103" s="17">
        <v>249573</v>
      </c>
      <c r="Q103" s="17">
        <v>30.5</v>
      </c>
      <c r="R103" s="19">
        <v>19.95</v>
      </c>
    </row>
    <row r="104" spans="1:18" ht="15" thickBot="1" x14ac:dyDescent="0.35">
      <c r="A104" s="20">
        <v>40763</v>
      </c>
      <c r="B104" s="17">
        <v>775</v>
      </c>
      <c r="C104" s="18">
        <v>796.8</v>
      </c>
      <c r="D104" s="17">
        <v>767.05</v>
      </c>
      <c r="E104" s="17">
        <v>780.6</v>
      </c>
      <c r="F104" s="17">
        <v>952642</v>
      </c>
      <c r="G104" s="17">
        <v>29.75</v>
      </c>
      <c r="H104" s="19">
        <v>-5.6</v>
      </c>
      <c r="K104" s="20">
        <v>41494</v>
      </c>
      <c r="L104" s="17">
        <v>869</v>
      </c>
      <c r="M104" s="18">
        <v>872.85</v>
      </c>
      <c r="N104" s="17">
        <v>857.75</v>
      </c>
      <c r="O104" s="17">
        <v>865.45</v>
      </c>
      <c r="P104" s="17">
        <v>206104</v>
      </c>
      <c r="Q104" s="17">
        <v>15.1</v>
      </c>
      <c r="R104" s="19">
        <v>3.55</v>
      </c>
    </row>
    <row r="105" spans="1:18" ht="15" thickBot="1" x14ac:dyDescent="0.35">
      <c r="A105" s="20">
        <v>40671</v>
      </c>
      <c r="B105" s="17">
        <v>799.95</v>
      </c>
      <c r="C105" s="18">
        <v>799.95</v>
      </c>
      <c r="D105" s="17">
        <v>778.55</v>
      </c>
      <c r="E105" s="17">
        <v>791.65</v>
      </c>
      <c r="F105" s="17">
        <v>1197655</v>
      </c>
      <c r="G105" s="17">
        <v>21.4</v>
      </c>
      <c r="H105" s="19">
        <v>8.3000000000000007</v>
      </c>
      <c r="K105" s="20">
        <v>41463</v>
      </c>
      <c r="L105" s="17">
        <v>845.05</v>
      </c>
      <c r="M105" s="18">
        <v>880.7</v>
      </c>
      <c r="N105" s="17">
        <v>831.55</v>
      </c>
      <c r="O105" s="17">
        <v>871</v>
      </c>
      <c r="P105" s="17">
        <v>417290</v>
      </c>
      <c r="Q105" s="17">
        <v>49.15</v>
      </c>
      <c r="R105" s="19">
        <v>-25.95</v>
      </c>
    </row>
    <row r="106" spans="1:18" ht="15" thickBot="1" x14ac:dyDescent="0.35">
      <c r="A106" s="20">
        <v>40641</v>
      </c>
      <c r="B106" s="17">
        <v>829.4</v>
      </c>
      <c r="C106" s="18">
        <v>831.65</v>
      </c>
      <c r="D106" s="17">
        <v>810.25</v>
      </c>
      <c r="E106" s="17">
        <v>812.5</v>
      </c>
      <c r="F106" s="17">
        <v>484293</v>
      </c>
      <c r="G106" s="17">
        <v>21.4</v>
      </c>
      <c r="H106" s="19">
        <v>16.899999999999999</v>
      </c>
      <c r="K106" s="20">
        <v>41433</v>
      </c>
      <c r="L106" s="17">
        <v>856.15</v>
      </c>
      <c r="M106" s="18">
        <v>863.6</v>
      </c>
      <c r="N106" s="17">
        <v>830.15</v>
      </c>
      <c r="O106" s="17">
        <v>840.4</v>
      </c>
      <c r="P106" s="17">
        <v>285821</v>
      </c>
      <c r="Q106" s="17">
        <v>33.450000000000003</v>
      </c>
      <c r="R106" s="19">
        <v>15.75</v>
      </c>
    </row>
    <row r="107" spans="1:18" ht="15" thickBot="1" x14ac:dyDescent="0.35">
      <c r="A107" s="20">
        <v>40610</v>
      </c>
      <c r="B107" s="17">
        <v>827.95</v>
      </c>
      <c r="C107" s="18">
        <v>836</v>
      </c>
      <c r="D107" s="17">
        <v>823.5</v>
      </c>
      <c r="E107" s="17">
        <v>825.15</v>
      </c>
      <c r="F107" s="17">
        <v>449426</v>
      </c>
      <c r="G107" s="17">
        <v>12.5</v>
      </c>
      <c r="H107" s="19">
        <v>2.8</v>
      </c>
      <c r="K107" s="20">
        <v>41402</v>
      </c>
      <c r="L107" s="17">
        <v>859</v>
      </c>
      <c r="M107" s="18">
        <v>871.9</v>
      </c>
      <c r="N107" s="17">
        <v>855.95</v>
      </c>
      <c r="O107" s="17">
        <v>860.9</v>
      </c>
      <c r="P107" s="17">
        <v>212093</v>
      </c>
      <c r="Q107" s="17">
        <v>15.95</v>
      </c>
      <c r="R107" s="19">
        <v>-1.9</v>
      </c>
    </row>
    <row r="108" spans="1:18" ht="15" thickBot="1" x14ac:dyDescent="0.35">
      <c r="A108" s="20">
        <v>40582</v>
      </c>
      <c r="B108" s="17">
        <v>829.8</v>
      </c>
      <c r="C108" s="18">
        <v>845</v>
      </c>
      <c r="D108" s="17">
        <v>818.15</v>
      </c>
      <c r="E108" s="17">
        <v>835.1</v>
      </c>
      <c r="F108" s="17">
        <v>726397</v>
      </c>
      <c r="G108" s="17">
        <v>26.85</v>
      </c>
      <c r="H108" s="19">
        <v>-5.3</v>
      </c>
      <c r="K108" s="20">
        <v>41313</v>
      </c>
      <c r="L108" s="17">
        <v>858</v>
      </c>
      <c r="M108" s="18">
        <v>871.9</v>
      </c>
      <c r="N108" s="17">
        <v>850</v>
      </c>
      <c r="O108" s="17">
        <v>857.45</v>
      </c>
      <c r="P108" s="17">
        <v>291775</v>
      </c>
      <c r="Q108" s="17">
        <v>21.9</v>
      </c>
      <c r="R108" s="19">
        <v>0.55000000000000004</v>
      </c>
    </row>
    <row r="109" spans="1:18" ht="15" thickBot="1" x14ac:dyDescent="0.35">
      <c r="A109" s="20">
        <v>40551</v>
      </c>
      <c r="B109" s="17">
        <v>837</v>
      </c>
      <c r="C109" s="18">
        <v>837.95</v>
      </c>
      <c r="D109" s="17">
        <v>822.8</v>
      </c>
      <c r="E109" s="17">
        <v>830.9</v>
      </c>
      <c r="F109" s="17">
        <v>458238</v>
      </c>
      <c r="G109" s="17">
        <v>15.15</v>
      </c>
      <c r="H109" s="19">
        <v>6.1</v>
      </c>
      <c r="K109" s="20">
        <v>41282</v>
      </c>
      <c r="L109" s="17">
        <v>875.35</v>
      </c>
      <c r="M109" s="18">
        <v>882</v>
      </c>
      <c r="N109" s="17">
        <v>846</v>
      </c>
      <c r="O109" s="17">
        <v>850.3</v>
      </c>
      <c r="P109" s="17">
        <v>338049</v>
      </c>
      <c r="Q109" s="17">
        <v>36</v>
      </c>
      <c r="R109" s="19">
        <v>25.05</v>
      </c>
    </row>
    <row r="110" spans="1:18" ht="24.75" customHeight="1" thickBot="1" x14ac:dyDescent="0.35">
      <c r="A110" s="16" t="s">
        <v>179</v>
      </c>
      <c r="B110" s="17">
        <v>839.05</v>
      </c>
      <c r="C110" s="18">
        <v>847.65</v>
      </c>
      <c r="D110" s="17">
        <v>824</v>
      </c>
      <c r="E110" s="17">
        <v>827.7</v>
      </c>
      <c r="F110" s="17">
        <v>658065</v>
      </c>
      <c r="G110" s="17">
        <v>23.65</v>
      </c>
      <c r="H110" s="19">
        <v>11.35</v>
      </c>
      <c r="K110" s="16" t="s">
        <v>799</v>
      </c>
      <c r="L110" s="17">
        <v>857.35</v>
      </c>
      <c r="M110" s="18">
        <v>877.8</v>
      </c>
      <c r="N110" s="17">
        <v>843</v>
      </c>
      <c r="O110" s="17">
        <v>871.6</v>
      </c>
      <c r="P110" s="17">
        <v>388231</v>
      </c>
      <c r="Q110" s="17">
        <v>34.799999999999997</v>
      </c>
      <c r="R110" s="19">
        <v>-14.25</v>
      </c>
    </row>
    <row r="111" spans="1:18" ht="24.75" customHeight="1" thickBot="1" x14ac:dyDescent="0.35">
      <c r="A111" s="16" t="s">
        <v>181</v>
      </c>
      <c r="B111" s="17">
        <v>855</v>
      </c>
      <c r="C111" s="18">
        <v>855</v>
      </c>
      <c r="D111" s="17">
        <v>833.6</v>
      </c>
      <c r="E111" s="17">
        <v>837.35</v>
      </c>
      <c r="F111" s="17">
        <v>1007933</v>
      </c>
      <c r="G111" s="17">
        <v>21.4</v>
      </c>
      <c r="H111" s="19">
        <v>17.649999999999999</v>
      </c>
      <c r="K111" s="16" t="s">
        <v>800</v>
      </c>
      <c r="L111" s="17">
        <v>886.35</v>
      </c>
      <c r="M111" s="18">
        <v>892</v>
      </c>
      <c r="N111" s="17">
        <v>854.9</v>
      </c>
      <c r="O111" s="17">
        <v>858.85</v>
      </c>
      <c r="P111" s="17">
        <v>324084</v>
      </c>
      <c r="Q111" s="17">
        <v>37.1</v>
      </c>
      <c r="R111" s="19">
        <v>27.5</v>
      </c>
    </row>
    <row r="112" spans="1:18" ht="24.75" customHeight="1" thickBot="1" x14ac:dyDescent="0.35">
      <c r="A112" s="16" t="s">
        <v>183</v>
      </c>
      <c r="B112" s="17">
        <v>875.75</v>
      </c>
      <c r="C112" s="18">
        <v>875.75</v>
      </c>
      <c r="D112" s="17">
        <v>859.65</v>
      </c>
      <c r="E112" s="17">
        <v>860.7</v>
      </c>
      <c r="F112" s="17">
        <v>331149</v>
      </c>
      <c r="G112" s="17">
        <v>16.100000000000001</v>
      </c>
      <c r="H112" s="19">
        <v>15.05</v>
      </c>
      <c r="K112" s="16" t="s">
        <v>801</v>
      </c>
      <c r="L112" s="17">
        <v>888.1</v>
      </c>
      <c r="M112" s="18">
        <v>899</v>
      </c>
      <c r="N112" s="17">
        <v>882.75</v>
      </c>
      <c r="O112" s="17">
        <v>885.6</v>
      </c>
      <c r="P112" s="17">
        <v>248570</v>
      </c>
      <c r="Q112" s="17">
        <v>16.25</v>
      </c>
      <c r="R112" s="19">
        <v>2.5</v>
      </c>
    </row>
    <row r="113" spans="1:18" ht="24.75" customHeight="1" thickBot="1" x14ac:dyDescent="0.35">
      <c r="A113" s="16" t="s">
        <v>185</v>
      </c>
      <c r="B113" s="17">
        <v>888.5</v>
      </c>
      <c r="C113" s="18">
        <v>889.9</v>
      </c>
      <c r="D113" s="17">
        <v>868.8</v>
      </c>
      <c r="E113" s="17">
        <v>871.15</v>
      </c>
      <c r="F113" s="17">
        <v>567335</v>
      </c>
      <c r="G113" s="17">
        <v>21.1</v>
      </c>
      <c r="H113" s="19">
        <v>17.350000000000001</v>
      </c>
      <c r="K113" s="16" t="s">
        <v>802</v>
      </c>
      <c r="L113" s="17">
        <v>892</v>
      </c>
      <c r="M113" s="18">
        <v>903.5</v>
      </c>
      <c r="N113" s="17">
        <v>885.8</v>
      </c>
      <c r="O113" s="17">
        <v>889.9</v>
      </c>
      <c r="P113" s="17">
        <v>236772</v>
      </c>
      <c r="Q113" s="17">
        <v>17.7</v>
      </c>
      <c r="R113" s="19">
        <v>2.1</v>
      </c>
    </row>
    <row r="114" spans="1:18" ht="24.75" customHeight="1" thickBot="1" x14ac:dyDescent="0.35">
      <c r="A114" s="16" t="s">
        <v>187</v>
      </c>
      <c r="B114" s="17">
        <v>892.9</v>
      </c>
      <c r="C114" s="18">
        <v>892.95</v>
      </c>
      <c r="D114" s="17">
        <v>880</v>
      </c>
      <c r="E114" s="17">
        <v>882.15</v>
      </c>
      <c r="F114" s="17">
        <v>995102</v>
      </c>
      <c r="G114" s="17">
        <v>12.95</v>
      </c>
      <c r="H114" s="19">
        <v>10.75</v>
      </c>
      <c r="K114" s="16" t="s">
        <v>803</v>
      </c>
      <c r="L114" s="17">
        <v>906</v>
      </c>
      <c r="M114" s="18">
        <v>912.1</v>
      </c>
      <c r="N114" s="17">
        <v>885</v>
      </c>
      <c r="O114" s="17">
        <v>890.85</v>
      </c>
      <c r="P114" s="17">
        <v>269426</v>
      </c>
      <c r="Q114" s="17">
        <v>27.1</v>
      </c>
      <c r="R114" s="19">
        <v>15.15</v>
      </c>
    </row>
    <row r="115" spans="1:18" ht="24.75" customHeight="1" thickBot="1" x14ac:dyDescent="0.35">
      <c r="A115" s="16" t="s">
        <v>189</v>
      </c>
      <c r="B115" s="17">
        <v>866.6</v>
      </c>
      <c r="C115" s="18">
        <v>876.4</v>
      </c>
      <c r="D115" s="17">
        <v>863.15</v>
      </c>
      <c r="E115" s="17">
        <v>873.6</v>
      </c>
      <c r="F115" s="17">
        <v>423785</v>
      </c>
      <c r="G115" s="17">
        <v>13.25</v>
      </c>
      <c r="H115" s="19">
        <v>-7</v>
      </c>
      <c r="K115" s="16" t="s">
        <v>804</v>
      </c>
      <c r="L115" s="17">
        <v>906.35</v>
      </c>
      <c r="M115" s="18">
        <v>917</v>
      </c>
      <c r="N115" s="17">
        <v>895.65</v>
      </c>
      <c r="O115" s="17">
        <v>908.6</v>
      </c>
      <c r="P115" s="17">
        <v>324469</v>
      </c>
      <c r="Q115" s="17">
        <v>21.35</v>
      </c>
      <c r="R115" s="19">
        <v>-2.25</v>
      </c>
    </row>
    <row r="116" spans="1:18" ht="24.75" customHeight="1" thickBot="1" x14ac:dyDescent="0.35">
      <c r="A116" s="16" t="s">
        <v>191</v>
      </c>
      <c r="B116" s="17">
        <v>876</v>
      </c>
      <c r="C116" s="18">
        <v>876.35</v>
      </c>
      <c r="D116" s="17">
        <v>857.65</v>
      </c>
      <c r="E116" s="17">
        <v>860.75</v>
      </c>
      <c r="F116" s="17">
        <v>271090</v>
      </c>
      <c r="G116" s="17">
        <v>18.7</v>
      </c>
      <c r="H116" s="19">
        <v>15.25</v>
      </c>
      <c r="K116" s="16" t="s">
        <v>805</v>
      </c>
      <c r="L116" s="17">
        <v>912</v>
      </c>
      <c r="M116" s="18">
        <v>924.7</v>
      </c>
      <c r="N116" s="17">
        <v>907.15</v>
      </c>
      <c r="O116" s="17">
        <v>909.1</v>
      </c>
      <c r="P116" s="17">
        <v>319471</v>
      </c>
      <c r="Q116" s="17">
        <v>17.55</v>
      </c>
      <c r="R116" s="19">
        <v>2.9</v>
      </c>
    </row>
    <row r="117" spans="1:18" ht="24.75" customHeight="1" thickBot="1" x14ac:dyDescent="0.35">
      <c r="A117" s="16" t="s">
        <v>193</v>
      </c>
      <c r="B117" s="17">
        <v>886.1</v>
      </c>
      <c r="C117" s="18">
        <v>886.9</v>
      </c>
      <c r="D117" s="17">
        <v>869.05</v>
      </c>
      <c r="E117" s="17">
        <v>875.3</v>
      </c>
      <c r="F117" s="17">
        <v>354180</v>
      </c>
      <c r="G117" s="17">
        <v>17.850000000000001</v>
      </c>
      <c r="H117" s="19">
        <v>10.8</v>
      </c>
      <c r="K117" s="16" t="s">
        <v>806</v>
      </c>
      <c r="L117" s="17">
        <v>915</v>
      </c>
      <c r="M117" s="18">
        <v>915.25</v>
      </c>
      <c r="N117" s="17">
        <v>898.9</v>
      </c>
      <c r="O117" s="17">
        <v>908.5</v>
      </c>
      <c r="P117" s="17">
        <v>407218</v>
      </c>
      <c r="Q117" s="17">
        <v>16.350000000000001</v>
      </c>
      <c r="R117" s="19">
        <v>6.5</v>
      </c>
    </row>
    <row r="118" spans="1:18" ht="24.75" customHeight="1" thickBot="1" x14ac:dyDescent="0.35">
      <c r="A118" s="16" t="s">
        <v>195</v>
      </c>
      <c r="B118" s="17">
        <v>865.35</v>
      </c>
      <c r="C118" s="18">
        <v>880.8</v>
      </c>
      <c r="D118" s="17">
        <v>865.35</v>
      </c>
      <c r="E118" s="17">
        <v>879.15</v>
      </c>
      <c r="F118" s="17">
        <v>412659</v>
      </c>
      <c r="G118" s="17">
        <v>15.45</v>
      </c>
      <c r="H118" s="19">
        <v>-13.8</v>
      </c>
      <c r="K118" s="16" t="s">
        <v>807</v>
      </c>
      <c r="L118" s="17">
        <v>917.05</v>
      </c>
      <c r="M118" s="18">
        <v>927.9</v>
      </c>
      <c r="N118" s="17">
        <v>912.8</v>
      </c>
      <c r="O118" s="17">
        <v>923.15</v>
      </c>
      <c r="P118" s="17">
        <v>824552</v>
      </c>
      <c r="Q118" s="17">
        <v>15.1</v>
      </c>
      <c r="R118" s="19">
        <v>-6.1</v>
      </c>
    </row>
    <row r="119" spans="1:18" ht="24.75" customHeight="1" thickBot="1" x14ac:dyDescent="0.35">
      <c r="A119" s="16" t="s">
        <v>197</v>
      </c>
      <c r="B119" s="17">
        <v>872.9</v>
      </c>
      <c r="C119" s="18">
        <v>874.7</v>
      </c>
      <c r="D119" s="17">
        <v>865.05</v>
      </c>
      <c r="E119" s="17">
        <v>867.1</v>
      </c>
      <c r="F119" s="17">
        <v>462210</v>
      </c>
      <c r="G119" s="17">
        <v>9.65</v>
      </c>
      <c r="H119" s="19">
        <v>5.8</v>
      </c>
      <c r="K119" s="16" t="s">
        <v>808</v>
      </c>
      <c r="L119" s="17">
        <v>919.8</v>
      </c>
      <c r="M119" s="18">
        <v>919.9</v>
      </c>
      <c r="N119" s="17">
        <v>909.05</v>
      </c>
      <c r="O119" s="17">
        <v>917.05</v>
      </c>
      <c r="P119" s="17">
        <v>595565</v>
      </c>
      <c r="Q119" s="17">
        <v>10.85</v>
      </c>
      <c r="R119" s="19">
        <v>2.75</v>
      </c>
    </row>
    <row r="120" spans="1:18" ht="24.75" customHeight="1" thickBot="1" x14ac:dyDescent="0.35">
      <c r="A120" s="16" t="s">
        <v>199</v>
      </c>
      <c r="B120" s="17">
        <v>866.9</v>
      </c>
      <c r="C120" s="18">
        <v>875.5</v>
      </c>
      <c r="D120" s="17">
        <v>864.5</v>
      </c>
      <c r="E120" s="17">
        <v>873.3</v>
      </c>
      <c r="F120" s="17">
        <v>349746</v>
      </c>
      <c r="G120" s="17">
        <v>11</v>
      </c>
      <c r="H120" s="19">
        <v>-6.4</v>
      </c>
      <c r="K120" s="16" t="s">
        <v>809</v>
      </c>
      <c r="L120" s="17">
        <v>903</v>
      </c>
      <c r="M120" s="18">
        <v>918.7</v>
      </c>
      <c r="N120" s="17">
        <v>903</v>
      </c>
      <c r="O120" s="17">
        <v>915.15</v>
      </c>
      <c r="P120" s="17">
        <v>755344</v>
      </c>
      <c r="Q120" s="17">
        <v>15.7</v>
      </c>
      <c r="R120" s="19">
        <v>-12.15</v>
      </c>
    </row>
    <row r="121" spans="1:18" ht="24.75" customHeight="1" thickBot="1" x14ac:dyDescent="0.35">
      <c r="A121" s="16" t="s">
        <v>201</v>
      </c>
      <c r="B121" s="17">
        <v>863.1</v>
      </c>
      <c r="C121" s="18">
        <v>878</v>
      </c>
      <c r="D121" s="17">
        <v>859.05</v>
      </c>
      <c r="E121" s="17">
        <v>866.9</v>
      </c>
      <c r="F121" s="17">
        <v>515477</v>
      </c>
      <c r="G121" s="17">
        <v>18.95</v>
      </c>
      <c r="H121" s="19">
        <v>-3.8</v>
      </c>
      <c r="K121" s="16" t="s">
        <v>810</v>
      </c>
      <c r="L121" s="17">
        <v>888</v>
      </c>
      <c r="M121" s="18">
        <v>904.3</v>
      </c>
      <c r="N121" s="17">
        <v>882.8</v>
      </c>
      <c r="O121" s="17">
        <v>900.9</v>
      </c>
      <c r="P121" s="17">
        <v>486019</v>
      </c>
      <c r="Q121" s="17">
        <v>21.5</v>
      </c>
      <c r="R121" s="19">
        <v>-12.9</v>
      </c>
    </row>
    <row r="122" spans="1:18" ht="24.75" customHeight="1" thickBot="1" x14ac:dyDescent="0.35">
      <c r="A122" s="16" t="s">
        <v>203</v>
      </c>
      <c r="B122" s="17">
        <v>853.7</v>
      </c>
      <c r="C122" s="18">
        <v>867.65</v>
      </c>
      <c r="D122" s="17">
        <v>851.1</v>
      </c>
      <c r="E122" s="17">
        <v>864.55</v>
      </c>
      <c r="F122" s="17">
        <v>383067</v>
      </c>
      <c r="G122" s="17">
        <v>16.55</v>
      </c>
      <c r="H122" s="19">
        <v>-10.85</v>
      </c>
      <c r="K122" s="16" t="s">
        <v>811</v>
      </c>
      <c r="L122" s="17">
        <v>885.7</v>
      </c>
      <c r="M122" s="18">
        <v>899.1</v>
      </c>
      <c r="N122" s="17">
        <v>885.3</v>
      </c>
      <c r="O122" s="17">
        <v>895.75</v>
      </c>
      <c r="P122" s="17">
        <v>408014</v>
      </c>
      <c r="Q122" s="17">
        <v>13.8</v>
      </c>
      <c r="R122" s="19">
        <v>-10.050000000000001</v>
      </c>
    </row>
    <row r="123" spans="1:18" ht="15" thickBot="1" x14ac:dyDescent="0.35">
      <c r="A123" s="20">
        <v>40884</v>
      </c>
      <c r="B123" s="17">
        <v>847.8</v>
      </c>
      <c r="C123" s="18">
        <v>857.25</v>
      </c>
      <c r="D123" s="17">
        <v>845.15</v>
      </c>
      <c r="E123" s="17">
        <v>848.5</v>
      </c>
      <c r="F123" s="17">
        <v>386270</v>
      </c>
      <c r="G123" s="17">
        <v>12.1</v>
      </c>
      <c r="H123" s="19">
        <v>-0.7</v>
      </c>
      <c r="K123" s="20">
        <v>41615</v>
      </c>
      <c r="L123" s="17">
        <v>873.5</v>
      </c>
      <c r="M123" s="18">
        <v>895</v>
      </c>
      <c r="N123" s="17">
        <v>870</v>
      </c>
      <c r="O123" s="17">
        <v>889.6</v>
      </c>
      <c r="P123" s="17">
        <v>452404</v>
      </c>
      <c r="Q123" s="17">
        <v>25</v>
      </c>
      <c r="R123" s="19">
        <v>-16.100000000000001</v>
      </c>
    </row>
    <row r="124" spans="1:18" ht="15" thickBot="1" x14ac:dyDescent="0.35">
      <c r="A124" s="20">
        <v>40854</v>
      </c>
      <c r="B124" s="17">
        <v>855</v>
      </c>
      <c r="C124" s="18">
        <v>859.6</v>
      </c>
      <c r="D124" s="17">
        <v>847.45</v>
      </c>
      <c r="E124" s="17">
        <v>853.2</v>
      </c>
      <c r="F124" s="17">
        <v>364399</v>
      </c>
      <c r="G124" s="17">
        <v>12.15</v>
      </c>
      <c r="H124" s="19">
        <v>1.8</v>
      </c>
      <c r="K124" s="20">
        <v>41585</v>
      </c>
      <c r="L124" s="17">
        <v>863.1</v>
      </c>
      <c r="M124" s="18">
        <v>873.5</v>
      </c>
      <c r="N124" s="17">
        <v>859</v>
      </c>
      <c r="O124" s="17">
        <v>870.4</v>
      </c>
      <c r="P124" s="17">
        <v>311611</v>
      </c>
      <c r="Q124" s="17">
        <v>14.5</v>
      </c>
      <c r="R124" s="19">
        <v>-7.3</v>
      </c>
    </row>
    <row r="125" spans="1:18" ht="15" thickBot="1" x14ac:dyDescent="0.35">
      <c r="A125" s="20">
        <v>40762</v>
      </c>
      <c r="B125" s="17">
        <v>871.2</v>
      </c>
      <c r="C125" s="18">
        <v>874</v>
      </c>
      <c r="D125" s="17">
        <v>852.1</v>
      </c>
      <c r="E125" s="17">
        <v>854.4</v>
      </c>
      <c r="F125" s="17">
        <v>667880</v>
      </c>
      <c r="G125" s="17">
        <v>21.9</v>
      </c>
      <c r="H125" s="19">
        <v>16.8</v>
      </c>
      <c r="K125" s="20">
        <v>41554</v>
      </c>
      <c r="L125" s="17">
        <v>874.8</v>
      </c>
      <c r="M125" s="18">
        <v>879.7</v>
      </c>
      <c r="N125" s="17">
        <v>839.4</v>
      </c>
      <c r="O125" s="17">
        <v>856.35</v>
      </c>
      <c r="P125" s="17">
        <v>595824</v>
      </c>
      <c r="Q125" s="17">
        <v>40.299999999999997</v>
      </c>
      <c r="R125" s="19">
        <v>18.45</v>
      </c>
    </row>
    <row r="126" spans="1:18" ht="15" thickBot="1" x14ac:dyDescent="0.35">
      <c r="A126" s="20">
        <v>40731</v>
      </c>
      <c r="B126" s="17">
        <v>858.9</v>
      </c>
      <c r="C126" s="18">
        <v>875</v>
      </c>
      <c r="D126" s="17">
        <v>855</v>
      </c>
      <c r="E126" s="17">
        <v>870.35</v>
      </c>
      <c r="F126" s="17">
        <v>675064</v>
      </c>
      <c r="G126" s="17">
        <v>20</v>
      </c>
      <c r="H126" s="19">
        <v>-11.45</v>
      </c>
      <c r="K126" s="20">
        <v>41524</v>
      </c>
      <c r="L126" s="17">
        <v>869.8</v>
      </c>
      <c r="M126" s="18">
        <v>881.5</v>
      </c>
      <c r="N126" s="17">
        <v>867.5</v>
      </c>
      <c r="O126" s="17">
        <v>873.35</v>
      </c>
      <c r="P126" s="17">
        <v>462984</v>
      </c>
      <c r="Q126" s="17">
        <v>14</v>
      </c>
      <c r="R126" s="19">
        <v>-3.55</v>
      </c>
    </row>
    <row r="127" spans="1:18" ht="15" thickBot="1" x14ac:dyDescent="0.35">
      <c r="A127" s="20">
        <v>40701</v>
      </c>
      <c r="B127" s="17">
        <v>848.15</v>
      </c>
      <c r="C127" s="18">
        <v>858.6</v>
      </c>
      <c r="D127" s="17">
        <v>841</v>
      </c>
      <c r="E127" s="17">
        <v>852.65</v>
      </c>
      <c r="F127" s="17">
        <v>970576</v>
      </c>
      <c r="G127" s="17">
        <v>17.600000000000001</v>
      </c>
      <c r="H127" s="19">
        <v>-4.5</v>
      </c>
      <c r="K127" s="20">
        <v>41493</v>
      </c>
      <c r="L127" s="17">
        <v>871.2</v>
      </c>
      <c r="M127" s="18">
        <v>873.8</v>
      </c>
      <c r="N127" s="17">
        <v>800</v>
      </c>
      <c r="O127" s="17">
        <v>868.3</v>
      </c>
      <c r="P127" s="17">
        <v>268745</v>
      </c>
      <c r="Q127" s="17">
        <v>73.8</v>
      </c>
      <c r="R127" s="19">
        <v>2.9</v>
      </c>
    </row>
    <row r="128" spans="1:18" ht="15" thickBot="1" x14ac:dyDescent="0.35">
      <c r="A128" s="20">
        <v>40670</v>
      </c>
      <c r="B128" s="17">
        <v>868.3</v>
      </c>
      <c r="C128" s="18">
        <v>870</v>
      </c>
      <c r="D128" s="17">
        <v>844.1</v>
      </c>
      <c r="E128" s="17">
        <v>846.15</v>
      </c>
      <c r="F128" s="17">
        <v>837648</v>
      </c>
      <c r="G128" s="17">
        <v>25.9</v>
      </c>
      <c r="H128" s="19">
        <v>22.15</v>
      </c>
      <c r="K128" s="20">
        <v>41401</v>
      </c>
      <c r="L128" s="17">
        <v>865.35</v>
      </c>
      <c r="M128" s="18">
        <v>884.4</v>
      </c>
      <c r="N128" s="17">
        <v>865.35</v>
      </c>
      <c r="O128" s="17">
        <v>880.2</v>
      </c>
      <c r="P128" s="17">
        <v>581038</v>
      </c>
      <c r="Q128" s="17">
        <v>19.05</v>
      </c>
      <c r="R128" s="19">
        <v>-14.85</v>
      </c>
    </row>
    <row r="129" spans="1:18" ht="15" thickBot="1" x14ac:dyDescent="0.35">
      <c r="A129" s="20">
        <v>40640</v>
      </c>
      <c r="B129" s="17">
        <v>873.95</v>
      </c>
      <c r="C129" s="18">
        <v>879</v>
      </c>
      <c r="D129" s="17">
        <v>864.5</v>
      </c>
      <c r="E129" s="17">
        <v>868.15</v>
      </c>
      <c r="F129" s="17">
        <v>491286</v>
      </c>
      <c r="G129" s="17">
        <v>14.5</v>
      </c>
      <c r="H129" s="19">
        <v>5.8</v>
      </c>
      <c r="K129" s="20">
        <v>41371</v>
      </c>
      <c r="L129" s="17">
        <v>854</v>
      </c>
      <c r="M129" s="18">
        <v>870</v>
      </c>
      <c r="N129" s="17">
        <v>848</v>
      </c>
      <c r="O129" s="17">
        <v>861.65</v>
      </c>
      <c r="P129" s="17">
        <v>486575</v>
      </c>
      <c r="Q129" s="17">
        <v>22</v>
      </c>
      <c r="R129" s="19">
        <v>-7.65</v>
      </c>
    </row>
    <row r="130" spans="1:18" ht="15" thickBot="1" x14ac:dyDescent="0.35">
      <c r="A130" s="20">
        <v>40550</v>
      </c>
      <c r="B130" s="17">
        <v>900</v>
      </c>
      <c r="C130" s="18">
        <v>906</v>
      </c>
      <c r="D130" s="17">
        <v>858</v>
      </c>
      <c r="E130" s="17">
        <v>862.15</v>
      </c>
      <c r="F130" s="17">
        <v>918712</v>
      </c>
      <c r="G130" s="17">
        <v>48</v>
      </c>
      <c r="H130" s="19">
        <v>37.85</v>
      </c>
      <c r="K130" s="20">
        <v>41340</v>
      </c>
      <c r="L130" s="17">
        <v>861.8</v>
      </c>
      <c r="M130" s="18">
        <v>863.95</v>
      </c>
      <c r="N130" s="17">
        <v>848.5</v>
      </c>
      <c r="O130" s="17">
        <v>850.3</v>
      </c>
      <c r="P130" s="17">
        <v>359411</v>
      </c>
      <c r="Q130" s="17">
        <v>15.45</v>
      </c>
      <c r="R130" s="19">
        <v>11.5</v>
      </c>
    </row>
    <row r="131" spans="1:18" ht="24.75" customHeight="1" thickBot="1" x14ac:dyDescent="0.35">
      <c r="A131" s="16" t="s">
        <v>206</v>
      </c>
      <c r="B131" s="17">
        <v>889.9</v>
      </c>
      <c r="C131" s="18">
        <v>899.95</v>
      </c>
      <c r="D131" s="17">
        <v>887.15</v>
      </c>
      <c r="E131" s="17">
        <v>897.6</v>
      </c>
      <c r="F131" s="17">
        <v>416727</v>
      </c>
      <c r="G131" s="17">
        <v>12.8</v>
      </c>
      <c r="H131" s="19">
        <v>-7.7</v>
      </c>
      <c r="K131" s="20">
        <v>41312</v>
      </c>
      <c r="L131" s="17">
        <v>883</v>
      </c>
      <c r="M131" s="18">
        <v>890.9</v>
      </c>
      <c r="N131" s="17">
        <v>868.6</v>
      </c>
      <c r="O131" s="17">
        <v>871.3</v>
      </c>
      <c r="P131" s="17">
        <v>444388</v>
      </c>
      <c r="Q131" s="17">
        <v>22.3</v>
      </c>
      <c r="R131" s="19">
        <v>11.7</v>
      </c>
    </row>
    <row r="132" spans="1:18" ht="24.75" customHeight="1" thickBot="1" x14ac:dyDescent="0.35">
      <c r="A132" s="16" t="s">
        <v>207</v>
      </c>
      <c r="B132" s="17">
        <v>874.6</v>
      </c>
      <c r="C132" s="18">
        <v>887.45</v>
      </c>
      <c r="D132" s="17">
        <v>871.55</v>
      </c>
      <c r="E132" s="17">
        <v>885.3</v>
      </c>
      <c r="F132" s="17">
        <v>386970</v>
      </c>
      <c r="G132" s="17">
        <v>15.9</v>
      </c>
      <c r="H132" s="19">
        <v>-10.7</v>
      </c>
      <c r="K132" s="20">
        <v>41281</v>
      </c>
      <c r="L132" s="17">
        <v>862</v>
      </c>
      <c r="M132" s="18">
        <v>884.95</v>
      </c>
      <c r="N132" s="17">
        <v>859.85</v>
      </c>
      <c r="O132" s="17">
        <v>882.8</v>
      </c>
      <c r="P132" s="17">
        <v>558802</v>
      </c>
      <c r="Q132" s="17">
        <v>25.1</v>
      </c>
      <c r="R132" s="19">
        <v>-20.8</v>
      </c>
    </row>
    <row r="133" spans="1:18" ht="24.75" customHeight="1" thickBot="1" x14ac:dyDescent="0.35">
      <c r="A133" s="16" t="s">
        <v>209</v>
      </c>
      <c r="B133" s="17">
        <v>877.8</v>
      </c>
      <c r="C133" s="18">
        <v>877.9</v>
      </c>
      <c r="D133" s="17">
        <v>862.25</v>
      </c>
      <c r="E133" s="17">
        <v>870.55</v>
      </c>
      <c r="F133" s="17">
        <v>408979</v>
      </c>
      <c r="G133" s="17">
        <v>15.65</v>
      </c>
      <c r="H133" s="19">
        <v>7.25</v>
      </c>
      <c r="K133" s="16" t="s">
        <v>812</v>
      </c>
      <c r="L133" s="17">
        <v>863</v>
      </c>
      <c r="M133" s="18">
        <v>873</v>
      </c>
      <c r="N133" s="17">
        <v>845.75</v>
      </c>
      <c r="O133" s="17">
        <v>861.85</v>
      </c>
      <c r="P133" s="17">
        <v>1015453</v>
      </c>
      <c r="Q133" s="17">
        <v>27.25</v>
      </c>
      <c r="R133" s="19">
        <v>1.1499999999999999</v>
      </c>
    </row>
    <row r="134" spans="1:18" ht="24.75" customHeight="1" thickBot="1" x14ac:dyDescent="0.35">
      <c r="A134" s="16" t="s">
        <v>211</v>
      </c>
      <c r="B134" s="17">
        <v>865</v>
      </c>
      <c r="C134" s="18">
        <v>880</v>
      </c>
      <c r="D134" s="17">
        <v>862</v>
      </c>
      <c r="E134" s="17">
        <v>871.5</v>
      </c>
      <c r="F134" s="17">
        <v>463778</v>
      </c>
      <c r="G134" s="17">
        <v>18</v>
      </c>
      <c r="H134" s="19">
        <v>-6.5</v>
      </c>
      <c r="K134" s="16" t="s">
        <v>813</v>
      </c>
      <c r="L134" s="17">
        <v>815</v>
      </c>
      <c r="M134" s="18">
        <v>835.55</v>
      </c>
      <c r="N134" s="17">
        <v>814.35</v>
      </c>
      <c r="O134" s="17">
        <v>830.45</v>
      </c>
      <c r="P134" s="17">
        <v>627174</v>
      </c>
      <c r="Q134" s="17">
        <v>21.2</v>
      </c>
      <c r="R134" s="19">
        <v>-15.45</v>
      </c>
    </row>
    <row r="135" spans="1:18" ht="24.75" customHeight="1" thickBot="1" x14ac:dyDescent="0.35">
      <c r="A135" s="16" t="s">
        <v>213</v>
      </c>
      <c r="B135" s="17">
        <v>874.3</v>
      </c>
      <c r="C135" s="18">
        <v>879.3</v>
      </c>
      <c r="D135" s="17">
        <v>855.45</v>
      </c>
      <c r="E135" s="17">
        <v>870.4</v>
      </c>
      <c r="F135" s="17">
        <v>996698</v>
      </c>
      <c r="G135" s="17">
        <v>23.85</v>
      </c>
      <c r="H135" s="19">
        <v>3.9</v>
      </c>
      <c r="K135" s="16" t="s">
        <v>814</v>
      </c>
      <c r="L135" s="17">
        <v>809.5</v>
      </c>
      <c r="M135" s="18">
        <v>814.55</v>
      </c>
      <c r="N135" s="17">
        <v>800.85</v>
      </c>
      <c r="O135" s="17">
        <v>802.55</v>
      </c>
      <c r="P135" s="17">
        <v>233578</v>
      </c>
      <c r="Q135" s="17">
        <v>13.7</v>
      </c>
      <c r="R135" s="19">
        <v>6.95</v>
      </c>
    </row>
    <row r="136" spans="1:18" ht="24.75" customHeight="1" thickBot="1" x14ac:dyDescent="0.35">
      <c r="A136" s="16" t="s">
        <v>215</v>
      </c>
      <c r="B136" s="17">
        <v>845.35</v>
      </c>
      <c r="C136" s="18">
        <v>872.75</v>
      </c>
      <c r="D136" s="17">
        <v>845.35</v>
      </c>
      <c r="E136" s="17">
        <v>870.65</v>
      </c>
      <c r="F136" s="17">
        <v>909704</v>
      </c>
      <c r="G136" s="17">
        <v>27.4</v>
      </c>
      <c r="H136" s="19">
        <v>-25.3</v>
      </c>
      <c r="K136" s="16" t="s">
        <v>815</v>
      </c>
      <c r="L136" s="17">
        <v>799</v>
      </c>
      <c r="M136" s="18">
        <v>819.75</v>
      </c>
      <c r="N136" s="17">
        <v>795</v>
      </c>
      <c r="O136" s="17">
        <v>803.8</v>
      </c>
      <c r="P136" s="17">
        <v>593374</v>
      </c>
      <c r="Q136" s="17">
        <v>24.75</v>
      </c>
      <c r="R136" s="19">
        <v>-4.8</v>
      </c>
    </row>
    <row r="137" spans="1:18" ht="24.75" customHeight="1" thickBot="1" x14ac:dyDescent="0.35">
      <c r="A137" s="16" t="s">
        <v>217</v>
      </c>
      <c r="B137" s="17">
        <v>854.9</v>
      </c>
      <c r="C137" s="18">
        <v>858</v>
      </c>
      <c r="D137" s="17">
        <v>834.1</v>
      </c>
      <c r="E137" s="17">
        <v>846.1</v>
      </c>
      <c r="F137" s="17">
        <v>749727</v>
      </c>
      <c r="G137" s="17">
        <v>23.9</v>
      </c>
      <c r="H137" s="19">
        <v>8.8000000000000007</v>
      </c>
      <c r="K137" s="16" t="s">
        <v>816</v>
      </c>
      <c r="L137" s="17">
        <v>790.7</v>
      </c>
      <c r="M137" s="18">
        <v>797</v>
      </c>
      <c r="N137" s="17">
        <v>779.2</v>
      </c>
      <c r="O137" s="17">
        <v>793.3</v>
      </c>
      <c r="P137" s="17">
        <v>697991</v>
      </c>
      <c r="Q137" s="17">
        <v>17.8</v>
      </c>
      <c r="R137" s="19">
        <v>-2.6</v>
      </c>
    </row>
    <row r="138" spans="1:18" ht="24.75" customHeight="1" thickBot="1" x14ac:dyDescent="0.35">
      <c r="A138" s="16" t="s">
        <v>219</v>
      </c>
      <c r="B138" s="17">
        <v>839.85</v>
      </c>
      <c r="C138" s="18">
        <v>854.6</v>
      </c>
      <c r="D138" s="17">
        <v>838.05</v>
      </c>
      <c r="E138" s="17">
        <v>848.5</v>
      </c>
      <c r="F138" s="17">
        <v>652599</v>
      </c>
      <c r="G138" s="17">
        <v>16.55</v>
      </c>
      <c r="H138" s="19">
        <v>-8.65</v>
      </c>
      <c r="K138" s="16" t="s">
        <v>817</v>
      </c>
      <c r="L138" s="17">
        <v>801</v>
      </c>
      <c r="M138" s="18">
        <v>810.5</v>
      </c>
      <c r="N138" s="17">
        <v>785</v>
      </c>
      <c r="O138" s="17">
        <v>793.9</v>
      </c>
      <c r="P138" s="17">
        <v>612361</v>
      </c>
      <c r="Q138" s="17">
        <v>25.5</v>
      </c>
      <c r="R138" s="19">
        <v>7.1</v>
      </c>
    </row>
    <row r="139" spans="1:18" ht="24.75" customHeight="1" thickBot="1" x14ac:dyDescent="0.35">
      <c r="A139" s="16" t="s">
        <v>221</v>
      </c>
      <c r="B139" s="17">
        <v>874.5</v>
      </c>
      <c r="C139" s="18">
        <v>874.5</v>
      </c>
      <c r="D139" s="17">
        <v>829</v>
      </c>
      <c r="E139" s="17">
        <v>834.6</v>
      </c>
      <c r="F139" s="17">
        <v>1305290</v>
      </c>
      <c r="G139" s="17">
        <v>45.5</v>
      </c>
      <c r="H139" s="19">
        <v>39.9</v>
      </c>
      <c r="K139" s="16" t="s">
        <v>818</v>
      </c>
      <c r="L139" s="17">
        <v>821</v>
      </c>
      <c r="M139" s="18">
        <v>821</v>
      </c>
      <c r="N139" s="17">
        <v>794.8</v>
      </c>
      <c r="O139" s="17">
        <v>799.2</v>
      </c>
      <c r="P139" s="17">
        <v>590242</v>
      </c>
      <c r="Q139" s="17">
        <v>26.2</v>
      </c>
      <c r="R139" s="19">
        <v>21.8</v>
      </c>
    </row>
    <row r="140" spans="1:18" ht="24.75" customHeight="1" thickBot="1" x14ac:dyDescent="0.35">
      <c r="A140" s="16" t="s">
        <v>223</v>
      </c>
      <c r="B140" s="17">
        <v>894</v>
      </c>
      <c r="C140" s="18">
        <v>894</v>
      </c>
      <c r="D140" s="17">
        <v>865.25</v>
      </c>
      <c r="E140" s="17">
        <v>868.4</v>
      </c>
      <c r="F140" s="17">
        <v>1148504</v>
      </c>
      <c r="G140" s="17">
        <v>28.75</v>
      </c>
      <c r="H140" s="19">
        <v>25.6</v>
      </c>
      <c r="K140" s="16" t="s">
        <v>819</v>
      </c>
      <c r="L140" s="17">
        <v>821.25</v>
      </c>
      <c r="M140" s="18">
        <v>832.8</v>
      </c>
      <c r="N140" s="17">
        <v>815.5</v>
      </c>
      <c r="O140" s="17">
        <v>831.1</v>
      </c>
      <c r="P140" s="17">
        <v>447163</v>
      </c>
      <c r="Q140" s="17">
        <v>17.3</v>
      </c>
      <c r="R140" s="19">
        <v>-9.85</v>
      </c>
    </row>
    <row r="141" spans="1:18" ht="24.75" customHeight="1" thickBot="1" x14ac:dyDescent="0.35">
      <c r="A141" s="16" t="s">
        <v>225</v>
      </c>
      <c r="B141" s="17">
        <v>900</v>
      </c>
      <c r="C141" s="18">
        <v>900</v>
      </c>
      <c r="D141" s="17">
        <v>885.1</v>
      </c>
      <c r="E141" s="17">
        <v>888</v>
      </c>
      <c r="F141" s="17">
        <v>1035591</v>
      </c>
      <c r="G141" s="17">
        <v>14.9</v>
      </c>
      <c r="H141" s="19">
        <v>12</v>
      </c>
      <c r="K141" s="16" t="s">
        <v>820</v>
      </c>
      <c r="L141" s="17">
        <v>824.6</v>
      </c>
      <c r="M141" s="18">
        <v>836.9</v>
      </c>
      <c r="N141" s="17">
        <v>817.7</v>
      </c>
      <c r="O141" s="17">
        <v>823.6</v>
      </c>
      <c r="P141" s="17">
        <v>492522</v>
      </c>
      <c r="Q141" s="17">
        <v>19.2</v>
      </c>
      <c r="R141" s="19">
        <v>1</v>
      </c>
    </row>
    <row r="142" spans="1:18" ht="24.75" customHeight="1" thickBot="1" x14ac:dyDescent="0.35">
      <c r="A142" s="16" t="s">
        <v>227</v>
      </c>
      <c r="B142" s="17">
        <v>911.1</v>
      </c>
      <c r="C142" s="18">
        <v>918.65</v>
      </c>
      <c r="D142" s="17">
        <v>899</v>
      </c>
      <c r="E142" s="17">
        <v>900.75</v>
      </c>
      <c r="F142" s="17">
        <v>1162506</v>
      </c>
      <c r="G142" s="17">
        <v>19.649999999999999</v>
      </c>
      <c r="H142" s="19">
        <v>10.35</v>
      </c>
      <c r="K142" s="16" t="s">
        <v>821</v>
      </c>
      <c r="L142" s="17">
        <v>816.4</v>
      </c>
      <c r="M142" s="18">
        <v>827.65</v>
      </c>
      <c r="N142" s="17">
        <v>811.25</v>
      </c>
      <c r="O142" s="17">
        <v>825.1</v>
      </c>
      <c r="P142" s="17">
        <v>416709</v>
      </c>
      <c r="Q142" s="17">
        <v>16.399999999999999</v>
      </c>
      <c r="R142" s="19">
        <v>-8.6999999999999993</v>
      </c>
    </row>
    <row r="143" spans="1:18" ht="24.75" customHeight="1" thickBot="1" x14ac:dyDescent="0.35">
      <c r="A143" s="16" t="s">
        <v>229</v>
      </c>
      <c r="B143" s="17">
        <v>928.8</v>
      </c>
      <c r="C143" s="18">
        <v>931.35</v>
      </c>
      <c r="D143" s="17">
        <v>912.05</v>
      </c>
      <c r="E143" s="17">
        <v>913.55</v>
      </c>
      <c r="F143" s="17">
        <v>553729</v>
      </c>
      <c r="G143" s="17">
        <v>19.3</v>
      </c>
      <c r="H143" s="19">
        <v>15.25</v>
      </c>
      <c r="K143" s="16" t="s">
        <v>822</v>
      </c>
      <c r="L143" s="17">
        <v>795</v>
      </c>
      <c r="M143" s="18">
        <v>817</v>
      </c>
      <c r="N143" s="17">
        <v>795</v>
      </c>
      <c r="O143" s="17">
        <v>814</v>
      </c>
      <c r="P143" s="17">
        <v>448558</v>
      </c>
      <c r="Q143" s="17">
        <v>22</v>
      </c>
      <c r="R143" s="19">
        <v>-19</v>
      </c>
    </row>
    <row r="144" spans="1:18" ht="24.75" customHeight="1" thickBot="1" x14ac:dyDescent="0.35">
      <c r="A144" s="16" t="s">
        <v>231</v>
      </c>
      <c r="B144" s="17">
        <v>942.9</v>
      </c>
      <c r="C144" s="18">
        <v>942.9</v>
      </c>
      <c r="D144" s="17">
        <v>921.3</v>
      </c>
      <c r="E144" s="17">
        <v>926.65</v>
      </c>
      <c r="F144" s="17">
        <v>405791</v>
      </c>
      <c r="G144" s="17">
        <v>21.6</v>
      </c>
      <c r="H144" s="19">
        <v>16.25</v>
      </c>
      <c r="K144" s="16" t="s">
        <v>823</v>
      </c>
      <c r="L144" s="17">
        <v>782</v>
      </c>
      <c r="M144" s="18">
        <v>792.5</v>
      </c>
      <c r="N144" s="17">
        <v>781</v>
      </c>
      <c r="O144" s="17">
        <v>789.15</v>
      </c>
      <c r="P144" s="17">
        <v>275578</v>
      </c>
      <c r="Q144" s="17">
        <v>11.5</v>
      </c>
      <c r="R144" s="19">
        <v>-7.15</v>
      </c>
    </row>
    <row r="145" spans="1:18" ht="15" thickBot="1" x14ac:dyDescent="0.35">
      <c r="A145" s="20">
        <v>40822</v>
      </c>
      <c r="B145" s="17">
        <v>955</v>
      </c>
      <c r="C145" s="18">
        <v>957</v>
      </c>
      <c r="D145" s="17">
        <v>932</v>
      </c>
      <c r="E145" s="17">
        <v>944</v>
      </c>
      <c r="F145" s="17">
        <v>372148</v>
      </c>
      <c r="G145" s="17">
        <v>25</v>
      </c>
      <c r="H145" s="19">
        <v>11</v>
      </c>
      <c r="K145" s="20">
        <v>41614</v>
      </c>
      <c r="L145" s="17">
        <v>786</v>
      </c>
      <c r="M145" s="18">
        <v>797.05</v>
      </c>
      <c r="N145" s="17">
        <v>783</v>
      </c>
      <c r="O145" s="17">
        <v>791.3</v>
      </c>
      <c r="P145" s="17">
        <v>476471</v>
      </c>
      <c r="Q145" s="17">
        <v>14.05</v>
      </c>
      <c r="R145" s="19">
        <v>-5.3</v>
      </c>
    </row>
    <row r="146" spans="1:18" ht="15" thickBot="1" x14ac:dyDescent="0.35">
      <c r="A146" s="20">
        <v>40792</v>
      </c>
      <c r="B146" s="17">
        <v>946.5</v>
      </c>
      <c r="C146" s="18">
        <v>957.8</v>
      </c>
      <c r="D146" s="17">
        <v>946.5</v>
      </c>
      <c r="E146" s="17">
        <v>954.1</v>
      </c>
      <c r="F146" s="17">
        <v>307028</v>
      </c>
      <c r="G146" s="17">
        <v>11.3</v>
      </c>
      <c r="H146" s="19">
        <v>-7.6</v>
      </c>
      <c r="K146" s="20">
        <v>41584</v>
      </c>
      <c r="L146" s="17">
        <v>784.6</v>
      </c>
      <c r="M146" s="18">
        <v>791</v>
      </c>
      <c r="N146" s="17">
        <v>776.5</v>
      </c>
      <c r="O146" s="17">
        <v>786.2</v>
      </c>
      <c r="P146" s="17">
        <v>325292</v>
      </c>
      <c r="Q146" s="17">
        <v>14.5</v>
      </c>
      <c r="R146" s="19">
        <v>-1.6</v>
      </c>
    </row>
    <row r="147" spans="1:18" ht="15" thickBot="1" x14ac:dyDescent="0.35">
      <c r="A147" s="20">
        <v>40761</v>
      </c>
      <c r="B147" s="17">
        <v>953.5</v>
      </c>
      <c r="C147" s="18">
        <v>955</v>
      </c>
      <c r="D147" s="17">
        <v>943.65</v>
      </c>
      <c r="E147" s="17">
        <v>947.35</v>
      </c>
      <c r="F147" s="17">
        <v>240848</v>
      </c>
      <c r="G147" s="17">
        <v>11.35</v>
      </c>
      <c r="H147" s="19">
        <v>6.15</v>
      </c>
      <c r="K147" s="20">
        <v>41553</v>
      </c>
      <c r="L147" s="17">
        <v>789.8</v>
      </c>
      <c r="M147" s="18">
        <v>794.9</v>
      </c>
      <c r="N147" s="17">
        <v>782.1</v>
      </c>
      <c r="O147" s="17">
        <v>789.45</v>
      </c>
      <c r="P147" s="17">
        <v>294631</v>
      </c>
      <c r="Q147" s="17">
        <v>12.8</v>
      </c>
      <c r="R147" s="19">
        <v>0.35</v>
      </c>
    </row>
    <row r="148" spans="1:18" ht="15" thickBot="1" x14ac:dyDescent="0.35">
      <c r="A148" s="20">
        <v>40730</v>
      </c>
      <c r="B148" s="17">
        <v>935</v>
      </c>
      <c r="C148" s="18">
        <v>957.7</v>
      </c>
      <c r="D148" s="17">
        <v>935</v>
      </c>
      <c r="E148" s="17">
        <v>956.2</v>
      </c>
      <c r="F148" s="17">
        <v>435978</v>
      </c>
      <c r="G148" s="17">
        <v>22.7</v>
      </c>
      <c r="H148" s="19">
        <v>-21.2</v>
      </c>
      <c r="K148" s="20">
        <v>41461</v>
      </c>
      <c r="L148" s="17">
        <v>796.95</v>
      </c>
      <c r="M148" s="18">
        <v>802</v>
      </c>
      <c r="N148" s="17">
        <v>782</v>
      </c>
      <c r="O148" s="17">
        <v>784.6</v>
      </c>
      <c r="P148" s="17">
        <v>364413</v>
      </c>
      <c r="Q148" s="17">
        <v>20</v>
      </c>
      <c r="R148" s="19">
        <v>12.35</v>
      </c>
    </row>
    <row r="149" spans="1:18" ht="15" thickBot="1" x14ac:dyDescent="0.35">
      <c r="A149" s="20">
        <v>40700</v>
      </c>
      <c r="B149" s="17">
        <v>933</v>
      </c>
      <c r="C149" s="18">
        <v>939.95</v>
      </c>
      <c r="D149" s="17">
        <v>928.95</v>
      </c>
      <c r="E149" s="17">
        <v>938.1</v>
      </c>
      <c r="F149" s="17">
        <v>340248</v>
      </c>
      <c r="G149" s="17">
        <v>11</v>
      </c>
      <c r="H149" s="19">
        <v>-5.0999999999999996</v>
      </c>
      <c r="K149" s="20">
        <v>41431</v>
      </c>
      <c r="L149" s="17">
        <v>801</v>
      </c>
      <c r="M149" s="18">
        <v>802</v>
      </c>
      <c r="N149" s="17">
        <v>788.2</v>
      </c>
      <c r="O149" s="17">
        <v>792.3</v>
      </c>
      <c r="P149" s="17">
        <v>716730</v>
      </c>
      <c r="Q149" s="17">
        <v>13.8</v>
      </c>
      <c r="R149" s="19">
        <v>8.6999999999999993</v>
      </c>
    </row>
    <row r="150" spans="1:18" ht="15" thickBot="1" x14ac:dyDescent="0.35">
      <c r="A150" s="20">
        <v>40608</v>
      </c>
      <c r="B150" s="17">
        <v>960</v>
      </c>
      <c r="C150" s="18">
        <v>967.9</v>
      </c>
      <c r="D150" s="17">
        <v>932.8</v>
      </c>
      <c r="E150" s="17">
        <v>936.15</v>
      </c>
      <c r="F150" s="17">
        <v>1266573</v>
      </c>
      <c r="G150" s="17">
        <v>35.1</v>
      </c>
      <c r="H150" s="19">
        <v>23.85</v>
      </c>
      <c r="K150" s="20">
        <v>41400</v>
      </c>
      <c r="L150" s="17">
        <v>781.25</v>
      </c>
      <c r="M150" s="18">
        <v>803</v>
      </c>
      <c r="N150" s="17">
        <v>780</v>
      </c>
      <c r="O150" s="17">
        <v>800.55</v>
      </c>
      <c r="P150" s="17">
        <v>381368</v>
      </c>
      <c r="Q150" s="17">
        <v>23</v>
      </c>
      <c r="R150" s="19">
        <v>-19.3</v>
      </c>
    </row>
    <row r="151" spans="1:18" ht="15" thickBot="1" x14ac:dyDescent="0.35">
      <c r="A151" s="20">
        <v>40580</v>
      </c>
      <c r="B151" s="17">
        <v>940</v>
      </c>
      <c r="C151" s="18">
        <v>954.5</v>
      </c>
      <c r="D151" s="17">
        <v>937</v>
      </c>
      <c r="E151" s="17">
        <v>951.85</v>
      </c>
      <c r="F151" s="17">
        <v>298465</v>
      </c>
      <c r="G151" s="17">
        <v>17.5</v>
      </c>
      <c r="H151" s="19">
        <v>-11.85</v>
      </c>
      <c r="K151" s="20">
        <v>41370</v>
      </c>
      <c r="L151" s="17">
        <v>791.6</v>
      </c>
      <c r="M151" s="18">
        <v>800.45</v>
      </c>
      <c r="N151" s="17">
        <v>779.15</v>
      </c>
      <c r="O151" s="17">
        <v>780.6</v>
      </c>
      <c r="P151" s="17">
        <v>340883</v>
      </c>
      <c r="Q151" s="17">
        <v>21.3</v>
      </c>
      <c r="R151" s="19">
        <v>11</v>
      </c>
    </row>
    <row r="152" spans="1:18" ht="15" thickBot="1" x14ac:dyDescent="0.35">
      <c r="A152" s="20">
        <v>40549</v>
      </c>
      <c r="B152" s="17">
        <v>950.5</v>
      </c>
      <c r="C152" s="18">
        <v>958</v>
      </c>
      <c r="D152" s="17">
        <v>943.8</v>
      </c>
      <c r="E152" s="17">
        <v>946.75</v>
      </c>
      <c r="F152" s="17">
        <v>351278</v>
      </c>
      <c r="G152" s="17">
        <v>14.2</v>
      </c>
      <c r="H152" s="19">
        <v>3.75</v>
      </c>
      <c r="K152" s="20">
        <v>41339</v>
      </c>
      <c r="L152" s="17">
        <v>807</v>
      </c>
      <c r="M152" s="18">
        <v>807</v>
      </c>
      <c r="N152" s="17">
        <v>785.25</v>
      </c>
      <c r="O152" s="17">
        <v>788.1</v>
      </c>
      <c r="P152" s="17">
        <v>523709</v>
      </c>
      <c r="Q152" s="17">
        <v>21.75</v>
      </c>
      <c r="R152" s="19">
        <v>18.899999999999999</v>
      </c>
    </row>
    <row r="153" spans="1:18" ht="24.75" customHeight="1" thickBot="1" x14ac:dyDescent="0.35">
      <c r="A153" s="16" t="s">
        <v>232</v>
      </c>
      <c r="B153" s="17">
        <v>940</v>
      </c>
      <c r="C153" s="18">
        <v>954.7</v>
      </c>
      <c r="D153" s="17">
        <v>936.85</v>
      </c>
      <c r="E153" s="17">
        <v>951.75</v>
      </c>
      <c r="F153" s="17">
        <v>316462</v>
      </c>
      <c r="G153" s="17">
        <v>17.850000000000001</v>
      </c>
      <c r="H153" s="19">
        <v>-11.75</v>
      </c>
      <c r="K153" s="16" t="s">
        <v>824</v>
      </c>
      <c r="L153" s="17">
        <v>835</v>
      </c>
      <c r="M153" s="18">
        <v>835</v>
      </c>
      <c r="N153" s="17">
        <v>802</v>
      </c>
      <c r="O153" s="17">
        <v>805.6</v>
      </c>
      <c r="P153" s="17">
        <v>489972</v>
      </c>
      <c r="Q153" s="17">
        <v>33</v>
      </c>
      <c r="R153" s="19">
        <v>29.4</v>
      </c>
    </row>
    <row r="154" spans="1:18" ht="24.75" customHeight="1" thickBot="1" x14ac:dyDescent="0.35">
      <c r="A154" s="16" t="s">
        <v>233</v>
      </c>
      <c r="B154" s="17">
        <v>947</v>
      </c>
      <c r="C154" s="18">
        <v>953</v>
      </c>
      <c r="D154" s="17">
        <v>935.3</v>
      </c>
      <c r="E154" s="17">
        <v>939.7</v>
      </c>
      <c r="F154" s="17">
        <v>213307</v>
      </c>
      <c r="G154" s="17">
        <v>17.7</v>
      </c>
      <c r="H154" s="19">
        <v>7.3</v>
      </c>
      <c r="K154" s="16" t="s">
        <v>825</v>
      </c>
      <c r="L154" s="17">
        <v>846.5</v>
      </c>
      <c r="M154" s="18">
        <v>846.5</v>
      </c>
      <c r="N154" s="17">
        <v>830.5</v>
      </c>
      <c r="O154" s="17">
        <v>835.9</v>
      </c>
      <c r="P154" s="17">
        <v>369331</v>
      </c>
      <c r="Q154" s="17">
        <v>16</v>
      </c>
      <c r="R154" s="19">
        <v>10.6</v>
      </c>
    </row>
    <row r="155" spans="1:18" ht="24.75" customHeight="1" thickBot="1" x14ac:dyDescent="0.35">
      <c r="A155" s="16" t="s">
        <v>235</v>
      </c>
      <c r="B155" s="17">
        <v>935</v>
      </c>
      <c r="C155" s="18">
        <v>952.6</v>
      </c>
      <c r="D155" s="17">
        <v>935</v>
      </c>
      <c r="E155" s="17">
        <v>946.3</v>
      </c>
      <c r="F155" s="17">
        <v>393556</v>
      </c>
      <c r="G155" s="17">
        <v>17.600000000000001</v>
      </c>
      <c r="H155" s="19">
        <v>-11.3</v>
      </c>
      <c r="K155" s="16" t="s">
        <v>826</v>
      </c>
      <c r="L155" s="17">
        <v>843</v>
      </c>
      <c r="M155" s="18">
        <v>849</v>
      </c>
      <c r="N155" s="17">
        <v>833.2</v>
      </c>
      <c r="O155" s="17">
        <v>847.25</v>
      </c>
      <c r="P155" s="17">
        <v>557404</v>
      </c>
      <c r="Q155" s="17">
        <v>15.8</v>
      </c>
      <c r="R155" s="19">
        <v>-4.25</v>
      </c>
    </row>
    <row r="156" spans="1:18" ht="24.75" customHeight="1" thickBot="1" x14ac:dyDescent="0.35">
      <c r="A156" s="16" t="s">
        <v>237</v>
      </c>
      <c r="B156" s="17">
        <v>914.5</v>
      </c>
      <c r="C156" s="18">
        <v>935.9</v>
      </c>
      <c r="D156" s="17">
        <v>911.8</v>
      </c>
      <c r="E156" s="17">
        <v>933.25</v>
      </c>
      <c r="F156" s="17">
        <v>647517</v>
      </c>
      <c r="G156" s="17">
        <v>24.1</v>
      </c>
      <c r="H156" s="19">
        <v>-18.75</v>
      </c>
      <c r="K156" s="16" t="s">
        <v>827</v>
      </c>
      <c r="L156" s="17">
        <v>830</v>
      </c>
      <c r="M156" s="18">
        <v>846.9</v>
      </c>
      <c r="N156" s="17">
        <v>825.5</v>
      </c>
      <c r="O156" s="17">
        <v>843.15</v>
      </c>
      <c r="P156" s="17">
        <v>648158</v>
      </c>
      <c r="Q156" s="17">
        <v>21.4</v>
      </c>
      <c r="R156" s="19">
        <v>-13.15</v>
      </c>
    </row>
    <row r="157" spans="1:18" ht="24.75" customHeight="1" thickBot="1" x14ac:dyDescent="0.35">
      <c r="A157" s="16" t="s">
        <v>239</v>
      </c>
      <c r="B157" s="17">
        <v>913.6</v>
      </c>
      <c r="C157" s="18">
        <v>914</v>
      </c>
      <c r="D157" s="17">
        <v>902.55</v>
      </c>
      <c r="E157" s="17">
        <v>906.8</v>
      </c>
      <c r="F157" s="17">
        <v>455758</v>
      </c>
      <c r="G157" s="17">
        <v>11.45</v>
      </c>
      <c r="H157" s="19">
        <v>6.8</v>
      </c>
      <c r="K157" s="16" t="s">
        <v>828</v>
      </c>
      <c r="L157" s="17">
        <v>803</v>
      </c>
      <c r="M157" s="18">
        <v>832</v>
      </c>
      <c r="N157" s="17">
        <v>802.2</v>
      </c>
      <c r="O157" s="17">
        <v>828.25</v>
      </c>
      <c r="P157" s="17">
        <v>681398</v>
      </c>
      <c r="Q157" s="17">
        <v>29.8</v>
      </c>
      <c r="R157" s="19">
        <v>-25.25</v>
      </c>
    </row>
    <row r="158" spans="1:18" ht="24.75" customHeight="1" thickBot="1" x14ac:dyDescent="0.35">
      <c r="A158" s="16" t="s">
        <v>241</v>
      </c>
      <c r="B158" s="17">
        <v>910</v>
      </c>
      <c r="C158" s="18">
        <v>920.95</v>
      </c>
      <c r="D158" s="17">
        <v>908</v>
      </c>
      <c r="E158" s="17">
        <v>915.25</v>
      </c>
      <c r="F158" s="17">
        <v>383377</v>
      </c>
      <c r="G158" s="17">
        <v>12.95</v>
      </c>
      <c r="H158" s="19">
        <v>-5.25</v>
      </c>
      <c r="K158" s="16" t="s">
        <v>829</v>
      </c>
      <c r="L158" s="17">
        <v>792.15</v>
      </c>
      <c r="M158" s="18">
        <v>795</v>
      </c>
      <c r="N158" s="17">
        <v>780</v>
      </c>
      <c r="O158" s="17">
        <v>787.9</v>
      </c>
      <c r="P158" s="17">
        <v>241453</v>
      </c>
      <c r="Q158" s="17">
        <v>15</v>
      </c>
      <c r="R158" s="19">
        <v>4.25</v>
      </c>
    </row>
    <row r="159" spans="1:18" ht="24.75" customHeight="1" thickBot="1" x14ac:dyDescent="0.35">
      <c r="A159" s="16" t="s">
        <v>243</v>
      </c>
      <c r="B159" s="17">
        <v>919.85</v>
      </c>
      <c r="C159" s="18">
        <v>921</v>
      </c>
      <c r="D159" s="17">
        <v>903.8</v>
      </c>
      <c r="E159" s="17">
        <v>908</v>
      </c>
      <c r="F159" s="17">
        <v>369939</v>
      </c>
      <c r="G159" s="17">
        <v>17.2</v>
      </c>
      <c r="H159" s="19">
        <v>11.85</v>
      </c>
      <c r="K159" s="16" t="s">
        <v>830</v>
      </c>
      <c r="L159" s="17">
        <v>815</v>
      </c>
      <c r="M159" s="18">
        <v>817</v>
      </c>
      <c r="N159" s="17">
        <v>781.6</v>
      </c>
      <c r="O159" s="17">
        <v>785.15</v>
      </c>
      <c r="P159" s="17">
        <v>371812</v>
      </c>
      <c r="Q159" s="17">
        <v>35.4</v>
      </c>
      <c r="R159" s="19">
        <v>29.85</v>
      </c>
    </row>
    <row r="160" spans="1:18" ht="24.75" customHeight="1" thickBot="1" x14ac:dyDescent="0.35">
      <c r="A160" s="16" t="s">
        <v>245</v>
      </c>
      <c r="B160" s="17">
        <v>916.05</v>
      </c>
      <c r="C160" s="18">
        <v>925</v>
      </c>
      <c r="D160" s="17">
        <v>910.5</v>
      </c>
      <c r="E160" s="17">
        <v>921.4</v>
      </c>
      <c r="F160" s="17">
        <v>467723</v>
      </c>
      <c r="G160" s="17">
        <v>14.5</v>
      </c>
      <c r="H160" s="19">
        <v>-5.35</v>
      </c>
      <c r="K160" s="16" t="s">
        <v>831</v>
      </c>
      <c r="L160" s="17">
        <v>831</v>
      </c>
      <c r="M160" s="18">
        <v>834.2</v>
      </c>
      <c r="N160" s="17">
        <v>813.5</v>
      </c>
      <c r="O160" s="17">
        <v>817.75</v>
      </c>
      <c r="P160" s="17">
        <v>295343</v>
      </c>
      <c r="Q160" s="17">
        <v>20.7</v>
      </c>
      <c r="R160" s="19">
        <v>13.25</v>
      </c>
    </row>
    <row r="161" spans="1:18" ht="24.75" customHeight="1" thickBot="1" x14ac:dyDescent="0.35">
      <c r="A161" s="16" t="s">
        <v>247</v>
      </c>
      <c r="B161" s="17">
        <v>906.35</v>
      </c>
      <c r="C161" s="18">
        <v>921.4</v>
      </c>
      <c r="D161" s="17">
        <v>905</v>
      </c>
      <c r="E161" s="17">
        <v>914.9</v>
      </c>
      <c r="F161" s="17">
        <v>553479</v>
      </c>
      <c r="G161" s="17">
        <v>16.399999999999999</v>
      </c>
      <c r="H161" s="19">
        <v>-8.5500000000000007</v>
      </c>
      <c r="K161" s="16" t="s">
        <v>832</v>
      </c>
      <c r="L161" s="17">
        <v>832</v>
      </c>
      <c r="M161" s="18">
        <v>839.5</v>
      </c>
      <c r="N161" s="17">
        <v>824.9</v>
      </c>
      <c r="O161" s="17">
        <v>827.35</v>
      </c>
      <c r="P161" s="17">
        <v>301713</v>
      </c>
      <c r="Q161" s="17">
        <v>14.6</v>
      </c>
      <c r="R161" s="19">
        <v>4.6500000000000004</v>
      </c>
    </row>
    <row r="162" spans="1:18" ht="24.75" customHeight="1" thickBot="1" x14ac:dyDescent="0.35">
      <c r="A162" s="16" t="s">
        <v>249</v>
      </c>
      <c r="B162" s="17">
        <v>922.45</v>
      </c>
      <c r="C162" s="18">
        <v>923.8</v>
      </c>
      <c r="D162" s="17">
        <v>899.25</v>
      </c>
      <c r="E162" s="17">
        <v>901.8</v>
      </c>
      <c r="F162" s="17">
        <v>820224</v>
      </c>
      <c r="G162" s="17">
        <v>24.55</v>
      </c>
      <c r="H162" s="19">
        <v>20.65</v>
      </c>
      <c r="K162" s="16" t="s">
        <v>833</v>
      </c>
      <c r="L162" s="17">
        <v>835.15</v>
      </c>
      <c r="M162" s="18">
        <v>854.8</v>
      </c>
      <c r="N162" s="17">
        <v>828.55</v>
      </c>
      <c r="O162" s="17">
        <v>830.9</v>
      </c>
      <c r="P162" s="17">
        <v>445434</v>
      </c>
      <c r="Q162" s="17">
        <v>26.25</v>
      </c>
      <c r="R162" s="19">
        <v>4.25</v>
      </c>
    </row>
    <row r="163" spans="1:18" ht="24.75" customHeight="1" thickBot="1" x14ac:dyDescent="0.35">
      <c r="A163" s="16" t="s">
        <v>251</v>
      </c>
      <c r="B163" s="17">
        <v>944.7</v>
      </c>
      <c r="C163" s="18">
        <v>947.45</v>
      </c>
      <c r="D163" s="17">
        <v>918.75</v>
      </c>
      <c r="E163" s="17">
        <v>920.4</v>
      </c>
      <c r="F163" s="17">
        <v>750461</v>
      </c>
      <c r="G163" s="17">
        <v>28.7</v>
      </c>
      <c r="H163" s="19">
        <v>24.3</v>
      </c>
      <c r="K163" s="16" t="s">
        <v>834</v>
      </c>
      <c r="L163" s="17">
        <v>840</v>
      </c>
      <c r="M163" s="18">
        <v>844.7</v>
      </c>
      <c r="N163" s="17">
        <v>823.5</v>
      </c>
      <c r="O163" s="17">
        <v>834.4</v>
      </c>
      <c r="P163" s="17">
        <v>375465</v>
      </c>
      <c r="Q163" s="17">
        <v>21.2</v>
      </c>
      <c r="R163" s="19">
        <v>5.6</v>
      </c>
    </row>
    <row r="164" spans="1:18" ht="24.75" customHeight="1" thickBot="1" x14ac:dyDescent="0.35">
      <c r="A164" s="16" t="s">
        <v>253</v>
      </c>
      <c r="B164" s="17">
        <v>951.8</v>
      </c>
      <c r="C164" s="18">
        <v>951.8</v>
      </c>
      <c r="D164" s="17">
        <v>942.1</v>
      </c>
      <c r="E164" s="17">
        <v>944.3</v>
      </c>
      <c r="F164" s="17">
        <v>333198</v>
      </c>
      <c r="G164" s="17">
        <v>9.6999999999999993</v>
      </c>
      <c r="H164" s="19">
        <v>7.5</v>
      </c>
      <c r="K164" s="16" t="s">
        <v>835</v>
      </c>
      <c r="L164" s="17">
        <v>817.4</v>
      </c>
      <c r="M164" s="18">
        <v>843.35</v>
      </c>
      <c r="N164" s="17">
        <v>816</v>
      </c>
      <c r="O164" s="17">
        <v>840.15</v>
      </c>
      <c r="P164" s="17">
        <v>524207</v>
      </c>
      <c r="Q164" s="17">
        <v>27.35</v>
      </c>
      <c r="R164" s="19">
        <v>-22.75</v>
      </c>
    </row>
    <row r="165" spans="1:18" ht="24.75" customHeight="1" thickBot="1" x14ac:dyDescent="0.35">
      <c r="A165" s="16" t="s">
        <v>255</v>
      </c>
      <c r="B165" s="17">
        <v>945</v>
      </c>
      <c r="C165" s="18">
        <v>961.95</v>
      </c>
      <c r="D165" s="17">
        <v>938.15</v>
      </c>
      <c r="E165" s="17">
        <v>948.65</v>
      </c>
      <c r="F165" s="17">
        <v>415337</v>
      </c>
      <c r="G165" s="17">
        <v>23.8</v>
      </c>
      <c r="H165" s="19">
        <v>-3.65</v>
      </c>
      <c r="K165" s="16" t="s">
        <v>836</v>
      </c>
      <c r="L165" s="17">
        <v>803.5</v>
      </c>
      <c r="M165" s="18">
        <v>820.25</v>
      </c>
      <c r="N165" s="17">
        <v>802.35</v>
      </c>
      <c r="O165" s="17">
        <v>818.8</v>
      </c>
      <c r="P165" s="17">
        <v>369418</v>
      </c>
      <c r="Q165" s="17">
        <v>17.899999999999999</v>
      </c>
      <c r="R165" s="19">
        <v>-15.3</v>
      </c>
    </row>
    <row r="166" spans="1:18" ht="15" thickBot="1" x14ac:dyDescent="0.35">
      <c r="A166" s="20">
        <v>40882</v>
      </c>
      <c r="B166" s="17">
        <v>952.5</v>
      </c>
      <c r="C166" s="18">
        <v>954.9</v>
      </c>
      <c r="D166" s="17">
        <v>941.7</v>
      </c>
      <c r="E166" s="17">
        <v>944.85</v>
      </c>
      <c r="F166" s="17">
        <v>283034</v>
      </c>
      <c r="G166" s="17">
        <v>13.2</v>
      </c>
      <c r="H166" s="19">
        <v>7.65</v>
      </c>
      <c r="K166" s="16" t="s">
        <v>837</v>
      </c>
      <c r="L166" s="17">
        <v>800</v>
      </c>
      <c r="M166" s="18">
        <v>808.9</v>
      </c>
      <c r="N166" s="17">
        <v>795.5</v>
      </c>
      <c r="O166" s="17">
        <v>797.7</v>
      </c>
      <c r="P166" s="17">
        <v>268487</v>
      </c>
      <c r="Q166" s="17">
        <v>13.4</v>
      </c>
      <c r="R166" s="19">
        <v>2.2999999999999998</v>
      </c>
    </row>
    <row r="167" spans="1:18" ht="15" thickBot="1" x14ac:dyDescent="0.35">
      <c r="A167" s="20">
        <v>40852</v>
      </c>
      <c r="B167" s="17">
        <v>955</v>
      </c>
      <c r="C167" s="18">
        <v>958</v>
      </c>
      <c r="D167" s="17">
        <v>944.05</v>
      </c>
      <c r="E167" s="17">
        <v>954.7</v>
      </c>
      <c r="F167" s="17">
        <v>330524</v>
      </c>
      <c r="G167" s="17">
        <v>13.95</v>
      </c>
      <c r="H167" s="19">
        <v>0.3</v>
      </c>
      <c r="K167" s="16" t="s">
        <v>838</v>
      </c>
      <c r="L167" s="17">
        <v>812</v>
      </c>
      <c r="M167" s="18">
        <v>824.7</v>
      </c>
      <c r="N167" s="17">
        <v>798.6</v>
      </c>
      <c r="O167" s="17">
        <v>803</v>
      </c>
      <c r="P167" s="17">
        <v>380789</v>
      </c>
      <c r="Q167" s="17">
        <v>26.1</v>
      </c>
      <c r="R167" s="19">
        <v>9</v>
      </c>
    </row>
    <row r="168" spans="1:18" ht="15" thickBot="1" x14ac:dyDescent="0.35">
      <c r="A168" s="20">
        <v>40821</v>
      </c>
      <c r="B168" s="17">
        <v>961</v>
      </c>
      <c r="C168" s="18">
        <v>963.55</v>
      </c>
      <c r="D168" s="17">
        <v>947.5</v>
      </c>
      <c r="E168" s="17">
        <v>951.5</v>
      </c>
      <c r="F168" s="17">
        <v>309309</v>
      </c>
      <c r="G168" s="17">
        <v>16.05</v>
      </c>
      <c r="H168" s="19">
        <v>9.5</v>
      </c>
      <c r="K168" s="20">
        <v>41583</v>
      </c>
      <c r="L168" s="17">
        <v>812.1</v>
      </c>
      <c r="M168" s="18">
        <v>815.1</v>
      </c>
      <c r="N168" s="17">
        <v>812</v>
      </c>
      <c r="O168" s="17">
        <v>813.3</v>
      </c>
      <c r="P168" s="17">
        <v>20315</v>
      </c>
      <c r="Q168" s="17">
        <v>3.1</v>
      </c>
      <c r="R168" s="19">
        <v>-1.2</v>
      </c>
    </row>
    <row r="169" spans="1:18" ht="15" thickBot="1" x14ac:dyDescent="0.35">
      <c r="A169" s="20">
        <v>40791</v>
      </c>
      <c r="B169" s="17">
        <v>959.45</v>
      </c>
      <c r="C169" s="18">
        <v>965.6</v>
      </c>
      <c r="D169" s="17">
        <v>951.4</v>
      </c>
      <c r="E169" s="17">
        <v>958.35</v>
      </c>
      <c r="F169" s="17">
        <v>291385</v>
      </c>
      <c r="G169" s="17">
        <v>14.2</v>
      </c>
      <c r="H169" s="19">
        <v>1.1000000000000001</v>
      </c>
      <c r="K169" s="20">
        <v>41552</v>
      </c>
      <c r="L169" s="17">
        <v>813.55</v>
      </c>
      <c r="M169" s="18">
        <v>820.5</v>
      </c>
      <c r="N169" s="17">
        <v>809</v>
      </c>
      <c r="O169" s="17">
        <v>812.1</v>
      </c>
      <c r="P169" s="17">
        <v>249448</v>
      </c>
      <c r="Q169" s="17">
        <v>11.5</v>
      </c>
      <c r="R169" s="19">
        <v>1.45</v>
      </c>
    </row>
    <row r="170" spans="1:18" ht="15" thickBot="1" x14ac:dyDescent="0.35">
      <c r="A170" s="20">
        <v>40699</v>
      </c>
      <c r="B170" s="17">
        <v>955</v>
      </c>
      <c r="C170" s="18">
        <v>959.5</v>
      </c>
      <c r="D170" s="17">
        <v>950.1</v>
      </c>
      <c r="E170" s="17">
        <v>955.4</v>
      </c>
      <c r="F170" s="17">
        <v>475624</v>
      </c>
      <c r="G170" s="17">
        <v>9.4</v>
      </c>
      <c r="H170" s="19">
        <v>-0.4</v>
      </c>
      <c r="K170" s="20">
        <v>41522</v>
      </c>
      <c r="L170" s="17">
        <v>830</v>
      </c>
      <c r="M170" s="18">
        <v>832</v>
      </c>
      <c r="N170" s="17">
        <v>815.5</v>
      </c>
      <c r="O170" s="17">
        <v>818.1</v>
      </c>
      <c r="P170" s="17">
        <v>258208</v>
      </c>
      <c r="Q170" s="17">
        <v>16.5</v>
      </c>
      <c r="R170" s="19">
        <v>11.9</v>
      </c>
    </row>
    <row r="171" spans="1:18" ht="15" thickBot="1" x14ac:dyDescent="0.35">
      <c r="A171" s="20">
        <v>40668</v>
      </c>
      <c r="B171" s="17">
        <v>946.7</v>
      </c>
      <c r="C171" s="18">
        <v>963.45</v>
      </c>
      <c r="D171" s="17">
        <v>943.5</v>
      </c>
      <c r="E171" s="17">
        <v>949.5</v>
      </c>
      <c r="F171" s="17">
        <v>577675</v>
      </c>
      <c r="G171" s="17">
        <v>19.95</v>
      </c>
      <c r="H171" s="19">
        <v>-2.8</v>
      </c>
      <c r="K171" s="20">
        <v>41491</v>
      </c>
      <c r="L171" s="17">
        <v>828.35</v>
      </c>
      <c r="M171" s="18">
        <v>833</v>
      </c>
      <c r="N171" s="17">
        <v>822</v>
      </c>
      <c r="O171" s="17">
        <v>829.1</v>
      </c>
      <c r="P171" s="17">
        <v>295308</v>
      </c>
      <c r="Q171" s="17">
        <v>11</v>
      </c>
      <c r="R171" s="19">
        <v>-0.75</v>
      </c>
    </row>
    <row r="172" spans="1:18" ht="15" thickBot="1" x14ac:dyDescent="0.35">
      <c r="A172" s="20">
        <v>40638</v>
      </c>
      <c r="B172" s="17">
        <v>945.1</v>
      </c>
      <c r="C172" s="18">
        <v>956.1</v>
      </c>
      <c r="D172" s="17">
        <v>940</v>
      </c>
      <c r="E172" s="17">
        <v>947</v>
      </c>
      <c r="F172" s="17">
        <v>576020</v>
      </c>
      <c r="G172" s="17">
        <v>16.100000000000001</v>
      </c>
      <c r="H172" s="19">
        <v>-1.9</v>
      </c>
      <c r="K172" s="20">
        <v>41460</v>
      </c>
      <c r="L172" s="17">
        <v>822</v>
      </c>
      <c r="M172" s="18">
        <v>835.65</v>
      </c>
      <c r="N172" s="17">
        <v>819.4</v>
      </c>
      <c r="O172" s="17">
        <v>827.1</v>
      </c>
      <c r="P172" s="17">
        <v>355210</v>
      </c>
      <c r="Q172" s="17">
        <v>16.25</v>
      </c>
      <c r="R172" s="19">
        <v>-5.0999999999999996</v>
      </c>
    </row>
    <row r="173" spans="1:18" ht="15" thickBot="1" x14ac:dyDescent="0.35">
      <c r="A173" s="20">
        <v>40607</v>
      </c>
      <c r="B173" s="17">
        <v>964.9</v>
      </c>
      <c r="C173" s="18">
        <v>967.5</v>
      </c>
      <c r="D173" s="17">
        <v>941.7</v>
      </c>
      <c r="E173" s="17">
        <v>943.95</v>
      </c>
      <c r="F173" s="17">
        <v>906546</v>
      </c>
      <c r="G173" s="17">
        <v>25.8</v>
      </c>
      <c r="H173" s="19">
        <v>20.95</v>
      </c>
      <c r="K173" s="20">
        <v>41430</v>
      </c>
      <c r="L173" s="17">
        <v>802.5</v>
      </c>
      <c r="M173" s="18">
        <v>824.7</v>
      </c>
      <c r="N173" s="17">
        <v>802.5</v>
      </c>
      <c r="O173" s="17">
        <v>821.5</v>
      </c>
      <c r="P173" s="17">
        <v>406310</v>
      </c>
      <c r="Q173" s="17">
        <v>22.2</v>
      </c>
      <c r="R173" s="19">
        <v>-19</v>
      </c>
    </row>
    <row r="174" spans="1:18" ht="15" thickBot="1" x14ac:dyDescent="0.35">
      <c r="A174" s="20">
        <v>40579</v>
      </c>
      <c r="B174" s="17">
        <v>983.7</v>
      </c>
      <c r="C174" s="18">
        <v>987</v>
      </c>
      <c r="D174" s="17">
        <v>961.15</v>
      </c>
      <c r="E174" s="17">
        <v>964.7</v>
      </c>
      <c r="F174" s="17">
        <v>624890</v>
      </c>
      <c r="G174" s="17">
        <v>25.85</v>
      </c>
      <c r="H174" s="19">
        <v>19</v>
      </c>
      <c r="K174" s="20">
        <v>41338</v>
      </c>
      <c r="L174" s="17">
        <v>804</v>
      </c>
      <c r="M174" s="18">
        <v>815.4</v>
      </c>
      <c r="N174" s="17">
        <v>798</v>
      </c>
      <c r="O174" s="17">
        <v>801.2</v>
      </c>
      <c r="P174" s="17">
        <v>547342</v>
      </c>
      <c r="Q174" s="17">
        <v>17.399999999999999</v>
      </c>
      <c r="R174" s="19">
        <v>2.8</v>
      </c>
    </row>
    <row r="175" spans="1:18" ht="24.75" customHeight="1" thickBot="1" x14ac:dyDescent="0.35">
      <c r="A175" s="16" t="s">
        <v>259</v>
      </c>
      <c r="B175" s="17">
        <v>975</v>
      </c>
      <c r="C175" s="18">
        <v>985</v>
      </c>
      <c r="D175" s="17">
        <v>972.15</v>
      </c>
      <c r="E175" s="17">
        <v>981.95</v>
      </c>
      <c r="F175" s="17">
        <v>449863</v>
      </c>
      <c r="G175" s="17">
        <v>12.85</v>
      </c>
      <c r="H175" s="19">
        <v>-6.95</v>
      </c>
      <c r="K175" s="20">
        <v>41310</v>
      </c>
      <c r="L175" s="17">
        <v>787.9</v>
      </c>
      <c r="M175" s="18">
        <v>806.8</v>
      </c>
      <c r="N175" s="17">
        <v>783.25</v>
      </c>
      <c r="O175" s="17">
        <v>802.75</v>
      </c>
      <c r="P175" s="17">
        <v>474030</v>
      </c>
      <c r="Q175" s="17">
        <v>23.55</v>
      </c>
      <c r="R175" s="19">
        <v>-14.85</v>
      </c>
    </row>
    <row r="176" spans="1:18" ht="24.75" customHeight="1" thickBot="1" x14ac:dyDescent="0.35">
      <c r="A176" s="16" t="s">
        <v>261</v>
      </c>
      <c r="B176" s="17">
        <v>993</v>
      </c>
      <c r="C176" s="18">
        <v>993</v>
      </c>
      <c r="D176" s="17">
        <v>971.65</v>
      </c>
      <c r="E176" s="17">
        <v>973.85</v>
      </c>
      <c r="F176" s="17">
        <v>760972</v>
      </c>
      <c r="G176" s="17">
        <v>21.35</v>
      </c>
      <c r="H176" s="19">
        <v>19.149999999999999</v>
      </c>
      <c r="K176" s="16" t="s">
        <v>839</v>
      </c>
      <c r="L176" s="17">
        <v>794.35</v>
      </c>
      <c r="M176" s="18">
        <v>796.7</v>
      </c>
      <c r="N176" s="17">
        <v>778</v>
      </c>
      <c r="O176" s="17">
        <v>788.15</v>
      </c>
      <c r="P176" s="17">
        <v>464440</v>
      </c>
      <c r="Q176" s="17">
        <v>18.7</v>
      </c>
      <c r="R176" s="19">
        <v>6.2</v>
      </c>
    </row>
    <row r="177" spans="1:18" ht="24.75" customHeight="1" thickBot="1" x14ac:dyDescent="0.35">
      <c r="A177" s="16" t="s">
        <v>263</v>
      </c>
      <c r="B177" s="17">
        <v>1006</v>
      </c>
      <c r="C177" s="18">
        <v>1008</v>
      </c>
      <c r="D177" s="17">
        <v>980.15</v>
      </c>
      <c r="E177" s="17">
        <v>985.15</v>
      </c>
      <c r="F177" s="17">
        <v>1087686</v>
      </c>
      <c r="G177" s="17">
        <v>27.85</v>
      </c>
      <c r="H177" s="19">
        <v>20.85</v>
      </c>
      <c r="K177" s="16" t="s">
        <v>840</v>
      </c>
      <c r="L177" s="17">
        <v>795</v>
      </c>
      <c r="M177" s="18">
        <v>799</v>
      </c>
      <c r="N177" s="17">
        <v>789</v>
      </c>
      <c r="O177" s="17">
        <v>792.6</v>
      </c>
      <c r="P177" s="17">
        <v>599045</v>
      </c>
      <c r="Q177" s="17">
        <v>10</v>
      </c>
      <c r="R177" s="19">
        <v>2.4</v>
      </c>
    </row>
    <row r="178" spans="1:18" ht="24.75" customHeight="1" thickBot="1" x14ac:dyDescent="0.35">
      <c r="A178" s="16" t="s">
        <v>265</v>
      </c>
      <c r="B178" s="17">
        <v>1008</v>
      </c>
      <c r="C178" s="18">
        <v>1009</v>
      </c>
      <c r="D178" s="17">
        <v>998.05</v>
      </c>
      <c r="E178" s="17">
        <v>1000.75</v>
      </c>
      <c r="F178" s="17">
        <v>707424</v>
      </c>
      <c r="G178" s="17">
        <v>10.95</v>
      </c>
      <c r="H178" s="19">
        <v>7.25</v>
      </c>
      <c r="K178" s="16" t="s">
        <v>841</v>
      </c>
      <c r="L178" s="17">
        <v>813.9</v>
      </c>
      <c r="M178" s="18">
        <v>824.85</v>
      </c>
      <c r="N178" s="17">
        <v>789.8</v>
      </c>
      <c r="O178" s="17">
        <v>793.15</v>
      </c>
      <c r="P178" s="17">
        <v>455617</v>
      </c>
      <c r="Q178" s="17">
        <v>35.049999999999997</v>
      </c>
      <c r="R178" s="19">
        <v>20.75</v>
      </c>
    </row>
    <row r="179" spans="1:18" ht="24.75" customHeight="1" thickBot="1" x14ac:dyDescent="0.35">
      <c r="A179" s="16" t="s">
        <v>267</v>
      </c>
      <c r="B179" s="17">
        <v>1014.5</v>
      </c>
      <c r="C179" s="18">
        <v>1021.35</v>
      </c>
      <c r="D179" s="17">
        <v>1006.5</v>
      </c>
      <c r="E179" s="17">
        <v>1009.1</v>
      </c>
      <c r="F179" s="17">
        <v>708505</v>
      </c>
      <c r="G179" s="17">
        <v>14.85</v>
      </c>
      <c r="H179" s="19">
        <v>5.4</v>
      </c>
      <c r="K179" s="16" t="s">
        <v>842</v>
      </c>
      <c r="L179" s="17">
        <v>806</v>
      </c>
      <c r="M179" s="18">
        <v>826.85</v>
      </c>
      <c r="N179" s="17">
        <v>806</v>
      </c>
      <c r="O179" s="17">
        <v>819.3</v>
      </c>
      <c r="P179" s="17">
        <v>654708</v>
      </c>
      <c r="Q179" s="17">
        <v>20.85</v>
      </c>
      <c r="R179" s="19">
        <v>-13.3</v>
      </c>
    </row>
    <row r="180" spans="1:18" ht="24.75" customHeight="1" thickBot="1" x14ac:dyDescent="0.35">
      <c r="A180" s="16" t="s">
        <v>269</v>
      </c>
      <c r="B180" s="17">
        <v>1032</v>
      </c>
      <c r="C180" s="18">
        <v>1044</v>
      </c>
      <c r="D180" s="17">
        <v>1029.0999999999999</v>
      </c>
      <c r="E180" s="17">
        <v>1039.95</v>
      </c>
      <c r="F180" s="17">
        <v>688028</v>
      </c>
      <c r="G180" s="17">
        <v>14.9</v>
      </c>
      <c r="H180" s="19">
        <v>-7.95</v>
      </c>
      <c r="K180" s="16" t="s">
        <v>843</v>
      </c>
      <c r="L180" s="17">
        <v>790.35</v>
      </c>
      <c r="M180" s="18">
        <v>805.25</v>
      </c>
      <c r="N180" s="17">
        <v>786.5</v>
      </c>
      <c r="O180" s="17">
        <v>803.5</v>
      </c>
      <c r="P180" s="17">
        <v>538797</v>
      </c>
      <c r="Q180" s="17">
        <v>18.75</v>
      </c>
      <c r="R180" s="19">
        <v>-13.15</v>
      </c>
    </row>
    <row r="181" spans="1:18" ht="24.75" customHeight="1" thickBot="1" x14ac:dyDescent="0.35">
      <c r="A181" s="16" t="s">
        <v>271</v>
      </c>
      <c r="B181" s="17">
        <v>1015</v>
      </c>
      <c r="C181" s="18">
        <v>1028.7</v>
      </c>
      <c r="D181" s="17">
        <v>1007.1</v>
      </c>
      <c r="E181" s="17">
        <v>1025.7</v>
      </c>
      <c r="F181" s="17">
        <v>360323</v>
      </c>
      <c r="G181" s="17">
        <v>21.6</v>
      </c>
      <c r="H181" s="19">
        <v>-10.7</v>
      </c>
      <c r="K181" s="16" t="s">
        <v>844</v>
      </c>
      <c r="L181" s="17">
        <v>784.55</v>
      </c>
      <c r="M181" s="18">
        <v>794.15</v>
      </c>
      <c r="N181" s="17">
        <v>778.65</v>
      </c>
      <c r="O181" s="17">
        <v>789.75</v>
      </c>
      <c r="P181" s="17">
        <v>348247</v>
      </c>
      <c r="Q181" s="17">
        <v>15.5</v>
      </c>
      <c r="R181" s="19">
        <v>-5.2</v>
      </c>
    </row>
    <row r="182" spans="1:18" ht="24.75" customHeight="1" thickBot="1" x14ac:dyDescent="0.35">
      <c r="A182" s="16" t="s">
        <v>273</v>
      </c>
      <c r="B182" s="17">
        <v>1005.9</v>
      </c>
      <c r="C182" s="18">
        <v>1017.9</v>
      </c>
      <c r="D182" s="17">
        <v>999</v>
      </c>
      <c r="E182" s="17">
        <v>1011.35</v>
      </c>
      <c r="F182" s="17">
        <v>500805</v>
      </c>
      <c r="G182" s="17">
        <v>18.899999999999999</v>
      </c>
      <c r="H182" s="19">
        <v>-5.45</v>
      </c>
      <c r="K182" s="16" t="s">
        <v>845</v>
      </c>
      <c r="L182" s="17">
        <v>774.5</v>
      </c>
      <c r="M182" s="18">
        <v>785.2</v>
      </c>
      <c r="N182" s="17">
        <v>773</v>
      </c>
      <c r="O182" s="17">
        <v>781.8</v>
      </c>
      <c r="P182" s="17">
        <v>423512</v>
      </c>
      <c r="Q182" s="17">
        <v>12.2</v>
      </c>
      <c r="R182" s="19">
        <v>-7.3</v>
      </c>
    </row>
    <row r="183" spans="1:18" ht="24.75" customHeight="1" thickBot="1" x14ac:dyDescent="0.35">
      <c r="A183" s="16" t="s">
        <v>275</v>
      </c>
      <c r="B183" s="17">
        <v>1020</v>
      </c>
      <c r="C183" s="18">
        <v>1043.5</v>
      </c>
      <c r="D183" s="17">
        <v>1006.35</v>
      </c>
      <c r="E183" s="17">
        <v>1010.15</v>
      </c>
      <c r="F183" s="17">
        <v>483168</v>
      </c>
      <c r="G183" s="17">
        <v>37.15</v>
      </c>
      <c r="H183" s="19">
        <v>9.85</v>
      </c>
      <c r="K183" s="16" t="s">
        <v>846</v>
      </c>
      <c r="L183" s="17">
        <v>805.1</v>
      </c>
      <c r="M183" s="18">
        <v>810</v>
      </c>
      <c r="N183" s="17">
        <v>770.5</v>
      </c>
      <c r="O183" s="17">
        <v>774.1</v>
      </c>
      <c r="P183" s="17">
        <v>1169950</v>
      </c>
      <c r="Q183" s="17">
        <v>39.5</v>
      </c>
      <c r="R183" s="19">
        <v>31</v>
      </c>
    </row>
    <row r="184" spans="1:18" ht="24.75" customHeight="1" thickBot="1" x14ac:dyDescent="0.35">
      <c r="A184" s="16" t="s">
        <v>277</v>
      </c>
      <c r="B184" s="17">
        <v>1021</v>
      </c>
      <c r="C184" s="18">
        <v>1023</v>
      </c>
      <c r="D184" s="17">
        <v>1006.1</v>
      </c>
      <c r="E184" s="17">
        <v>1018.4</v>
      </c>
      <c r="F184" s="17">
        <v>379875</v>
      </c>
      <c r="G184" s="17">
        <v>16.899999999999999</v>
      </c>
      <c r="H184" s="19">
        <v>2.6</v>
      </c>
      <c r="K184" s="16" t="s">
        <v>847</v>
      </c>
      <c r="L184" s="17">
        <v>798</v>
      </c>
      <c r="M184" s="18">
        <v>809.5</v>
      </c>
      <c r="N184" s="17">
        <v>786.2</v>
      </c>
      <c r="O184" s="17">
        <v>804.5</v>
      </c>
      <c r="P184" s="17">
        <v>567929</v>
      </c>
      <c r="Q184" s="17">
        <v>23.3</v>
      </c>
      <c r="R184" s="19">
        <v>-6.5</v>
      </c>
    </row>
    <row r="185" spans="1:18" ht="24.75" customHeight="1" thickBot="1" x14ac:dyDescent="0.35">
      <c r="A185" s="16" t="s">
        <v>279</v>
      </c>
      <c r="B185" s="17">
        <v>1001.2</v>
      </c>
      <c r="C185" s="18">
        <v>1023.5</v>
      </c>
      <c r="D185" s="17">
        <v>998</v>
      </c>
      <c r="E185" s="17">
        <v>1021.7</v>
      </c>
      <c r="F185" s="17">
        <v>505674</v>
      </c>
      <c r="G185" s="17">
        <v>25.5</v>
      </c>
      <c r="H185" s="19">
        <v>-20.5</v>
      </c>
      <c r="K185" s="16" t="s">
        <v>848</v>
      </c>
      <c r="L185" s="17">
        <v>774</v>
      </c>
      <c r="M185" s="18">
        <v>799</v>
      </c>
      <c r="N185" s="17">
        <v>773.25</v>
      </c>
      <c r="O185" s="17">
        <v>793.55</v>
      </c>
      <c r="P185" s="17">
        <v>621148</v>
      </c>
      <c r="Q185" s="17">
        <v>25.75</v>
      </c>
      <c r="R185" s="19">
        <v>-19.55</v>
      </c>
    </row>
    <row r="186" spans="1:18" ht="15" thickBot="1" x14ac:dyDescent="0.35">
      <c r="A186" s="20">
        <v>40851</v>
      </c>
      <c r="B186" s="17">
        <v>1018.4</v>
      </c>
      <c r="C186" s="18">
        <v>1020</v>
      </c>
      <c r="D186" s="17">
        <v>1000</v>
      </c>
      <c r="E186" s="17">
        <v>1007.15</v>
      </c>
      <c r="F186" s="17">
        <v>289025</v>
      </c>
      <c r="G186" s="17">
        <v>20</v>
      </c>
      <c r="H186" s="19">
        <v>11.25</v>
      </c>
      <c r="K186" s="20">
        <v>41612</v>
      </c>
      <c r="L186" s="17">
        <v>766.35</v>
      </c>
      <c r="M186" s="18">
        <v>780.6</v>
      </c>
      <c r="N186" s="17">
        <v>765.25</v>
      </c>
      <c r="O186" s="17">
        <v>775.3</v>
      </c>
      <c r="P186" s="17">
        <v>280273</v>
      </c>
      <c r="Q186" s="17">
        <v>15.35</v>
      </c>
      <c r="R186" s="19">
        <v>-8.9499999999999993</v>
      </c>
    </row>
    <row r="187" spans="1:18" ht="15" thickBot="1" x14ac:dyDescent="0.35">
      <c r="A187" s="20">
        <v>40759</v>
      </c>
      <c r="B187" s="17">
        <v>1041</v>
      </c>
      <c r="C187" s="18">
        <v>1049.55</v>
      </c>
      <c r="D187" s="17">
        <v>1020.75</v>
      </c>
      <c r="E187" s="17">
        <v>1024.25</v>
      </c>
      <c r="F187" s="17">
        <v>318827</v>
      </c>
      <c r="G187" s="17">
        <v>28.8</v>
      </c>
      <c r="H187" s="19">
        <v>16.75</v>
      </c>
      <c r="K187" s="20">
        <v>41582</v>
      </c>
      <c r="L187" s="17">
        <v>784.95</v>
      </c>
      <c r="M187" s="18">
        <v>785.85</v>
      </c>
      <c r="N187" s="17">
        <v>765</v>
      </c>
      <c r="O187" s="17">
        <v>771.15</v>
      </c>
      <c r="P187" s="17">
        <v>452572</v>
      </c>
      <c r="Q187" s="17">
        <v>20.85</v>
      </c>
      <c r="R187" s="19">
        <v>13.8</v>
      </c>
    </row>
    <row r="188" spans="1:18" ht="15" thickBot="1" x14ac:dyDescent="0.35">
      <c r="A188" s="20">
        <v>40728</v>
      </c>
      <c r="B188" s="17">
        <v>1045</v>
      </c>
      <c r="C188" s="18">
        <v>1047.8</v>
      </c>
      <c r="D188" s="17">
        <v>1035</v>
      </c>
      <c r="E188" s="17">
        <v>1040.1500000000001</v>
      </c>
      <c r="F188" s="17">
        <v>259899</v>
      </c>
      <c r="G188" s="17">
        <v>12.8</v>
      </c>
      <c r="H188" s="19">
        <v>4.8499999999999996</v>
      </c>
      <c r="K188" s="20">
        <v>41551</v>
      </c>
      <c r="L188" s="17">
        <v>780.4</v>
      </c>
      <c r="M188" s="18">
        <v>784.8</v>
      </c>
      <c r="N188" s="17">
        <v>772.15</v>
      </c>
      <c r="O188" s="17">
        <v>781.05</v>
      </c>
      <c r="P188" s="17">
        <v>410547</v>
      </c>
      <c r="Q188" s="17">
        <v>12.65</v>
      </c>
      <c r="R188" s="19">
        <v>-0.65</v>
      </c>
    </row>
    <row r="189" spans="1:18" ht="15" thickBot="1" x14ac:dyDescent="0.35">
      <c r="A189" s="20">
        <v>40698</v>
      </c>
      <c r="B189" s="17">
        <v>1044</v>
      </c>
      <c r="C189" s="18">
        <v>1053.7</v>
      </c>
      <c r="D189" s="17">
        <v>1040</v>
      </c>
      <c r="E189" s="17">
        <v>1043.8499999999999</v>
      </c>
      <c r="F189" s="17">
        <v>249854</v>
      </c>
      <c r="G189" s="17">
        <v>13.7</v>
      </c>
      <c r="H189" s="19">
        <v>0.15</v>
      </c>
      <c r="K189" s="20">
        <v>41521</v>
      </c>
      <c r="L189" s="17">
        <v>791.35</v>
      </c>
      <c r="M189" s="18">
        <v>795.35</v>
      </c>
      <c r="N189" s="17">
        <v>772.5</v>
      </c>
      <c r="O189" s="17">
        <v>776.35</v>
      </c>
      <c r="P189" s="17">
        <v>583865</v>
      </c>
      <c r="Q189" s="17">
        <v>22.85</v>
      </c>
      <c r="R189" s="19">
        <v>15</v>
      </c>
    </row>
    <row r="190" spans="1:18" ht="15" thickBot="1" x14ac:dyDescent="0.35">
      <c r="A190" s="20">
        <v>40667</v>
      </c>
      <c r="B190" s="17">
        <v>1050</v>
      </c>
      <c r="C190" s="18">
        <v>1057.75</v>
      </c>
      <c r="D190" s="17">
        <v>1039.5</v>
      </c>
      <c r="E190" s="17">
        <v>1044.95</v>
      </c>
      <c r="F190" s="17">
        <v>299884</v>
      </c>
      <c r="G190" s="17">
        <v>18.25</v>
      </c>
      <c r="H190" s="19">
        <v>5.05</v>
      </c>
      <c r="K190" s="20">
        <v>41490</v>
      </c>
      <c r="L190" s="17">
        <v>778.7</v>
      </c>
      <c r="M190" s="18">
        <v>793.5</v>
      </c>
      <c r="N190" s="17">
        <v>778</v>
      </c>
      <c r="O190" s="17">
        <v>789.15</v>
      </c>
      <c r="P190" s="17">
        <v>254081</v>
      </c>
      <c r="Q190" s="17">
        <v>15.5</v>
      </c>
      <c r="R190" s="19">
        <v>-10.45</v>
      </c>
    </row>
    <row r="191" spans="1:18" ht="15" thickBot="1" x14ac:dyDescent="0.35">
      <c r="A191" s="20">
        <v>40637</v>
      </c>
      <c r="B191" s="17">
        <v>1038.0999999999999</v>
      </c>
      <c r="C191" s="18">
        <v>1053.8</v>
      </c>
      <c r="D191" s="17">
        <v>1029.05</v>
      </c>
      <c r="E191" s="17">
        <v>1049.8499999999999</v>
      </c>
      <c r="F191" s="17">
        <v>468667</v>
      </c>
      <c r="G191" s="17">
        <v>24.75</v>
      </c>
      <c r="H191" s="19">
        <v>-11.75</v>
      </c>
      <c r="K191" s="20">
        <v>41398</v>
      </c>
      <c r="L191" s="17">
        <v>767.35</v>
      </c>
      <c r="M191" s="18">
        <v>782</v>
      </c>
      <c r="N191" s="17">
        <v>766.2</v>
      </c>
      <c r="O191" s="17">
        <v>780.35</v>
      </c>
      <c r="P191" s="17">
        <v>329238</v>
      </c>
      <c r="Q191" s="17">
        <v>15.8</v>
      </c>
      <c r="R191" s="19">
        <v>-13</v>
      </c>
    </row>
    <row r="192" spans="1:18" ht="15" thickBot="1" x14ac:dyDescent="0.35">
      <c r="A192" s="20">
        <v>40547</v>
      </c>
      <c r="B192" s="17">
        <v>1048.95</v>
      </c>
      <c r="C192" s="18">
        <v>1065.55</v>
      </c>
      <c r="D192" s="17">
        <v>1022.95</v>
      </c>
      <c r="E192" s="17">
        <v>1035.3</v>
      </c>
      <c r="F192" s="17">
        <v>566087</v>
      </c>
      <c r="G192" s="17">
        <v>42.6</v>
      </c>
      <c r="H192" s="19">
        <v>13.65</v>
      </c>
      <c r="K192" s="20">
        <v>41368</v>
      </c>
      <c r="L192" s="17">
        <v>772.7</v>
      </c>
      <c r="M192" s="18">
        <v>777.7</v>
      </c>
      <c r="N192" s="17">
        <v>765</v>
      </c>
      <c r="O192" s="17">
        <v>766.75</v>
      </c>
      <c r="P192" s="17">
        <v>406202</v>
      </c>
      <c r="Q192" s="17">
        <v>12.7</v>
      </c>
      <c r="R192" s="19">
        <v>5.95</v>
      </c>
    </row>
    <row r="193" spans="1:18" ht="24.75" customHeight="1" thickBot="1" x14ac:dyDescent="0.35">
      <c r="A193" s="16" t="s">
        <v>283</v>
      </c>
      <c r="B193" s="17">
        <v>1035.6500000000001</v>
      </c>
      <c r="C193" s="18">
        <v>1052.5</v>
      </c>
      <c r="D193" s="17">
        <v>1034.9000000000001</v>
      </c>
      <c r="E193" s="17">
        <v>1047.8</v>
      </c>
      <c r="F193" s="17">
        <v>796293</v>
      </c>
      <c r="G193" s="17">
        <v>17.600000000000001</v>
      </c>
      <c r="H193" s="19">
        <v>-12.15</v>
      </c>
      <c r="K193" s="20">
        <v>41337</v>
      </c>
      <c r="L193" s="17">
        <v>798.7</v>
      </c>
      <c r="M193" s="18">
        <v>799.1</v>
      </c>
      <c r="N193" s="17">
        <v>772.2</v>
      </c>
      <c r="O193" s="17">
        <v>776.8</v>
      </c>
      <c r="P193" s="17">
        <v>406729</v>
      </c>
      <c r="Q193" s="17">
        <v>26.9</v>
      </c>
      <c r="R193" s="19">
        <v>21.9</v>
      </c>
    </row>
    <row r="194" spans="1:18" ht="24.75" customHeight="1" thickBot="1" x14ac:dyDescent="0.35">
      <c r="A194" s="16" t="s">
        <v>285</v>
      </c>
      <c r="B194" s="17">
        <v>1025.0999999999999</v>
      </c>
      <c r="C194" s="18">
        <v>1036.8</v>
      </c>
      <c r="D194" s="17">
        <v>1024</v>
      </c>
      <c r="E194" s="17">
        <v>1032.9000000000001</v>
      </c>
      <c r="F194" s="17">
        <v>385073</v>
      </c>
      <c r="G194" s="17">
        <v>12.8</v>
      </c>
      <c r="H194" s="19">
        <v>-7.8</v>
      </c>
      <c r="K194" s="20">
        <v>41309</v>
      </c>
      <c r="L194" s="17">
        <v>780.8</v>
      </c>
      <c r="M194" s="18">
        <v>797</v>
      </c>
      <c r="N194" s="17">
        <v>778.45</v>
      </c>
      <c r="O194" s="17">
        <v>793.95</v>
      </c>
      <c r="P194" s="17">
        <v>274185</v>
      </c>
      <c r="Q194" s="17">
        <v>18.55</v>
      </c>
      <c r="R194" s="19">
        <v>-13.15</v>
      </c>
    </row>
    <row r="195" spans="1:18" ht="24.75" customHeight="1" thickBot="1" x14ac:dyDescent="0.35">
      <c r="A195" s="16" t="s">
        <v>287</v>
      </c>
      <c r="B195" s="17">
        <v>1021</v>
      </c>
      <c r="C195" s="18">
        <v>1031.5</v>
      </c>
      <c r="D195" s="17">
        <v>1019.05</v>
      </c>
      <c r="E195" s="17">
        <v>1022.65</v>
      </c>
      <c r="F195" s="17">
        <v>504136</v>
      </c>
      <c r="G195" s="17">
        <v>12.45</v>
      </c>
      <c r="H195" s="19">
        <v>-1.65</v>
      </c>
      <c r="K195" s="20">
        <v>41278</v>
      </c>
      <c r="L195" s="17">
        <v>780.35</v>
      </c>
      <c r="M195" s="18">
        <v>790.5</v>
      </c>
      <c r="N195" s="17">
        <v>773.75</v>
      </c>
      <c r="O195" s="17">
        <v>778.15</v>
      </c>
      <c r="P195" s="17">
        <v>270877</v>
      </c>
      <c r="Q195" s="17">
        <v>16.75</v>
      </c>
      <c r="R195" s="19">
        <v>2.2000000000000002</v>
      </c>
    </row>
    <row r="196" spans="1:18" ht="24.75" customHeight="1" thickBot="1" x14ac:dyDescent="0.35">
      <c r="A196" s="16" t="s">
        <v>289</v>
      </c>
      <c r="B196" s="17">
        <v>1027.05</v>
      </c>
      <c r="C196" s="18">
        <v>1036.9000000000001</v>
      </c>
      <c r="D196" s="17">
        <v>1011</v>
      </c>
      <c r="E196" s="17">
        <v>1023.4</v>
      </c>
      <c r="F196" s="17">
        <v>619730</v>
      </c>
      <c r="G196" s="17">
        <v>25.9</v>
      </c>
      <c r="H196" s="19">
        <v>3.65</v>
      </c>
      <c r="K196" s="16" t="s">
        <v>849</v>
      </c>
      <c r="L196" s="17">
        <v>783.6</v>
      </c>
      <c r="M196" s="18">
        <v>784</v>
      </c>
      <c r="N196" s="17">
        <v>765</v>
      </c>
      <c r="O196" s="17">
        <v>773.7</v>
      </c>
      <c r="P196" s="17">
        <v>1020623</v>
      </c>
      <c r="Q196" s="17">
        <v>19</v>
      </c>
      <c r="R196" s="19">
        <v>9.9</v>
      </c>
    </row>
    <row r="197" spans="1:18" ht="24.75" customHeight="1" thickBot="1" x14ac:dyDescent="0.35">
      <c r="A197" s="16" t="s">
        <v>291</v>
      </c>
      <c r="B197" s="17">
        <v>1017</v>
      </c>
      <c r="C197" s="18">
        <v>1029</v>
      </c>
      <c r="D197" s="17">
        <v>1010.4</v>
      </c>
      <c r="E197" s="17">
        <v>1026.05</v>
      </c>
      <c r="F197" s="17">
        <v>546596</v>
      </c>
      <c r="G197" s="17">
        <v>18.600000000000001</v>
      </c>
      <c r="H197" s="19">
        <v>-9.0500000000000007</v>
      </c>
      <c r="K197" s="16" t="s">
        <v>850</v>
      </c>
      <c r="L197" s="17">
        <v>804.7</v>
      </c>
      <c r="M197" s="18">
        <v>805</v>
      </c>
      <c r="N197" s="17">
        <v>781.1</v>
      </c>
      <c r="O197" s="17">
        <v>783.4</v>
      </c>
      <c r="P197" s="17">
        <v>497065</v>
      </c>
      <c r="Q197" s="17">
        <v>23.9</v>
      </c>
      <c r="R197" s="19">
        <v>21.3</v>
      </c>
    </row>
    <row r="198" spans="1:18" ht="24.75" customHeight="1" thickBot="1" x14ac:dyDescent="0.35">
      <c r="A198" s="16" t="s">
        <v>293</v>
      </c>
      <c r="B198" s="17">
        <v>1014.5</v>
      </c>
      <c r="C198" s="18">
        <v>1021.4</v>
      </c>
      <c r="D198" s="17">
        <v>1003.6</v>
      </c>
      <c r="E198" s="17">
        <v>1010.1</v>
      </c>
      <c r="F198" s="17">
        <v>360106</v>
      </c>
      <c r="G198" s="17">
        <v>17.8</v>
      </c>
      <c r="H198" s="19">
        <v>4.4000000000000004</v>
      </c>
      <c r="K198" s="16" t="s">
        <v>851</v>
      </c>
      <c r="L198" s="17">
        <v>821</v>
      </c>
      <c r="M198" s="18">
        <v>822.95</v>
      </c>
      <c r="N198" s="17">
        <v>803.05</v>
      </c>
      <c r="O198" s="17">
        <v>809.7</v>
      </c>
      <c r="P198" s="17">
        <v>478939</v>
      </c>
      <c r="Q198" s="17">
        <v>19.899999999999999</v>
      </c>
      <c r="R198" s="19">
        <v>11.3</v>
      </c>
    </row>
    <row r="199" spans="1:18" ht="24.75" customHeight="1" thickBot="1" x14ac:dyDescent="0.35">
      <c r="A199" s="16" t="s">
        <v>295</v>
      </c>
      <c r="B199" s="17">
        <v>999.15</v>
      </c>
      <c r="C199" s="18">
        <v>1015</v>
      </c>
      <c r="D199" s="17">
        <v>995.5</v>
      </c>
      <c r="E199" s="17">
        <v>1012.65</v>
      </c>
      <c r="F199" s="17">
        <v>556824</v>
      </c>
      <c r="G199" s="17">
        <v>19.5</v>
      </c>
      <c r="H199" s="19">
        <v>-13.5</v>
      </c>
      <c r="K199" s="16" t="s">
        <v>852</v>
      </c>
      <c r="L199" s="17">
        <v>808.95</v>
      </c>
      <c r="M199" s="18">
        <v>820</v>
      </c>
      <c r="N199" s="17">
        <v>804.05</v>
      </c>
      <c r="O199" s="17">
        <v>810.8</v>
      </c>
      <c r="P199" s="17">
        <v>476865</v>
      </c>
      <c r="Q199" s="17">
        <v>15.95</v>
      </c>
      <c r="R199" s="19">
        <v>-1.85</v>
      </c>
    </row>
    <row r="200" spans="1:18" ht="24.75" customHeight="1" thickBot="1" x14ac:dyDescent="0.35">
      <c r="A200" s="16" t="s">
        <v>297</v>
      </c>
      <c r="B200" s="17">
        <v>993.75</v>
      </c>
      <c r="C200" s="18">
        <v>1004.75</v>
      </c>
      <c r="D200" s="17">
        <v>992.1</v>
      </c>
      <c r="E200" s="17">
        <v>999.5</v>
      </c>
      <c r="F200" s="17">
        <v>403761</v>
      </c>
      <c r="G200" s="17">
        <v>12.65</v>
      </c>
      <c r="H200" s="19">
        <v>-5.75</v>
      </c>
      <c r="K200" s="16" t="s">
        <v>853</v>
      </c>
      <c r="L200" s="17">
        <v>825.35</v>
      </c>
      <c r="M200" s="18">
        <v>832.15</v>
      </c>
      <c r="N200" s="17">
        <v>805</v>
      </c>
      <c r="O200" s="17">
        <v>813.55</v>
      </c>
      <c r="P200" s="17">
        <v>654149</v>
      </c>
      <c r="Q200" s="17">
        <v>27.15</v>
      </c>
      <c r="R200" s="19">
        <v>11.8</v>
      </c>
    </row>
    <row r="201" spans="1:18" ht="24.75" customHeight="1" thickBot="1" x14ac:dyDescent="0.35">
      <c r="A201" s="16" t="s">
        <v>299</v>
      </c>
      <c r="B201" s="17">
        <v>1000</v>
      </c>
      <c r="C201" s="18">
        <v>1001</v>
      </c>
      <c r="D201" s="17">
        <v>981.6</v>
      </c>
      <c r="E201" s="17">
        <v>988.55</v>
      </c>
      <c r="F201" s="17">
        <v>704116</v>
      </c>
      <c r="G201" s="17">
        <v>19.399999999999999</v>
      </c>
      <c r="H201" s="19">
        <v>11.45</v>
      </c>
      <c r="K201" s="16" t="s">
        <v>854</v>
      </c>
      <c r="L201" s="17">
        <v>830</v>
      </c>
      <c r="M201" s="18">
        <v>830</v>
      </c>
      <c r="N201" s="17">
        <v>813.25</v>
      </c>
      <c r="O201" s="17">
        <v>822.55</v>
      </c>
      <c r="P201" s="17">
        <v>815246</v>
      </c>
      <c r="Q201" s="17">
        <v>16.75</v>
      </c>
      <c r="R201" s="19">
        <v>7.45</v>
      </c>
    </row>
    <row r="202" spans="1:18" ht="24.75" customHeight="1" thickBot="1" x14ac:dyDescent="0.35">
      <c r="A202" s="16" t="s">
        <v>301</v>
      </c>
      <c r="B202" s="17">
        <v>1035.9000000000001</v>
      </c>
      <c r="C202" s="18">
        <v>1036</v>
      </c>
      <c r="D202" s="17">
        <v>987.2</v>
      </c>
      <c r="E202" s="17">
        <v>993.15</v>
      </c>
      <c r="F202" s="17">
        <v>1811566</v>
      </c>
      <c r="G202" s="17">
        <v>48.8</v>
      </c>
      <c r="H202" s="19">
        <v>42.75</v>
      </c>
      <c r="K202" s="16" t="s">
        <v>855</v>
      </c>
      <c r="L202" s="17">
        <v>835</v>
      </c>
      <c r="M202" s="18">
        <v>839.7</v>
      </c>
      <c r="N202" s="17">
        <v>812.3</v>
      </c>
      <c r="O202" s="17">
        <v>825.05</v>
      </c>
      <c r="P202" s="17">
        <v>1145984</v>
      </c>
      <c r="Q202" s="17">
        <v>27.4</v>
      </c>
      <c r="R202" s="19">
        <v>9.9499999999999993</v>
      </c>
    </row>
    <row r="203" spans="1:18" ht="24.75" customHeight="1" thickBot="1" x14ac:dyDescent="0.35">
      <c r="A203" s="16" t="s">
        <v>303</v>
      </c>
      <c r="B203" s="17">
        <v>1041</v>
      </c>
      <c r="C203" s="18">
        <v>1048.5</v>
      </c>
      <c r="D203" s="17">
        <v>1028.05</v>
      </c>
      <c r="E203" s="17">
        <v>1031.45</v>
      </c>
      <c r="F203" s="17">
        <v>504722</v>
      </c>
      <c r="G203" s="17">
        <v>20.45</v>
      </c>
      <c r="H203" s="19">
        <v>9.5500000000000007</v>
      </c>
      <c r="K203" s="16" t="s">
        <v>856</v>
      </c>
      <c r="L203" s="17">
        <v>834</v>
      </c>
      <c r="M203" s="18">
        <v>843.25</v>
      </c>
      <c r="N203" s="17">
        <v>830</v>
      </c>
      <c r="O203" s="17">
        <v>831.6</v>
      </c>
      <c r="P203" s="17">
        <v>706114</v>
      </c>
      <c r="Q203" s="17">
        <v>13.25</v>
      </c>
      <c r="R203" s="19">
        <v>2.4</v>
      </c>
    </row>
    <row r="204" spans="1:18" ht="24.75" customHeight="1" thickBot="1" x14ac:dyDescent="0.35">
      <c r="A204" s="16" t="s">
        <v>305</v>
      </c>
      <c r="B204" s="17">
        <v>1043.5</v>
      </c>
      <c r="C204" s="18">
        <v>1054.5</v>
      </c>
      <c r="D204" s="17">
        <v>1038.1500000000001</v>
      </c>
      <c r="E204" s="17">
        <v>1044.5999999999999</v>
      </c>
      <c r="F204" s="17">
        <v>869413</v>
      </c>
      <c r="G204" s="17">
        <v>16.350000000000001</v>
      </c>
      <c r="H204" s="19">
        <v>-1.1000000000000001</v>
      </c>
      <c r="K204" s="16" t="s">
        <v>857</v>
      </c>
      <c r="L204" s="17">
        <v>863.25</v>
      </c>
      <c r="M204" s="18">
        <v>869</v>
      </c>
      <c r="N204" s="17">
        <v>838.55</v>
      </c>
      <c r="O204" s="17">
        <v>843.8</v>
      </c>
      <c r="P204" s="17">
        <v>552880</v>
      </c>
      <c r="Q204" s="17">
        <v>30.45</v>
      </c>
      <c r="R204" s="19">
        <v>19.45</v>
      </c>
    </row>
    <row r="205" spans="1:18" ht="24.75" customHeight="1" thickBot="1" x14ac:dyDescent="0.35">
      <c r="A205" s="16" t="s">
        <v>306</v>
      </c>
      <c r="B205" s="17">
        <v>995.25</v>
      </c>
      <c r="C205" s="18">
        <v>1048.5</v>
      </c>
      <c r="D205" s="17">
        <v>990.15</v>
      </c>
      <c r="E205" s="17">
        <v>1036.3</v>
      </c>
      <c r="F205" s="17">
        <v>1985537</v>
      </c>
      <c r="G205" s="17">
        <v>58.35</v>
      </c>
      <c r="H205" s="19">
        <v>-41.05</v>
      </c>
      <c r="K205" s="16" t="s">
        <v>858</v>
      </c>
      <c r="L205" s="17">
        <v>844</v>
      </c>
      <c r="M205" s="18">
        <v>863.15</v>
      </c>
      <c r="N205" s="17">
        <v>835.4</v>
      </c>
      <c r="O205" s="17">
        <v>860.65</v>
      </c>
      <c r="P205" s="17">
        <v>440405</v>
      </c>
      <c r="Q205" s="17">
        <v>27.75</v>
      </c>
      <c r="R205" s="19">
        <v>-16.649999999999999</v>
      </c>
    </row>
    <row r="206" spans="1:18" ht="24.75" customHeight="1" thickBot="1" x14ac:dyDescent="0.35">
      <c r="A206" s="16" t="s">
        <v>307</v>
      </c>
      <c r="B206" s="17">
        <v>991.8</v>
      </c>
      <c r="C206" s="18">
        <v>1020</v>
      </c>
      <c r="D206" s="17">
        <v>991.8</v>
      </c>
      <c r="E206" s="17">
        <v>1017.65</v>
      </c>
      <c r="F206" s="17">
        <v>991938</v>
      </c>
      <c r="G206" s="17">
        <v>28.2</v>
      </c>
      <c r="H206" s="19">
        <v>-25.85</v>
      </c>
      <c r="K206" s="16" t="s">
        <v>859</v>
      </c>
      <c r="L206" s="17">
        <v>843.45</v>
      </c>
      <c r="M206" s="18">
        <v>856.3</v>
      </c>
      <c r="N206" s="17">
        <v>840</v>
      </c>
      <c r="O206" s="17">
        <v>843.85</v>
      </c>
      <c r="P206" s="17">
        <v>375542</v>
      </c>
      <c r="Q206" s="17">
        <v>16.3</v>
      </c>
      <c r="R206" s="19">
        <v>-0.4</v>
      </c>
    </row>
    <row r="207" spans="1:18" ht="15" thickBot="1" x14ac:dyDescent="0.35">
      <c r="A207" s="20">
        <v>40850</v>
      </c>
      <c r="B207" s="17">
        <v>980.7</v>
      </c>
      <c r="C207" s="18">
        <v>994.85</v>
      </c>
      <c r="D207" s="17">
        <v>971.9</v>
      </c>
      <c r="E207" s="17">
        <v>991.6</v>
      </c>
      <c r="F207" s="17">
        <v>978649</v>
      </c>
      <c r="G207" s="17">
        <v>22.95</v>
      </c>
      <c r="H207" s="19">
        <v>-10.9</v>
      </c>
      <c r="K207" s="20">
        <v>41611</v>
      </c>
      <c r="L207" s="17">
        <v>850</v>
      </c>
      <c r="M207" s="18">
        <v>854.9</v>
      </c>
      <c r="N207" s="17">
        <v>843.55</v>
      </c>
      <c r="O207" s="17">
        <v>847.5</v>
      </c>
      <c r="P207" s="17">
        <v>318038</v>
      </c>
      <c r="Q207" s="17">
        <v>11.35</v>
      </c>
      <c r="R207" s="19">
        <v>2.5</v>
      </c>
    </row>
    <row r="208" spans="1:18" ht="15" thickBot="1" x14ac:dyDescent="0.35">
      <c r="A208" s="20">
        <v>40819</v>
      </c>
      <c r="B208" s="17">
        <v>992.15</v>
      </c>
      <c r="C208" s="18">
        <v>993</v>
      </c>
      <c r="D208" s="17">
        <v>981.9</v>
      </c>
      <c r="E208" s="17">
        <v>984.45</v>
      </c>
      <c r="F208" s="17">
        <v>552327</v>
      </c>
      <c r="G208" s="17">
        <v>11.1</v>
      </c>
      <c r="H208" s="19">
        <v>7.7</v>
      </c>
      <c r="K208" s="20">
        <v>41581</v>
      </c>
      <c r="L208" s="17">
        <v>851</v>
      </c>
      <c r="M208" s="18">
        <v>860.7</v>
      </c>
      <c r="N208" s="17">
        <v>840.15</v>
      </c>
      <c r="O208" s="17">
        <v>843.7</v>
      </c>
      <c r="P208" s="17">
        <v>300067</v>
      </c>
      <c r="Q208" s="17">
        <v>20.55</v>
      </c>
      <c r="R208" s="19">
        <v>7.3</v>
      </c>
    </row>
    <row r="209" spans="1:18" ht="15" thickBot="1" x14ac:dyDescent="0.35">
      <c r="A209" s="20">
        <v>40789</v>
      </c>
      <c r="B209" s="17">
        <v>988.5</v>
      </c>
      <c r="C209" s="18">
        <v>1003.8</v>
      </c>
      <c r="D209" s="17">
        <v>968.1</v>
      </c>
      <c r="E209" s="17">
        <v>993.9</v>
      </c>
      <c r="F209" s="17">
        <v>1767127</v>
      </c>
      <c r="G209" s="17">
        <v>35.700000000000003</v>
      </c>
      <c r="H209" s="19">
        <v>-5.4</v>
      </c>
      <c r="K209" s="20">
        <v>41489</v>
      </c>
      <c r="L209" s="17">
        <v>841.25</v>
      </c>
      <c r="M209" s="18">
        <v>853.5</v>
      </c>
      <c r="N209" s="17">
        <v>840.05</v>
      </c>
      <c r="O209" s="17">
        <v>851</v>
      </c>
      <c r="P209" s="17">
        <v>289759</v>
      </c>
      <c r="Q209" s="17">
        <v>13.45</v>
      </c>
      <c r="R209" s="19">
        <v>-9.75</v>
      </c>
    </row>
    <row r="210" spans="1:18" ht="15" thickBot="1" x14ac:dyDescent="0.35">
      <c r="A210" s="20">
        <v>40758</v>
      </c>
      <c r="B210" s="17">
        <v>979</v>
      </c>
      <c r="C210" s="18">
        <v>991.9</v>
      </c>
      <c r="D210" s="17">
        <v>978.15</v>
      </c>
      <c r="E210" s="17">
        <v>984.4</v>
      </c>
      <c r="F210" s="17">
        <v>610357</v>
      </c>
      <c r="G210" s="17">
        <v>13.75</v>
      </c>
      <c r="H210" s="19">
        <v>-5.4</v>
      </c>
      <c r="K210" s="20">
        <v>41458</v>
      </c>
      <c r="L210" s="17">
        <v>830</v>
      </c>
      <c r="M210" s="18">
        <v>840.9</v>
      </c>
      <c r="N210" s="17">
        <v>824.2</v>
      </c>
      <c r="O210" s="17">
        <v>835.65</v>
      </c>
      <c r="P210" s="17">
        <v>442553</v>
      </c>
      <c r="Q210" s="17">
        <v>16.7</v>
      </c>
      <c r="R210" s="19">
        <v>-5.65</v>
      </c>
    </row>
    <row r="211" spans="1:18" ht="15" thickBot="1" x14ac:dyDescent="0.35">
      <c r="A211" s="20">
        <v>40727</v>
      </c>
      <c r="B211" s="17">
        <v>974.8</v>
      </c>
      <c r="C211" s="18">
        <v>981.9</v>
      </c>
      <c r="D211" s="17">
        <v>964.1</v>
      </c>
      <c r="E211" s="17">
        <v>976.15</v>
      </c>
      <c r="F211" s="17">
        <v>602015</v>
      </c>
      <c r="G211" s="17">
        <v>17.8</v>
      </c>
      <c r="H211" s="19">
        <v>-1.35</v>
      </c>
      <c r="K211" s="20">
        <v>41428</v>
      </c>
      <c r="L211" s="17">
        <v>831.1</v>
      </c>
      <c r="M211" s="18">
        <v>837.85</v>
      </c>
      <c r="N211" s="17">
        <v>827.25</v>
      </c>
      <c r="O211" s="17">
        <v>834.8</v>
      </c>
      <c r="P211" s="17">
        <v>332836</v>
      </c>
      <c r="Q211" s="17">
        <v>10.6</v>
      </c>
      <c r="R211" s="19">
        <v>-3.7</v>
      </c>
    </row>
    <row r="212" spans="1:18" ht="15" thickBot="1" x14ac:dyDescent="0.35">
      <c r="A212" s="20">
        <v>40636</v>
      </c>
      <c r="B212" s="17">
        <v>984.4</v>
      </c>
      <c r="C212" s="18">
        <v>993</v>
      </c>
      <c r="D212" s="17">
        <v>978.5</v>
      </c>
      <c r="E212" s="17">
        <v>981.75</v>
      </c>
      <c r="F212" s="17">
        <v>495654</v>
      </c>
      <c r="G212" s="17">
        <v>14.5</v>
      </c>
      <c r="H212" s="19">
        <v>2.65</v>
      </c>
      <c r="K212" s="20">
        <v>41397</v>
      </c>
      <c r="L212" s="17">
        <v>817.5</v>
      </c>
      <c r="M212" s="18">
        <v>833.6</v>
      </c>
      <c r="N212" s="17">
        <v>817.5</v>
      </c>
      <c r="O212" s="17">
        <v>826.3</v>
      </c>
      <c r="P212" s="17">
        <v>336036</v>
      </c>
      <c r="Q212" s="17">
        <v>16.100000000000001</v>
      </c>
      <c r="R212" s="19">
        <v>-8.8000000000000007</v>
      </c>
    </row>
    <row r="213" spans="1:18" ht="15" thickBot="1" x14ac:dyDescent="0.35">
      <c r="A213" s="20">
        <v>40605</v>
      </c>
      <c r="B213" s="17">
        <v>977</v>
      </c>
      <c r="C213" s="18">
        <v>985.15</v>
      </c>
      <c r="D213" s="17">
        <v>968.7</v>
      </c>
      <c r="E213" s="17">
        <v>978.4</v>
      </c>
      <c r="F213" s="17">
        <v>710671</v>
      </c>
      <c r="G213" s="17">
        <v>16.45</v>
      </c>
      <c r="H213" s="19">
        <v>-1.4</v>
      </c>
      <c r="K213" s="20">
        <v>41367</v>
      </c>
      <c r="L213" s="17">
        <v>809.5</v>
      </c>
      <c r="M213" s="18">
        <v>817.7</v>
      </c>
      <c r="N213" s="17">
        <v>804.5</v>
      </c>
      <c r="O213" s="17">
        <v>812.55</v>
      </c>
      <c r="P213" s="17">
        <v>307428</v>
      </c>
      <c r="Q213" s="17">
        <v>13.2</v>
      </c>
      <c r="R213" s="19">
        <v>-3.05</v>
      </c>
    </row>
    <row r="214" spans="1:18" ht="15" thickBot="1" x14ac:dyDescent="0.35">
      <c r="A214" s="20">
        <v>40546</v>
      </c>
      <c r="B214" s="17">
        <v>971.5</v>
      </c>
      <c r="C214" s="18">
        <v>992</v>
      </c>
      <c r="D214" s="17">
        <v>968.5</v>
      </c>
      <c r="E214" s="17">
        <v>988.95</v>
      </c>
      <c r="F214" s="17">
        <v>564116</v>
      </c>
      <c r="G214" s="17">
        <v>23.5</v>
      </c>
      <c r="H214" s="19">
        <v>-17.45</v>
      </c>
      <c r="K214" s="20">
        <v>41277</v>
      </c>
      <c r="L214" s="17">
        <v>815.3</v>
      </c>
      <c r="M214" s="18">
        <v>818</v>
      </c>
      <c r="N214" s="17">
        <v>806</v>
      </c>
      <c r="O214" s="17">
        <v>809.5</v>
      </c>
      <c r="P214" s="17">
        <v>395389</v>
      </c>
      <c r="Q214" s="17">
        <v>12</v>
      </c>
      <c r="R214" s="19">
        <v>5.8</v>
      </c>
    </row>
    <row r="215" spans="1:18" ht="24.75" customHeight="1" thickBot="1" x14ac:dyDescent="0.35">
      <c r="A215" s="16" t="s">
        <v>312</v>
      </c>
      <c r="B215" s="17">
        <v>971.7</v>
      </c>
      <c r="C215" s="18">
        <v>994</v>
      </c>
      <c r="D215" s="17">
        <v>961</v>
      </c>
      <c r="E215" s="17">
        <v>964.95</v>
      </c>
      <c r="F215" s="17">
        <v>942080</v>
      </c>
      <c r="G215" s="17">
        <v>33</v>
      </c>
      <c r="H215" s="19">
        <v>6.75</v>
      </c>
      <c r="K215" s="16" t="s">
        <v>860</v>
      </c>
      <c r="L215" s="17">
        <v>838</v>
      </c>
      <c r="M215" s="18">
        <v>839.7</v>
      </c>
      <c r="N215" s="17">
        <v>805.8</v>
      </c>
      <c r="O215" s="17">
        <v>814.65</v>
      </c>
      <c r="P215" s="17">
        <v>733659</v>
      </c>
      <c r="Q215" s="17">
        <v>33.9</v>
      </c>
      <c r="R215" s="19">
        <v>23.35</v>
      </c>
    </row>
    <row r="216" spans="1:18" ht="24.75" customHeight="1" thickBot="1" x14ac:dyDescent="0.35">
      <c r="A216" s="16" t="s">
        <v>314</v>
      </c>
      <c r="B216" s="17">
        <v>977</v>
      </c>
      <c r="C216" s="18">
        <v>981.15</v>
      </c>
      <c r="D216" s="17">
        <v>954</v>
      </c>
      <c r="E216" s="17">
        <v>965.95</v>
      </c>
      <c r="F216" s="17">
        <v>634593</v>
      </c>
      <c r="G216" s="17">
        <v>27.15</v>
      </c>
      <c r="H216" s="19">
        <v>11.05</v>
      </c>
      <c r="K216" s="16" t="s">
        <v>861</v>
      </c>
      <c r="L216" s="17">
        <v>828.65</v>
      </c>
      <c r="M216" s="18">
        <v>840.65</v>
      </c>
      <c r="N216" s="17">
        <v>827</v>
      </c>
      <c r="O216" s="17">
        <v>831.2</v>
      </c>
      <c r="P216" s="17">
        <v>343617</v>
      </c>
      <c r="Q216" s="17">
        <v>13.65</v>
      </c>
      <c r="R216" s="19">
        <v>-2.5499999999999998</v>
      </c>
    </row>
    <row r="217" spans="1:18" ht="24.75" customHeight="1" thickBot="1" x14ac:dyDescent="0.35">
      <c r="A217" s="16" t="s">
        <v>316</v>
      </c>
      <c r="B217" s="17">
        <v>995</v>
      </c>
      <c r="C217" s="18">
        <v>998.2</v>
      </c>
      <c r="D217" s="17">
        <v>960</v>
      </c>
      <c r="E217" s="17">
        <v>965.85</v>
      </c>
      <c r="F217" s="17">
        <v>1051226</v>
      </c>
      <c r="G217" s="17">
        <v>38.200000000000003</v>
      </c>
      <c r="H217" s="19">
        <v>29.15</v>
      </c>
      <c r="K217" s="16" t="s">
        <v>862</v>
      </c>
      <c r="L217" s="17">
        <v>849.7</v>
      </c>
      <c r="M217" s="18">
        <v>849.7</v>
      </c>
      <c r="N217" s="17">
        <v>819.35</v>
      </c>
      <c r="O217" s="17">
        <v>823.95</v>
      </c>
      <c r="P217" s="17">
        <v>401687</v>
      </c>
      <c r="Q217" s="17">
        <v>30.35</v>
      </c>
      <c r="R217" s="19">
        <v>25.75</v>
      </c>
    </row>
    <row r="218" spans="1:18" ht="24.75" customHeight="1" thickBot="1" x14ac:dyDescent="0.35">
      <c r="A218" s="16" t="s">
        <v>318</v>
      </c>
      <c r="B218" s="17">
        <v>985</v>
      </c>
      <c r="C218" s="18">
        <v>1002.85</v>
      </c>
      <c r="D218" s="17">
        <v>982.5</v>
      </c>
      <c r="E218" s="17">
        <v>996.35</v>
      </c>
      <c r="F218" s="17">
        <v>819606</v>
      </c>
      <c r="G218" s="17">
        <v>20.350000000000001</v>
      </c>
      <c r="H218" s="19">
        <v>-11.35</v>
      </c>
      <c r="K218" s="16" t="s">
        <v>863</v>
      </c>
      <c r="L218" s="17">
        <v>864.05</v>
      </c>
      <c r="M218" s="18">
        <v>866</v>
      </c>
      <c r="N218" s="17">
        <v>851.25</v>
      </c>
      <c r="O218" s="17">
        <v>853.95</v>
      </c>
      <c r="P218" s="17">
        <v>258325</v>
      </c>
      <c r="Q218" s="17">
        <v>14.75</v>
      </c>
      <c r="R218" s="19">
        <v>10.1</v>
      </c>
    </row>
    <row r="219" spans="1:18" ht="24.75" customHeight="1" thickBot="1" x14ac:dyDescent="0.35">
      <c r="A219" s="16" t="s">
        <v>320</v>
      </c>
      <c r="B219" s="17">
        <v>991.5</v>
      </c>
      <c r="C219" s="18">
        <v>1008.65</v>
      </c>
      <c r="D219" s="17">
        <v>979.1</v>
      </c>
      <c r="E219" s="17">
        <v>985.05</v>
      </c>
      <c r="F219" s="17">
        <v>3316057</v>
      </c>
      <c r="G219" s="17">
        <v>29.55</v>
      </c>
      <c r="H219" s="19">
        <v>6.45</v>
      </c>
      <c r="K219" s="16" t="s">
        <v>864</v>
      </c>
      <c r="L219" s="17">
        <v>859</v>
      </c>
      <c r="M219" s="18">
        <v>871.9</v>
      </c>
      <c r="N219" s="17">
        <v>858</v>
      </c>
      <c r="O219" s="17">
        <v>862.65</v>
      </c>
      <c r="P219" s="17">
        <v>286448</v>
      </c>
      <c r="Q219" s="17">
        <v>13.9</v>
      </c>
      <c r="R219" s="19">
        <v>-3.65</v>
      </c>
    </row>
    <row r="220" spans="1:18" ht="24.75" customHeight="1" thickBot="1" x14ac:dyDescent="0.35">
      <c r="A220" s="16" t="s">
        <v>322</v>
      </c>
      <c r="B220" s="17">
        <v>936.1</v>
      </c>
      <c r="C220" s="18">
        <v>961</v>
      </c>
      <c r="D220" s="17">
        <v>934.15</v>
      </c>
      <c r="E220" s="17">
        <v>956.5</v>
      </c>
      <c r="F220" s="17">
        <v>1056632</v>
      </c>
      <c r="G220" s="17">
        <v>26.85</v>
      </c>
      <c r="H220" s="19">
        <v>-20.399999999999999</v>
      </c>
      <c r="K220" s="16" t="s">
        <v>865</v>
      </c>
      <c r="L220" s="17">
        <v>868</v>
      </c>
      <c r="M220" s="18">
        <v>877.05</v>
      </c>
      <c r="N220" s="17">
        <v>852.55</v>
      </c>
      <c r="O220" s="17">
        <v>856.75</v>
      </c>
      <c r="P220" s="17">
        <v>492857</v>
      </c>
      <c r="Q220" s="17">
        <v>24.5</v>
      </c>
      <c r="R220" s="19">
        <v>11.25</v>
      </c>
    </row>
    <row r="221" spans="1:18" ht="24.75" customHeight="1" thickBot="1" x14ac:dyDescent="0.35">
      <c r="A221" s="16" t="s">
        <v>323</v>
      </c>
      <c r="B221" s="17">
        <v>955.1</v>
      </c>
      <c r="C221" s="18">
        <v>963</v>
      </c>
      <c r="D221" s="17">
        <v>933.5</v>
      </c>
      <c r="E221" s="17">
        <v>937.35</v>
      </c>
      <c r="F221" s="17">
        <v>932065</v>
      </c>
      <c r="G221" s="17">
        <v>29.5</v>
      </c>
      <c r="H221" s="19">
        <v>17.75</v>
      </c>
      <c r="K221" s="16" t="s">
        <v>866</v>
      </c>
      <c r="L221" s="17">
        <v>856.35</v>
      </c>
      <c r="M221" s="18">
        <v>878.5</v>
      </c>
      <c r="N221" s="17">
        <v>856.35</v>
      </c>
      <c r="O221" s="17">
        <v>875.35</v>
      </c>
      <c r="P221" s="17">
        <v>494510</v>
      </c>
      <c r="Q221" s="17">
        <v>22.15</v>
      </c>
      <c r="R221" s="19">
        <v>-19</v>
      </c>
    </row>
    <row r="222" spans="1:18" ht="24.75" customHeight="1" thickBot="1" x14ac:dyDescent="0.35">
      <c r="A222" s="16" t="s">
        <v>324</v>
      </c>
      <c r="B222" s="17">
        <v>947.9</v>
      </c>
      <c r="C222" s="18">
        <v>955</v>
      </c>
      <c r="D222" s="17">
        <v>937</v>
      </c>
      <c r="E222" s="17">
        <v>953.5</v>
      </c>
      <c r="F222" s="17">
        <v>569068</v>
      </c>
      <c r="G222" s="17">
        <v>18</v>
      </c>
      <c r="H222" s="19">
        <v>-5.6</v>
      </c>
      <c r="K222" s="16" t="s">
        <v>867</v>
      </c>
      <c r="L222" s="17">
        <v>850.4</v>
      </c>
      <c r="M222" s="18">
        <v>855.9</v>
      </c>
      <c r="N222" s="17">
        <v>835.05</v>
      </c>
      <c r="O222" s="17">
        <v>848.8</v>
      </c>
      <c r="P222" s="17">
        <v>274081</v>
      </c>
      <c r="Q222" s="17">
        <v>20.85</v>
      </c>
      <c r="R222" s="19">
        <v>1.6</v>
      </c>
    </row>
    <row r="223" spans="1:18" ht="24.75" customHeight="1" thickBot="1" x14ac:dyDescent="0.35">
      <c r="A223" s="16" t="s">
        <v>325</v>
      </c>
      <c r="B223" s="17">
        <v>939.4</v>
      </c>
      <c r="C223" s="18">
        <v>951</v>
      </c>
      <c r="D223" s="17">
        <v>937</v>
      </c>
      <c r="E223" s="17">
        <v>944</v>
      </c>
      <c r="F223" s="17">
        <v>506683</v>
      </c>
      <c r="G223" s="17">
        <v>14</v>
      </c>
      <c r="H223" s="19">
        <v>-4.5999999999999996</v>
      </c>
      <c r="K223" s="16" t="s">
        <v>868</v>
      </c>
      <c r="L223" s="17">
        <v>845.55</v>
      </c>
      <c r="M223" s="18">
        <v>854.6</v>
      </c>
      <c r="N223" s="17">
        <v>845</v>
      </c>
      <c r="O223" s="17">
        <v>847.3</v>
      </c>
      <c r="P223" s="17">
        <v>183978</v>
      </c>
      <c r="Q223" s="17">
        <v>9.6</v>
      </c>
      <c r="R223" s="19">
        <v>-1.75</v>
      </c>
    </row>
    <row r="224" spans="1:18" ht="24.75" customHeight="1" thickBot="1" x14ac:dyDescent="0.35">
      <c r="A224" s="16" t="s">
        <v>326</v>
      </c>
      <c r="B224" s="17">
        <v>913.9</v>
      </c>
      <c r="C224" s="18">
        <v>944.45</v>
      </c>
      <c r="D224" s="17">
        <v>911.55</v>
      </c>
      <c r="E224" s="17">
        <v>941.75</v>
      </c>
      <c r="F224" s="17">
        <v>1013470</v>
      </c>
      <c r="G224" s="17">
        <v>32.9</v>
      </c>
      <c r="H224" s="19">
        <v>-27.85</v>
      </c>
      <c r="K224" s="16" t="s">
        <v>869</v>
      </c>
      <c r="L224" s="17">
        <v>855</v>
      </c>
      <c r="M224" s="18">
        <v>857</v>
      </c>
      <c r="N224" s="17">
        <v>834.5</v>
      </c>
      <c r="O224" s="17">
        <v>844.85</v>
      </c>
      <c r="P224" s="17">
        <v>439048</v>
      </c>
      <c r="Q224" s="17">
        <v>22.5</v>
      </c>
      <c r="R224" s="19">
        <v>10.15</v>
      </c>
    </row>
    <row r="225" spans="1:18" ht="24.75" customHeight="1" thickBot="1" x14ac:dyDescent="0.35">
      <c r="A225" s="16" t="s">
        <v>327</v>
      </c>
      <c r="B225" s="17">
        <v>910</v>
      </c>
      <c r="C225" s="18">
        <v>918</v>
      </c>
      <c r="D225" s="17">
        <v>895</v>
      </c>
      <c r="E225" s="17">
        <v>915.2</v>
      </c>
      <c r="F225" s="17">
        <v>1273036</v>
      </c>
      <c r="G225" s="17">
        <v>23</v>
      </c>
      <c r="H225" s="19">
        <v>-5.2</v>
      </c>
      <c r="K225" s="16" t="s">
        <v>870</v>
      </c>
      <c r="L225" s="17">
        <v>880</v>
      </c>
      <c r="M225" s="18">
        <v>882.85</v>
      </c>
      <c r="N225" s="17">
        <v>850.25</v>
      </c>
      <c r="O225" s="17">
        <v>855.15</v>
      </c>
      <c r="P225" s="17">
        <v>255415</v>
      </c>
      <c r="Q225" s="17">
        <v>32.6</v>
      </c>
      <c r="R225" s="19">
        <v>24.85</v>
      </c>
    </row>
    <row r="226" spans="1:18" ht="15" thickBot="1" x14ac:dyDescent="0.35">
      <c r="A226" s="20">
        <v>40849</v>
      </c>
      <c r="B226" s="17">
        <v>901.45</v>
      </c>
      <c r="C226" s="18">
        <v>914.8</v>
      </c>
      <c r="D226" s="17">
        <v>888</v>
      </c>
      <c r="E226" s="17">
        <v>910.6</v>
      </c>
      <c r="F226" s="17">
        <v>799719</v>
      </c>
      <c r="G226" s="17">
        <v>26.8</v>
      </c>
      <c r="H226" s="19">
        <v>-9.15</v>
      </c>
      <c r="K226" s="16" t="s">
        <v>871</v>
      </c>
      <c r="L226" s="17">
        <v>881</v>
      </c>
      <c r="M226" s="18">
        <v>888</v>
      </c>
      <c r="N226" s="17">
        <v>873.5</v>
      </c>
      <c r="O226" s="17">
        <v>878.25</v>
      </c>
      <c r="P226" s="17">
        <v>313600</v>
      </c>
      <c r="Q226" s="17">
        <v>14.5</v>
      </c>
      <c r="R226" s="19">
        <v>2.75</v>
      </c>
    </row>
    <row r="227" spans="1:18" ht="15" thickBot="1" x14ac:dyDescent="0.35">
      <c r="A227" s="20">
        <v>40818</v>
      </c>
      <c r="B227" s="17">
        <v>914.8</v>
      </c>
      <c r="C227" s="18">
        <v>921</v>
      </c>
      <c r="D227" s="17">
        <v>885</v>
      </c>
      <c r="E227" s="17">
        <v>899.75</v>
      </c>
      <c r="F227" s="17">
        <v>1284807</v>
      </c>
      <c r="G227" s="17">
        <v>36</v>
      </c>
      <c r="H227" s="19">
        <v>15.05</v>
      </c>
      <c r="K227" s="20">
        <v>41610</v>
      </c>
      <c r="L227" s="17">
        <v>869.4</v>
      </c>
      <c r="M227" s="18">
        <v>879.85</v>
      </c>
      <c r="N227" s="17">
        <v>866.2</v>
      </c>
      <c r="O227" s="17">
        <v>875.95</v>
      </c>
      <c r="P227" s="17">
        <v>221294</v>
      </c>
      <c r="Q227" s="17">
        <v>13.65</v>
      </c>
      <c r="R227" s="19">
        <v>-6.55</v>
      </c>
    </row>
    <row r="228" spans="1:18" ht="15" thickBot="1" x14ac:dyDescent="0.35">
      <c r="A228" s="20">
        <v>40788</v>
      </c>
      <c r="B228" s="17">
        <v>909.45</v>
      </c>
      <c r="C228" s="18">
        <v>936.45</v>
      </c>
      <c r="D228" s="17">
        <v>904</v>
      </c>
      <c r="E228" s="17">
        <v>911.85</v>
      </c>
      <c r="F228" s="17">
        <v>1169556</v>
      </c>
      <c r="G228" s="17">
        <v>32.450000000000003</v>
      </c>
      <c r="H228" s="19">
        <v>-2.4</v>
      </c>
      <c r="K228" s="20">
        <v>41580</v>
      </c>
      <c r="L228" s="17">
        <v>864.3</v>
      </c>
      <c r="M228" s="18">
        <v>873.9</v>
      </c>
      <c r="N228" s="17">
        <v>861</v>
      </c>
      <c r="O228" s="17">
        <v>867.8</v>
      </c>
      <c r="P228" s="17">
        <v>180306</v>
      </c>
      <c r="Q228" s="17">
        <v>12.9</v>
      </c>
      <c r="R228" s="19">
        <v>-3.5</v>
      </c>
    </row>
    <row r="229" spans="1:18" ht="15" thickBot="1" x14ac:dyDescent="0.35">
      <c r="A229" s="20">
        <v>40757</v>
      </c>
      <c r="B229" s="17">
        <v>936</v>
      </c>
      <c r="C229" s="18">
        <v>938.8</v>
      </c>
      <c r="D229" s="17">
        <v>911.6</v>
      </c>
      <c r="E229" s="17">
        <v>915.5</v>
      </c>
      <c r="F229" s="17">
        <v>725495</v>
      </c>
      <c r="G229" s="17">
        <v>27.2</v>
      </c>
      <c r="H229" s="19">
        <v>20.5</v>
      </c>
      <c r="K229" s="20">
        <v>41488</v>
      </c>
      <c r="L229" s="17">
        <v>872</v>
      </c>
      <c r="M229" s="18">
        <v>873.85</v>
      </c>
      <c r="N229" s="17">
        <v>858</v>
      </c>
      <c r="O229" s="17">
        <v>864.2</v>
      </c>
      <c r="P229" s="17">
        <v>259400</v>
      </c>
      <c r="Q229" s="17">
        <v>15.85</v>
      </c>
      <c r="R229" s="19">
        <v>7.8</v>
      </c>
    </row>
    <row r="230" spans="1:18" ht="15" thickBot="1" x14ac:dyDescent="0.35">
      <c r="A230" s="20">
        <v>40726</v>
      </c>
      <c r="B230" s="17">
        <v>925</v>
      </c>
      <c r="C230" s="18">
        <v>938.9</v>
      </c>
      <c r="D230" s="17">
        <v>914.4</v>
      </c>
      <c r="E230" s="17">
        <v>929.3</v>
      </c>
      <c r="F230" s="17">
        <v>649256</v>
      </c>
      <c r="G230" s="17">
        <v>24.5</v>
      </c>
      <c r="H230" s="19">
        <v>-4.3</v>
      </c>
      <c r="K230" s="20">
        <v>41457</v>
      </c>
      <c r="L230" s="17">
        <v>871.9</v>
      </c>
      <c r="M230" s="18">
        <v>881.5</v>
      </c>
      <c r="N230" s="17">
        <v>868.4</v>
      </c>
      <c r="O230" s="17">
        <v>871.05</v>
      </c>
      <c r="P230" s="17">
        <v>222045</v>
      </c>
      <c r="Q230" s="17">
        <v>13.1</v>
      </c>
      <c r="R230" s="19">
        <v>0.85</v>
      </c>
    </row>
    <row r="231" spans="1:18" ht="15" thickBot="1" x14ac:dyDescent="0.35">
      <c r="A231" s="20">
        <v>40635</v>
      </c>
      <c r="B231" s="17">
        <v>945.7</v>
      </c>
      <c r="C231" s="18">
        <v>946</v>
      </c>
      <c r="D231" s="17">
        <v>914</v>
      </c>
      <c r="E231" s="17">
        <v>919.5</v>
      </c>
      <c r="F231" s="17">
        <v>975890</v>
      </c>
      <c r="G231" s="17">
        <v>32</v>
      </c>
      <c r="H231" s="19">
        <v>26.2</v>
      </c>
      <c r="K231" s="20">
        <v>41427</v>
      </c>
      <c r="L231" s="17">
        <v>879.15</v>
      </c>
      <c r="M231" s="18">
        <v>882.9</v>
      </c>
      <c r="N231" s="17">
        <v>871.15</v>
      </c>
      <c r="O231" s="17">
        <v>874.9</v>
      </c>
      <c r="P231" s="17">
        <v>208377</v>
      </c>
      <c r="Q231" s="17">
        <v>11.75</v>
      </c>
      <c r="R231" s="19">
        <v>4.25</v>
      </c>
    </row>
    <row r="232" spans="1:18" ht="15" thickBot="1" x14ac:dyDescent="0.35">
      <c r="A232" s="20">
        <v>40604</v>
      </c>
      <c r="B232" s="17">
        <v>926</v>
      </c>
      <c r="C232" s="18">
        <v>947.7</v>
      </c>
      <c r="D232" s="17">
        <v>914.6</v>
      </c>
      <c r="E232" s="17">
        <v>943.5</v>
      </c>
      <c r="F232" s="17">
        <v>1816338</v>
      </c>
      <c r="G232" s="17">
        <v>33.1</v>
      </c>
      <c r="H232" s="19">
        <v>-17.5</v>
      </c>
      <c r="K232" s="20">
        <v>41396</v>
      </c>
      <c r="L232" s="17">
        <v>884</v>
      </c>
      <c r="M232" s="18">
        <v>886</v>
      </c>
      <c r="N232" s="17">
        <v>874</v>
      </c>
      <c r="O232" s="17">
        <v>876.35</v>
      </c>
      <c r="P232" s="17">
        <v>268888</v>
      </c>
      <c r="Q232" s="17">
        <v>12</v>
      </c>
      <c r="R232" s="19">
        <v>7.65</v>
      </c>
    </row>
    <row r="233" spans="1:18" ht="15" thickBot="1" x14ac:dyDescent="0.35">
      <c r="A233" s="20">
        <v>40576</v>
      </c>
      <c r="B233" s="17">
        <v>910</v>
      </c>
      <c r="C233" s="18">
        <v>927.5</v>
      </c>
      <c r="D233" s="17">
        <v>907</v>
      </c>
      <c r="E233" s="17">
        <v>921.4</v>
      </c>
      <c r="F233" s="17">
        <v>1622562</v>
      </c>
      <c r="G233" s="17">
        <v>20.5</v>
      </c>
      <c r="H233" s="19">
        <v>-11.4</v>
      </c>
      <c r="K233" s="20">
        <v>41366</v>
      </c>
      <c r="L233" s="17">
        <v>894.35</v>
      </c>
      <c r="M233" s="18">
        <v>900.6</v>
      </c>
      <c r="N233" s="17">
        <v>883.6</v>
      </c>
      <c r="O233" s="17">
        <v>886.35</v>
      </c>
      <c r="P233" s="17">
        <v>325077</v>
      </c>
      <c r="Q233" s="17">
        <v>17</v>
      </c>
      <c r="R233" s="19">
        <v>8</v>
      </c>
    </row>
    <row r="234" spans="1:18" ht="15" thickBot="1" x14ac:dyDescent="0.35">
      <c r="A234" s="20">
        <v>40545</v>
      </c>
      <c r="B234" s="17">
        <v>926</v>
      </c>
      <c r="C234" s="18">
        <v>927.9</v>
      </c>
      <c r="D234" s="17">
        <v>890</v>
      </c>
      <c r="E234" s="17">
        <v>895.65</v>
      </c>
      <c r="F234" s="17">
        <v>2333859</v>
      </c>
      <c r="G234" s="17">
        <v>37.9</v>
      </c>
      <c r="H234" s="19">
        <v>30.35</v>
      </c>
      <c r="K234" s="20">
        <v>41276</v>
      </c>
      <c r="L234" s="17">
        <v>891</v>
      </c>
      <c r="M234" s="18">
        <v>899</v>
      </c>
      <c r="N234" s="17">
        <v>883.65</v>
      </c>
      <c r="O234" s="17">
        <v>893.45</v>
      </c>
      <c r="P234" s="17">
        <v>301168</v>
      </c>
      <c r="Q234" s="17">
        <v>15.35</v>
      </c>
      <c r="R234" s="19">
        <v>-2.4500000000000002</v>
      </c>
    </row>
    <row r="235" spans="1:18" ht="24.75" customHeight="1" thickBot="1" x14ac:dyDescent="0.35">
      <c r="A235" s="16" t="s">
        <v>334</v>
      </c>
      <c r="B235" s="17">
        <v>909</v>
      </c>
      <c r="C235" s="18">
        <v>929</v>
      </c>
      <c r="D235" s="17">
        <v>903.3</v>
      </c>
      <c r="E235" s="17">
        <v>919.25</v>
      </c>
      <c r="F235" s="17">
        <v>1482248</v>
      </c>
      <c r="G235" s="17">
        <v>25.7</v>
      </c>
      <c r="H235" s="19">
        <v>-10.25</v>
      </c>
      <c r="K235" s="16" t="s">
        <v>872</v>
      </c>
      <c r="L235" s="17">
        <v>900</v>
      </c>
      <c r="M235" s="18">
        <v>900</v>
      </c>
      <c r="N235" s="17">
        <v>883.55</v>
      </c>
      <c r="O235" s="17">
        <v>886.55</v>
      </c>
      <c r="P235" s="17">
        <v>255912</v>
      </c>
      <c r="Q235" s="17">
        <v>16.45</v>
      </c>
      <c r="R235" s="19">
        <v>13.45</v>
      </c>
    </row>
    <row r="236" spans="1:18" ht="24.75" customHeight="1" thickBot="1" x14ac:dyDescent="0.35">
      <c r="A236" s="16" t="s">
        <v>336</v>
      </c>
      <c r="B236" s="17">
        <v>945</v>
      </c>
      <c r="C236" s="18">
        <v>946.45</v>
      </c>
      <c r="D236" s="17">
        <v>903.1</v>
      </c>
      <c r="E236" s="17">
        <v>914.5</v>
      </c>
      <c r="F236" s="17">
        <v>2000304</v>
      </c>
      <c r="G236" s="17">
        <v>43.35</v>
      </c>
      <c r="H236" s="19">
        <v>30.5</v>
      </c>
      <c r="K236" s="16" t="s">
        <v>873</v>
      </c>
      <c r="L236" s="17">
        <v>886.35</v>
      </c>
      <c r="M236" s="18">
        <v>902.85</v>
      </c>
      <c r="N236" s="17">
        <v>886.35</v>
      </c>
      <c r="O236" s="17">
        <v>899.05</v>
      </c>
      <c r="P236" s="17">
        <v>780212</v>
      </c>
      <c r="Q236" s="17">
        <v>16.5</v>
      </c>
      <c r="R236" s="19">
        <v>-12.7</v>
      </c>
    </row>
    <row r="237" spans="1:18" ht="24.75" customHeight="1" thickBot="1" x14ac:dyDescent="0.35">
      <c r="A237" s="16" t="s">
        <v>338</v>
      </c>
      <c r="B237" s="17">
        <v>966.5</v>
      </c>
      <c r="C237" s="18">
        <v>968</v>
      </c>
      <c r="D237" s="17">
        <v>940</v>
      </c>
      <c r="E237" s="17">
        <v>943</v>
      </c>
      <c r="F237" s="17">
        <v>1171939</v>
      </c>
      <c r="G237" s="17">
        <v>28</v>
      </c>
      <c r="H237" s="19">
        <v>23.5</v>
      </c>
      <c r="K237" s="16" t="s">
        <v>874</v>
      </c>
      <c r="L237" s="17">
        <v>895.5</v>
      </c>
      <c r="M237" s="18">
        <v>901.45</v>
      </c>
      <c r="N237" s="17">
        <v>880.05</v>
      </c>
      <c r="O237" s="17">
        <v>882.55</v>
      </c>
      <c r="P237" s="17">
        <v>377707</v>
      </c>
      <c r="Q237" s="17">
        <v>21.4</v>
      </c>
      <c r="R237" s="19">
        <v>12.95</v>
      </c>
    </row>
    <row r="238" spans="1:18" ht="24.75" customHeight="1" thickBot="1" x14ac:dyDescent="0.35">
      <c r="A238" s="16" t="s">
        <v>340</v>
      </c>
      <c r="B238" s="17">
        <v>978</v>
      </c>
      <c r="C238" s="18">
        <v>984.45</v>
      </c>
      <c r="D238" s="17">
        <v>956</v>
      </c>
      <c r="E238" s="17">
        <v>958.55</v>
      </c>
      <c r="F238" s="17">
        <v>902268</v>
      </c>
      <c r="G238" s="17">
        <v>28.45</v>
      </c>
      <c r="H238" s="19">
        <v>19.45</v>
      </c>
      <c r="K238" s="16" t="s">
        <v>875</v>
      </c>
      <c r="L238" s="17">
        <v>910.35</v>
      </c>
      <c r="M238" s="18">
        <v>914.8</v>
      </c>
      <c r="N238" s="17">
        <v>895</v>
      </c>
      <c r="O238" s="17">
        <v>897.65</v>
      </c>
      <c r="P238" s="17">
        <v>355376</v>
      </c>
      <c r="Q238" s="17">
        <v>19.8</v>
      </c>
      <c r="R238" s="19">
        <v>12.7</v>
      </c>
    </row>
    <row r="239" spans="1:18" ht="24.75" customHeight="1" thickBot="1" x14ac:dyDescent="0.35">
      <c r="A239" s="16" t="s">
        <v>342</v>
      </c>
      <c r="B239" s="17">
        <v>997.45</v>
      </c>
      <c r="C239" s="18">
        <v>997.45</v>
      </c>
      <c r="D239" s="17">
        <v>965</v>
      </c>
      <c r="E239" s="17">
        <v>971.05</v>
      </c>
      <c r="F239" s="17">
        <v>944959</v>
      </c>
      <c r="G239" s="17">
        <v>32.450000000000003</v>
      </c>
      <c r="H239" s="19">
        <v>26.4</v>
      </c>
      <c r="K239" s="16" t="s">
        <v>876</v>
      </c>
      <c r="L239" s="17">
        <v>915</v>
      </c>
      <c r="M239" s="18">
        <v>917.6</v>
      </c>
      <c r="N239" s="17">
        <v>906</v>
      </c>
      <c r="O239" s="17">
        <v>911.9</v>
      </c>
      <c r="P239" s="17">
        <v>261548</v>
      </c>
      <c r="Q239" s="17">
        <v>11.6</v>
      </c>
      <c r="R239" s="19">
        <v>3.1</v>
      </c>
    </row>
    <row r="240" spans="1:18" ht="24.75" customHeight="1" thickBot="1" x14ac:dyDescent="0.35">
      <c r="A240" s="16" t="s">
        <v>344</v>
      </c>
      <c r="B240" s="17">
        <v>975</v>
      </c>
      <c r="C240" s="18">
        <v>992</v>
      </c>
      <c r="D240" s="17">
        <v>972.1</v>
      </c>
      <c r="E240" s="17">
        <v>986.5</v>
      </c>
      <c r="F240" s="17">
        <v>808116</v>
      </c>
      <c r="G240" s="17">
        <v>19.899999999999999</v>
      </c>
      <c r="H240" s="19">
        <v>-11.5</v>
      </c>
      <c r="K240" s="16" t="s">
        <v>877</v>
      </c>
      <c r="L240" s="17">
        <v>925</v>
      </c>
      <c r="M240" s="18">
        <v>928.3</v>
      </c>
      <c r="N240" s="17">
        <v>906.65</v>
      </c>
      <c r="O240" s="17">
        <v>914.35</v>
      </c>
      <c r="P240" s="17">
        <v>346805</v>
      </c>
      <c r="Q240" s="17">
        <v>21.65</v>
      </c>
      <c r="R240" s="19">
        <v>10.65</v>
      </c>
    </row>
    <row r="241" spans="1:18" ht="24.75" customHeight="1" thickBot="1" x14ac:dyDescent="0.35">
      <c r="A241" s="16" t="s">
        <v>346</v>
      </c>
      <c r="B241" s="17">
        <v>978.45</v>
      </c>
      <c r="C241" s="18">
        <v>978.45</v>
      </c>
      <c r="D241" s="17">
        <v>954.2</v>
      </c>
      <c r="E241" s="17">
        <v>969.75</v>
      </c>
      <c r="F241" s="17">
        <v>1915861</v>
      </c>
      <c r="G241" s="17">
        <v>24.25</v>
      </c>
      <c r="H241" s="19">
        <v>8.6999999999999993</v>
      </c>
      <c r="K241" s="16" t="s">
        <v>878</v>
      </c>
      <c r="L241" s="17">
        <v>921.5</v>
      </c>
      <c r="M241" s="18">
        <v>928.45</v>
      </c>
      <c r="N241" s="17">
        <v>916</v>
      </c>
      <c r="O241" s="17">
        <v>923.4</v>
      </c>
      <c r="P241" s="17">
        <v>427037</v>
      </c>
      <c r="Q241" s="17">
        <v>12.45</v>
      </c>
      <c r="R241" s="19">
        <v>-1.9</v>
      </c>
    </row>
    <row r="242" spans="1:18" ht="24.75" customHeight="1" thickBot="1" x14ac:dyDescent="0.35">
      <c r="A242" s="16" t="s">
        <v>348</v>
      </c>
      <c r="B242" s="17">
        <v>1000</v>
      </c>
      <c r="C242" s="18">
        <v>1004.9</v>
      </c>
      <c r="D242" s="17">
        <v>976</v>
      </c>
      <c r="E242" s="17">
        <v>981.5</v>
      </c>
      <c r="F242" s="17">
        <v>690096</v>
      </c>
      <c r="G242" s="17">
        <v>28.9</v>
      </c>
      <c r="H242" s="19">
        <v>18.5</v>
      </c>
      <c r="K242" s="16" t="s">
        <v>879</v>
      </c>
      <c r="L242" s="17">
        <v>920</v>
      </c>
      <c r="M242" s="18">
        <v>930.6</v>
      </c>
      <c r="N242" s="17">
        <v>916.2</v>
      </c>
      <c r="O242" s="17">
        <v>920.55</v>
      </c>
      <c r="P242" s="17">
        <v>517930</v>
      </c>
      <c r="Q242" s="17">
        <v>14.4</v>
      </c>
      <c r="R242" s="19">
        <v>-0.55000000000000004</v>
      </c>
    </row>
    <row r="243" spans="1:18" ht="24.75" customHeight="1" thickBot="1" x14ac:dyDescent="0.35">
      <c r="A243" s="16" t="s">
        <v>349</v>
      </c>
      <c r="B243" s="17">
        <v>1004.7</v>
      </c>
      <c r="C243" s="18">
        <v>1007.5</v>
      </c>
      <c r="D243" s="17">
        <v>990</v>
      </c>
      <c r="E243" s="17">
        <v>994.6</v>
      </c>
      <c r="F243" s="17">
        <v>592392</v>
      </c>
      <c r="G243" s="17">
        <v>17.5</v>
      </c>
      <c r="H243" s="19">
        <v>10.1</v>
      </c>
      <c r="K243" s="16" t="s">
        <v>880</v>
      </c>
      <c r="L243" s="17">
        <v>936.15</v>
      </c>
      <c r="M243" s="18">
        <v>954.8</v>
      </c>
      <c r="N243" s="17">
        <v>918.15</v>
      </c>
      <c r="O243" s="17">
        <v>920.05</v>
      </c>
      <c r="P243" s="17">
        <v>1165352</v>
      </c>
      <c r="Q243" s="17">
        <v>36.65</v>
      </c>
      <c r="R243" s="19">
        <v>16.100000000000001</v>
      </c>
    </row>
    <row r="244" spans="1:18" ht="24.75" customHeight="1" thickBot="1" x14ac:dyDescent="0.35">
      <c r="A244" s="16" t="s">
        <v>350</v>
      </c>
      <c r="B244" s="17">
        <v>1003.9</v>
      </c>
      <c r="C244" s="18">
        <v>1006.85</v>
      </c>
      <c r="D244" s="17">
        <v>992.4</v>
      </c>
      <c r="E244" s="17">
        <v>997.8</v>
      </c>
      <c r="F244" s="17">
        <v>673997</v>
      </c>
      <c r="G244" s="17">
        <v>14.45</v>
      </c>
      <c r="H244" s="19">
        <v>6.1</v>
      </c>
      <c r="K244" s="16" t="s">
        <v>881</v>
      </c>
      <c r="L244" s="17">
        <v>894.15</v>
      </c>
      <c r="M244" s="18">
        <v>902.7</v>
      </c>
      <c r="N244" s="17">
        <v>885.3</v>
      </c>
      <c r="O244" s="17">
        <v>898.95</v>
      </c>
      <c r="P244" s="17">
        <v>784259</v>
      </c>
      <c r="Q244" s="17">
        <v>17.399999999999999</v>
      </c>
      <c r="R244" s="19">
        <v>-4.8</v>
      </c>
    </row>
    <row r="245" spans="1:18" ht="24.75" customHeight="1" thickBot="1" x14ac:dyDescent="0.35">
      <c r="A245" s="16" t="s">
        <v>351</v>
      </c>
      <c r="B245" s="17">
        <v>1015.3</v>
      </c>
      <c r="C245" s="18">
        <v>1028.95</v>
      </c>
      <c r="D245" s="17">
        <v>998</v>
      </c>
      <c r="E245" s="17">
        <v>1001.15</v>
      </c>
      <c r="F245" s="17">
        <v>1136908</v>
      </c>
      <c r="G245" s="17">
        <v>30.95</v>
      </c>
      <c r="H245" s="19">
        <v>14.15</v>
      </c>
      <c r="K245" s="16" t="s">
        <v>882</v>
      </c>
      <c r="L245" s="17">
        <v>862.45</v>
      </c>
      <c r="M245" s="18">
        <v>893.1</v>
      </c>
      <c r="N245" s="17">
        <v>860.45</v>
      </c>
      <c r="O245" s="17">
        <v>889.65</v>
      </c>
      <c r="P245" s="17">
        <v>881002</v>
      </c>
      <c r="Q245" s="17">
        <v>32.65</v>
      </c>
      <c r="R245" s="19">
        <v>-27.2</v>
      </c>
    </row>
    <row r="246" spans="1:18" ht="24.75" customHeight="1" thickBot="1" x14ac:dyDescent="0.35">
      <c r="A246" s="16" t="s">
        <v>352</v>
      </c>
      <c r="B246" s="17">
        <v>1030</v>
      </c>
      <c r="C246" s="18">
        <v>1039.55</v>
      </c>
      <c r="D246" s="17">
        <v>1011.55</v>
      </c>
      <c r="E246" s="17">
        <v>1015.25</v>
      </c>
      <c r="F246" s="17">
        <v>990552</v>
      </c>
      <c r="G246" s="17">
        <v>28</v>
      </c>
      <c r="H246" s="19">
        <v>14.75</v>
      </c>
      <c r="K246" s="16" t="s">
        <v>883</v>
      </c>
      <c r="L246" s="17">
        <v>847.4</v>
      </c>
      <c r="M246" s="18">
        <v>870</v>
      </c>
      <c r="N246" s="17">
        <v>846.05</v>
      </c>
      <c r="O246" s="17">
        <v>860.4</v>
      </c>
      <c r="P246" s="17">
        <v>713337</v>
      </c>
      <c r="Q246" s="17">
        <v>23.95</v>
      </c>
      <c r="R246" s="19">
        <v>-13</v>
      </c>
    </row>
    <row r="247" spans="1:18" ht="15" thickBot="1" x14ac:dyDescent="0.35">
      <c r="A247" s="20">
        <v>40878</v>
      </c>
      <c r="B247" s="17">
        <v>1020</v>
      </c>
      <c r="C247" s="18">
        <v>1035</v>
      </c>
      <c r="D247" s="17">
        <v>1003.05</v>
      </c>
      <c r="E247" s="17">
        <v>1030.5999999999999</v>
      </c>
      <c r="F247" s="17">
        <v>700838</v>
      </c>
      <c r="G247" s="17">
        <v>31.95</v>
      </c>
      <c r="H247" s="19">
        <v>-10.6</v>
      </c>
      <c r="K247" s="16" t="s">
        <v>884</v>
      </c>
      <c r="L247" s="17">
        <v>847.2</v>
      </c>
      <c r="M247" s="18">
        <v>851.45</v>
      </c>
      <c r="N247" s="17">
        <v>838.1</v>
      </c>
      <c r="O247" s="17">
        <v>845.85</v>
      </c>
      <c r="P247" s="17">
        <v>370947</v>
      </c>
      <c r="Q247" s="17">
        <v>13.35</v>
      </c>
      <c r="R247" s="19">
        <v>1.35</v>
      </c>
    </row>
    <row r="248" spans="1:18" ht="15" thickBot="1" x14ac:dyDescent="0.35">
      <c r="A248" s="20">
        <v>40848</v>
      </c>
      <c r="B248" s="17">
        <v>1037.1500000000001</v>
      </c>
      <c r="C248" s="18">
        <v>1048.5999999999999</v>
      </c>
      <c r="D248" s="17">
        <v>999.1</v>
      </c>
      <c r="E248" s="17">
        <v>1014.3</v>
      </c>
      <c r="F248" s="17">
        <v>808400</v>
      </c>
      <c r="G248" s="17">
        <v>49.5</v>
      </c>
      <c r="H248" s="19">
        <v>22.85</v>
      </c>
      <c r="K248" s="16" t="s">
        <v>885</v>
      </c>
      <c r="L248" s="17">
        <v>838</v>
      </c>
      <c r="M248" s="18">
        <v>853</v>
      </c>
      <c r="N248" s="17">
        <v>838</v>
      </c>
      <c r="O248" s="17">
        <v>846.8</v>
      </c>
      <c r="P248" s="17">
        <v>205885</v>
      </c>
      <c r="Q248" s="17">
        <v>15</v>
      </c>
      <c r="R248" s="19">
        <v>-8.8000000000000007</v>
      </c>
    </row>
    <row r="249" spans="1:18" ht="15" thickBot="1" x14ac:dyDescent="0.35">
      <c r="A249" s="20">
        <v>40817</v>
      </c>
      <c r="B249" s="17">
        <v>1066</v>
      </c>
      <c r="C249" s="18">
        <v>1070</v>
      </c>
      <c r="D249" s="17">
        <v>1021.35</v>
      </c>
      <c r="E249" s="17">
        <v>1031.05</v>
      </c>
      <c r="F249" s="17">
        <v>699751</v>
      </c>
      <c r="G249" s="17">
        <v>48.65</v>
      </c>
      <c r="H249" s="19">
        <v>34.950000000000003</v>
      </c>
      <c r="K249" s="20">
        <v>41579</v>
      </c>
      <c r="L249" s="17">
        <v>850.55</v>
      </c>
      <c r="M249" s="18">
        <v>853.7</v>
      </c>
      <c r="N249" s="17">
        <v>836.3</v>
      </c>
      <c r="O249" s="17">
        <v>839.25</v>
      </c>
      <c r="P249" s="17">
        <v>248535</v>
      </c>
      <c r="Q249" s="17">
        <v>17.399999999999999</v>
      </c>
      <c r="R249" s="19">
        <v>11.3</v>
      </c>
    </row>
    <row r="250" spans="1:18" ht="15" thickBot="1" x14ac:dyDescent="0.35">
      <c r="A250" s="20">
        <v>40725</v>
      </c>
      <c r="B250" s="17">
        <v>1081</v>
      </c>
      <c r="C250" s="18">
        <v>1087.5999999999999</v>
      </c>
      <c r="D250" s="17">
        <v>1058.0999999999999</v>
      </c>
      <c r="E250" s="17">
        <v>1064.9000000000001</v>
      </c>
      <c r="F250" s="17">
        <v>580577</v>
      </c>
      <c r="G250" s="17">
        <v>29.5</v>
      </c>
      <c r="H250" s="19">
        <v>16.100000000000001</v>
      </c>
      <c r="K250" s="20">
        <v>41548</v>
      </c>
      <c r="L250" s="17">
        <v>856.05</v>
      </c>
      <c r="M250" s="18">
        <v>858.5</v>
      </c>
      <c r="N250" s="17">
        <v>847.05</v>
      </c>
      <c r="O250" s="17">
        <v>849.55</v>
      </c>
      <c r="P250" s="17">
        <v>268863</v>
      </c>
      <c r="Q250" s="17">
        <v>11.45</v>
      </c>
      <c r="R250" s="19">
        <v>6.5</v>
      </c>
    </row>
    <row r="251" spans="1:18" ht="15" thickBot="1" x14ac:dyDescent="0.35">
      <c r="A251" s="20">
        <v>40695</v>
      </c>
      <c r="B251" s="17">
        <v>1079.6500000000001</v>
      </c>
      <c r="C251" s="18">
        <v>1089</v>
      </c>
      <c r="D251" s="17">
        <v>1073.3499999999999</v>
      </c>
      <c r="E251" s="17">
        <v>1084</v>
      </c>
      <c r="F251" s="17">
        <v>684836</v>
      </c>
      <c r="G251" s="17">
        <v>15.65</v>
      </c>
      <c r="H251" s="19">
        <v>-4.3499999999999996</v>
      </c>
      <c r="K251" s="20">
        <v>41518</v>
      </c>
      <c r="L251" s="17">
        <v>853</v>
      </c>
      <c r="M251" s="18">
        <v>859.15</v>
      </c>
      <c r="N251" s="17">
        <v>848.3</v>
      </c>
      <c r="O251" s="17">
        <v>851.55</v>
      </c>
      <c r="P251" s="17">
        <v>241306</v>
      </c>
      <c r="Q251" s="17">
        <v>10.85</v>
      </c>
      <c r="R251" s="19">
        <v>1.45</v>
      </c>
    </row>
    <row r="252" spans="1:18" ht="15" thickBot="1" x14ac:dyDescent="0.35">
      <c r="A252" s="20">
        <v>40664</v>
      </c>
      <c r="B252" s="17">
        <v>1077.55</v>
      </c>
      <c r="C252" s="18">
        <v>1090</v>
      </c>
      <c r="D252" s="17">
        <v>1070.1500000000001</v>
      </c>
      <c r="E252" s="17">
        <v>1073.9000000000001</v>
      </c>
      <c r="F252" s="17">
        <v>1179976</v>
      </c>
      <c r="G252" s="17">
        <v>19.850000000000001</v>
      </c>
      <c r="H252" s="19">
        <v>3.65</v>
      </c>
      <c r="K252" s="20">
        <v>41487</v>
      </c>
      <c r="L252" s="17">
        <v>855</v>
      </c>
      <c r="M252" s="18">
        <v>858.15</v>
      </c>
      <c r="N252" s="17">
        <v>848</v>
      </c>
      <c r="O252" s="17">
        <v>850.35</v>
      </c>
      <c r="P252" s="17">
        <v>299450</v>
      </c>
      <c r="Q252" s="17">
        <v>10.15</v>
      </c>
      <c r="R252" s="19">
        <v>4.6500000000000004</v>
      </c>
    </row>
    <row r="253" spans="1:18" ht="15" thickBot="1" x14ac:dyDescent="0.35">
      <c r="A253" s="20">
        <v>40634</v>
      </c>
      <c r="B253" s="17">
        <v>1060</v>
      </c>
      <c r="C253" s="18">
        <v>1078.8</v>
      </c>
      <c r="D253" s="17">
        <v>1056.1500000000001</v>
      </c>
      <c r="E253" s="17">
        <v>1076.55</v>
      </c>
      <c r="F253" s="17">
        <v>924301</v>
      </c>
      <c r="G253" s="17">
        <v>22.65</v>
      </c>
      <c r="H253" s="19">
        <v>-16.55</v>
      </c>
      <c r="K253" s="20">
        <v>41456</v>
      </c>
      <c r="L253" s="17">
        <v>863.6</v>
      </c>
      <c r="M253" s="18">
        <v>870.7</v>
      </c>
      <c r="N253" s="17">
        <v>851.65</v>
      </c>
      <c r="O253" s="17">
        <v>855.15</v>
      </c>
      <c r="P253" s="17">
        <v>302313</v>
      </c>
      <c r="Q253" s="17">
        <v>19.05</v>
      </c>
      <c r="R253" s="19">
        <v>8.4499999999999993</v>
      </c>
    </row>
    <row r="254" spans="1:18" ht="15" thickBot="1" x14ac:dyDescent="0.35">
      <c r="A254" s="20">
        <v>40603</v>
      </c>
      <c r="B254" s="17">
        <v>1062</v>
      </c>
      <c r="C254" s="18">
        <v>1066.4000000000001</v>
      </c>
      <c r="D254" s="17">
        <v>1052.2</v>
      </c>
      <c r="E254" s="17">
        <v>1054.1500000000001</v>
      </c>
      <c r="F254" s="17">
        <v>378399</v>
      </c>
      <c r="G254" s="17">
        <v>14.2</v>
      </c>
      <c r="H254" s="19">
        <v>7.85</v>
      </c>
      <c r="K254" s="20">
        <v>41365</v>
      </c>
      <c r="L254" s="17">
        <v>860.6</v>
      </c>
      <c r="M254" s="18">
        <v>864.5</v>
      </c>
      <c r="N254" s="17">
        <v>853.7</v>
      </c>
      <c r="O254" s="17">
        <v>860.75</v>
      </c>
      <c r="P254" s="17">
        <v>337994</v>
      </c>
      <c r="Q254" s="17">
        <v>10.8</v>
      </c>
      <c r="R254" s="19">
        <v>-0.15</v>
      </c>
    </row>
    <row r="255" spans="1:18" ht="15" thickBot="1" x14ac:dyDescent="0.35">
      <c r="K255" s="20">
        <v>41334</v>
      </c>
      <c r="L255" s="17">
        <v>848.35</v>
      </c>
      <c r="M255" s="18">
        <v>861.95</v>
      </c>
      <c r="N255" s="17">
        <v>845</v>
      </c>
      <c r="O255" s="17">
        <v>860.55</v>
      </c>
      <c r="P255" s="17">
        <v>603859</v>
      </c>
      <c r="Q255" s="17">
        <v>16.95</v>
      </c>
      <c r="R255" s="19">
        <v>-12.2</v>
      </c>
    </row>
    <row r="256" spans="1:18" ht="15" thickBot="1" x14ac:dyDescent="0.35">
      <c r="K256" s="20">
        <v>41306</v>
      </c>
      <c r="L256" s="17">
        <v>845</v>
      </c>
      <c r="M256" s="18">
        <v>855.9</v>
      </c>
      <c r="N256" s="17">
        <v>843</v>
      </c>
      <c r="O256" s="17">
        <v>847.75</v>
      </c>
      <c r="P256" s="17">
        <v>509928</v>
      </c>
      <c r="Q256" s="17">
        <v>12.9</v>
      </c>
      <c r="R256" s="19">
        <v>-2.75</v>
      </c>
    </row>
    <row r="257" spans="11:18" ht="15" thickBot="1" x14ac:dyDescent="0.35">
      <c r="K257" s="20">
        <v>41275</v>
      </c>
      <c r="L257" s="17">
        <v>844.75</v>
      </c>
      <c r="M257" s="18">
        <v>846</v>
      </c>
      <c r="N257" s="17">
        <v>839.2</v>
      </c>
      <c r="O257" s="17">
        <v>840.65</v>
      </c>
      <c r="P257" s="17">
        <v>334981</v>
      </c>
      <c r="Q257" s="17">
        <v>6.8</v>
      </c>
      <c r="R257" s="19">
        <v>4.0999999999999996</v>
      </c>
    </row>
  </sheetData>
  <mergeCells count="18">
    <mergeCell ref="D6:D7"/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workbookViewId="0">
      <selection activeCell="G14" sqref="G14"/>
    </sheetView>
  </sheetViews>
  <sheetFormatPr defaultRowHeight="14.4" x14ac:dyDescent="0.3"/>
  <cols>
    <col min="1" max="1" width="28.33203125" customWidth="1"/>
    <col min="2" max="2" width="15.33203125" customWidth="1"/>
    <col min="3" max="3" width="13.88671875" customWidth="1"/>
    <col min="4" max="4" width="10.88671875" customWidth="1"/>
    <col min="5" max="5" width="11.44140625" bestFit="1" customWidth="1"/>
    <col min="6" max="6" width="10.5546875" style="64" customWidth="1"/>
    <col min="7" max="7" width="11.5546875" customWidth="1"/>
    <col min="8" max="8" width="10.6640625" customWidth="1"/>
    <col min="9" max="9" width="12.88671875" customWidth="1"/>
    <col min="10" max="10" width="17.5546875" style="50" customWidth="1"/>
  </cols>
  <sheetData>
    <row r="1" spans="1:25" x14ac:dyDescent="0.3">
      <c r="A1" s="2"/>
      <c r="B1" s="50" t="s">
        <v>1346</v>
      </c>
      <c r="C1" s="50">
        <v>2008</v>
      </c>
      <c r="D1" s="50" t="s">
        <v>1347</v>
      </c>
      <c r="F1" s="69">
        <v>2010</v>
      </c>
      <c r="G1" s="50">
        <v>2011</v>
      </c>
      <c r="H1" s="50">
        <v>2012</v>
      </c>
      <c r="I1" s="50">
        <v>2013</v>
      </c>
    </row>
    <row r="2" spans="1:25" x14ac:dyDescent="0.3">
      <c r="A2" s="27"/>
    </row>
    <row r="3" spans="1:25" x14ac:dyDescent="0.3">
      <c r="A3" s="28"/>
      <c r="B3" s="29">
        <v>42801</v>
      </c>
      <c r="C3" s="30">
        <v>42802</v>
      </c>
      <c r="D3" s="30">
        <v>42803</v>
      </c>
      <c r="E3" s="30" t="s">
        <v>0</v>
      </c>
      <c r="F3" s="65">
        <v>42804</v>
      </c>
      <c r="G3" s="30">
        <v>42805</v>
      </c>
      <c r="H3" s="30">
        <v>42806</v>
      </c>
      <c r="I3" s="31">
        <v>42807</v>
      </c>
      <c r="J3" s="57" t="s">
        <v>1</v>
      </c>
      <c r="K3" s="5"/>
      <c r="L3" s="5"/>
      <c r="M3" s="5"/>
      <c r="N3" s="5"/>
      <c r="P3" s="4"/>
      <c r="Q3" s="4"/>
      <c r="R3" s="4"/>
      <c r="S3" s="4"/>
      <c r="T3" s="5"/>
      <c r="U3" s="5"/>
      <c r="V3" s="5"/>
      <c r="W3" s="5"/>
      <c r="X3" s="5"/>
      <c r="Y3" s="5"/>
    </row>
    <row r="4" spans="1:25" ht="15" customHeight="1" x14ac:dyDescent="0.3">
      <c r="A4" s="43" t="s">
        <v>2</v>
      </c>
      <c r="B4" s="32"/>
      <c r="C4" s="71"/>
      <c r="D4" s="71"/>
      <c r="E4" s="28"/>
      <c r="F4" s="66"/>
      <c r="G4" s="35"/>
      <c r="H4" s="35"/>
      <c r="I4" s="35"/>
      <c r="J4" s="58"/>
      <c r="K4" s="5"/>
      <c r="L4" s="5"/>
      <c r="M4" s="5"/>
      <c r="N4" s="5"/>
      <c r="P4" s="70"/>
      <c r="Q4" s="70"/>
      <c r="R4" s="7"/>
      <c r="S4" s="7"/>
      <c r="T4" s="7"/>
      <c r="U4" s="5"/>
      <c r="V4" s="5"/>
      <c r="W4" s="5"/>
      <c r="X4" s="5"/>
      <c r="Y4" s="5"/>
    </row>
    <row r="5" spans="1:25" x14ac:dyDescent="0.3">
      <c r="A5" s="37" t="s">
        <v>3</v>
      </c>
      <c r="B5" s="38">
        <v>40.049999999999997</v>
      </c>
      <c r="C5" s="38">
        <v>40.06</v>
      </c>
      <c r="D5" s="38">
        <v>33.869999999999997</v>
      </c>
      <c r="E5" s="63">
        <f>AVERAGE(B5:D5)</f>
        <v>37.993333333333332</v>
      </c>
      <c r="F5" s="63">
        <v>41.17</v>
      </c>
      <c r="G5" s="38">
        <v>35.93</v>
      </c>
      <c r="H5" s="38">
        <v>34.29</v>
      </c>
      <c r="I5" s="38">
        <v>32.92</v>
      </c>
      <c r="J5" s="58">
        <f>AVERAGE(G5:I5)</f>
        <v>34.380000000000003</v>
      </c>
      <c r="K5" s="5"/>
      <c r="L5" s="5"/>
      <c r="M5" s="5"/>
      <c r="N5" s="5"/>
      <c r="P5" s="2"/>
      <c r="R5" s="8"/>
      <c r="S5" s="8"/>
      <c r="T5" s="8"/>
      <c r="U5" s="5"/>
      <c r="V5" s="5"/>
      <c r="W5" s="5"/>
      <c r="X5" s="5"/>
      <c r="Y5" s="5"/>
    </row>
    <row r="6" spans="1:25" x14ac:dyDescent="0.3">
      <c r="A6" s="37" t="s">
        <v>4</v>
      </c>
      <c r="B6" s="38">
        <v>26.87</v>
      </c>
      <c r="C6" s="38">
        <v>27.77</v>
      </c>
      <c r="D6" s="38">
        <v>24.46</v>
      </c>
      <c r="E6" s="38">
        <f t="shared" ref="E6:E39" si="0">AVERAGE(B6:D6)</f>
        <v>26.366666666666664</v>
      </c>
      <c r="F6" s="63">
        <v>30.24</v>
      </c>
      <c r="G6" s="38">
        <v>23.8</v>
      </c>
      <c r="H6" s="38">
        <v>20.07</v>
      </c>
      <c r="I6" s="38">
        <v>17.87</v>
      </c>
      <c r="J6" s="58">
        <f t="shared" ref="J6:J39" si="1">AVERAGE(G6:I6)</f>
        <v>20.580000000000002</v>
      </c>
      <c r="K6" s="5"/>
      <c r="L6" s="5"/>
      <c r="M6" s="5"/>
      <c r="N6" s="5"/>
      <c r="P6" s="2"/>
      <c r="R6" s="8"/>
      <c r="S6" s="8"/>
      <c r="T6" s="8"/>
      <c r="U6" s="5"/>
      <c r="V6" s="5"/>
      <c r="W6" s="5"/>
      <c r="X6" s="5"/>
      <c r="Y6" s="5"/>
    </row>
    <row r="7" spans="1:25" x14ac:dyDescent="0.3">
      <c r="A7" s="37" t="s">
        <v>5</v>
      </c>
      <c r="B7" s="38">
        <v>25.71</v>
      </c>
      <c r="C7" s="38">
        <v>26.92</v>
      </c>
      <c r="D7" s="38">
        <v>23.82</v>
      </c>
      <c r="E7" s="38">
        <f t="shared" si="0"/>
        <v>25.483333333333334</v>
      </c>
      <c r="F7" s="63">
        <v>29.92</v>
      </c>
      <c r="G7" s="38">
        <v>22.95</v>
      </c>
      <c r="H7" s="38">
        <v>16.72</v>
      </c>
      <c r="I7" s="38">
        <v>14.23</v>
      </c>
      <c r="J7" s="58">
        <f t="shared" si="1"/>
        <v>17.966666666666669</v>
      </c>
      <c r="K7" s="5"/>
      <c r="L7" s="5"/>
      <c r="M7" s="5"/>
      <c r="N7" s="5"/>
      <c r="P7" s="2"/>
      <c r="R7" s="8"/>
      <c r="S7" s="8"/>
      <c r="T7" s="8"/>
      <c r="U7" s="5"/>
      <c r="V7" s="5"/>
      <c r="W7" s="5"/>
      <c r="X7" s="5"/>
      <c r="Y7" s="5"/>
    </row>
    <row r="8" spans="1:25" x14ac:dyDescent="0.3">
      <c r="A8" s="37" t="s">
        <v>6</v>
      </c>
      <c r="B8" s="38">
        <v>22.59</v>
      </c>
      <c r="C8" s="38">
        <v>24.23</v>
      </c>
      <c r="D8" s="38">
        <v>22.74</v>
      </c>
      <c r="E8" s="38">
        <f t="shared" si="0"/>
        <v>23.186666666666667</v>
      </c>
      <c r="F8" s="63">
        <v>26.47</v>
      </c>
      <c r="G8" s="38">
        <v>20.29</v>
      </c>
      <c r="H8" s="38">
        <v>13.77</v>
      </c>
      <c r="I8" s="38">
        <v>11.23</v>
      </c>
      <c r="J8" s="58">
        <f t="shared" si="1"/>
        <v>15.096666666666669</v>
      </c>
      <c r="K8" s="5"/>
      <c r="L8" s="5"/>
      <c r="M8" s="5"/>
      <c r="N8" s="5"/>
      <c r="P8" s="2"/>
      <c r="R8" s="8"/>
      <c r="S8" s="8"/>
      <c r="T8" s="8"/>
      <c r="U8" s="5"/>
      <c r="V8" s="5"/>
      <c r="W8" s="5"/>
      <c r="X8" s="5"/>
      <c r="Y8" s="5"/>
    </row>
    <row r="9" spans="1:25" x14ac:dyDescent="0.3">
      <c r="A9" s="37" t="s">
        <v>7</v>
      </c>
      <c r="B9" s="38">
        <v>35.340000000000003</v>
      </c>
      <c r="C9" s="38">
        <v>30.93</v>
      </c>
      <c r="D9" s="38">
        <v>28.13</v>
      </c>
      <c r="E9" s="38">
        <f t="shared" si="0"/>
        <v>31.466666666666669</v>
      </c>
      <c r="F9" s="63">
        <v>25.79</v>
      </c>
      <c r="G9" s="38">
        <v>17.489999999999998</v>
      </c>
      <c r="H9" s="38">
        <v>11.59</v>
      </c>
      <c r="I9" s="38">
        <v>9.41</v>
      </c>
      <c r="J9" s="58">
        <f t="shared" si="1"/>
        <v>12.829999999999998</v>
      </c>
      <c r="K9" s="5"/>
      <c r="L9" s="5"/>
      <c r="M9" s="5"/>
      <c r="N9" s="5"/>
      <c r="P9" s="2"/>
      <c r="R9" s="8"/>
      <c r="S9" s="8"/>
      <c r="T9" s="8"/>
      <c r="U9" s="5"/>
      <c r="V9" s="5"/>
      <c r="W9" s="5"/>
      <c r="X9" s="5"/>
      <c r="Y9" s="5"/>
    </row>
    <row r="10" spans="1:25" x14ac:dyDescent="0.3">
      <c r="A10" s="37" t="s">
        <v>8</v>
      </c>
      <c r="B10" s="38">
        <v>24.1</v>
      </c>
      <c r="C10" s="38">
        <v>23.27</v>
      </c>
      <c r="D10" s="38">
        <v>21.84</v>
      </c>
      <c r="E10" s="38">
        <f t="shared" si="0"/>
        <v>23.070000000000004</v>
      </c>
      <c r="F10" s="63">
        <v>22.49</v>
      </c>
      <c r="G10" s="38">
        <v>14.1</v>
      </c>
      <c r="H10" s="38">
        <v>9.36</v>
      </c>
      <c r="I10" s="38">
        <v>7.44</v>
      </c>
      <c r="J10" s="58">
        <f t="shared" si="1"/>
        <v>10.3</v>
      </c>
      <c r="K10" s="5"/>
      <c r="L10" s="5"/>
      <c r="M10" s="5"/>
      <c r="N10" s="5"/>
      <c r="P10" s="2"/>
      <c r="R10" s="8"/>
      <c r="S10" s="8"/>
      <c r="T10" s="8"/>
      <c r="U10" s="5"/>
      <c r="V10" s="5"/>
      <c r="W10" s="5"/>
      <c r="X10" s="5"/>
      <c r="Y10" s="5"/>
    </row>
    <row r="11" spans="1:25" x14ac:dyDescent="0.3">
      <c r="A11" s="37" t="s">
        <v>9</v>
      </c>
      <c r="B11" s="38">
        <v>14.5</v>
      </c>
      <c r="C11" s="38">
        <v>15.16</v>
      </c>
      <c r="D11" s="38">
        <v>15.54</v>
      </c>
      <c r="E11" s="38">
        <f t="shared" si="0"/>
        <v>15.066666666666668</v>
      </c>
      <c r="F11" s="63">
        <v>17.010000000000002</v>
      </c>
      <c r="G11" s="38">
        <v>10.78</v>
      </c>
      <c r="H11" s="38">
        <v>7.13</v>
      </c>
      <c r="I11" s="38">
        <v>5.79</v>
      </c>
      <c r="J11" s="58">
        <f t="shared" si="1"/>
        <v>7.8999999999999995</v>
      </c>
      <c r="K11" s="5"/>
      <c r="L11" s="5"/>
      <c r="M11" s="5"/>
      <c r="N11" s="5"/>
      <c r="P11" s="2"/>
      <c r="R11" s="8"/>
      <c r="S11" s="8"/>
      <c r="T11" s="8"/>
      <c r="U11" s="5"/>
      <c r="V11" s="5"/>
      <c r="W11" s="5"/>
      <c r="X11" s="5"/>
      <c r="Y11" s="5"/>
    </row>
    <row r="12" spans="1:25" x14ac:dyDescent="0.3">
      <c r="A12" s="37" t="s">
        <v>10</v>
      </c>
      <c r="B12" s="38">
        <v>21.27</v>
      </c>
      <c r="C12" s="38">
        <v>32.9</v>
      </c>
      <c r="D12" s="38">
        <v>40.79</v>
      </c>
      <c r="E12" s="38">
        <f t="shared" si="0"/>
        <v>31.653333333333336</v>
      </c>
      <c r="F12" s="63">
        <v>24.82</v>
      </c>
      <c r="G12" s="38">
        <v>20.32</v>
      </c>
      <c r="H12" s="38">
        <v>15.09</v>
      </c>
      <c r="I12" s="38">
        <v>13.42</v>
      </c>
      <c r="J12" s="58">
        <f t="shared" si="1"/>
        <v>16.276666666666667</v>
      </c>
      <c r="K12" s="5"/>
      <c r="L12" s="5"/>
      <c r="M12" s="5"/>
      <c r="N12" s="5"/>
      <c r="P12" s="2"/>
      <c r="R12" s="8"/>
      <c r="S12" s="8"/>
      <c r="T12" s="8"/>
      <c r="U12" s="5"/>
      <c r="V12" s="5"/>
      <c r="W12" s="5"/>
      <c r="X12" s="5"/>
      <c r="Y12" s="5"/>
    </row>
    <row r="13" spans="1:25" x14ac:dyDescent="0.3">
      <c r="A13" s="37" t="s">
        <v>11</v>
      </c>
      <c r="B13" s="38">
        <v>21.27</v>
      </c>
      <c r="C13" s="38">
        <v>32.9</v>
      </c>
      <c r="D13" s="38">
        <v>40.79</v>
      </c>
      <c r="E13" s="38">
        <f t="shared" si="0"/>
        <v>31.653333333333336</v>
      </c>
      <c r="F13" s="63">
        <v>24.82</v>
      </c>
      <c r="G13" s="38">
        <v>20.32</v>
      </c>
      <c r="H13" s="38">
        <v>15.09</v>
      </c>
      <c r="I13" s="38">
        <v>13.42</v>
      </c>
      <c r="J13" s="58">
        <f t="shared" si="1"/>
        <v>16.276666666666667</v>
      </c>
      <c r="K13" s="5"/>
      <c r="L13" s="5"/>
      <c r="M13" s="5"/>
      <c r="N13" s="5"/>
      <c r="P13" s="2"/>
      <c r="R13" s="8"/>
      <c r="S13" s="8"/>
      <c r="T13" s="8"/>
      <c r="U13" s="5"/>
      <c r="V13" s="5"/>
      <c r="W13" s="5"/>
      <c r="X13" s="5"/>
      <c r="Y13" s="5"/>
    </row>
    <row r="14" spans="1:25" x14ac:dyDescent="0.3">
      <c r="A14" s="37" t="s">
        <v>12</v>
      </c>
      <c r="B14" s="38">
        <v>34.409999999999997</v>
      </c>
      <c r="C14" s="38">
        <v>50.99</v>
      </c>
      <c r="D14" s="38">
        <v>58.63</v>
      </c>
      <c r="E14" s="38">
        <f t="shared" si="0"/>
        <v>48.01</v>
      </c>
      <c r="F14" s="63">
        <v>35.61</v>
      </c>
      <c r="G14" s="38">
        <v>32.46</v>
      </c>
      <c r="H14" s="38">
        <v>30.67</v>
      </c>
      <c r="I14" s="38">
        <v>31.4</v>
      </c>
      <c r="J14" s="58">
        <f t="shared" si="1"/>
        <v>31.51</v>
      </c>
      <c r="K14" s="5"/>
      <c r="L14" s="5"/>
      <c r="M14" s="5"/>
      <c r="N14" s="5"/>
      <c r="P14" s="2"/>
      <c r="R14" s="8"/>
      <c r="S14" s="8"/>
      <c r="T14" s="8"/>
      <c r="U14" s="5"/>
      <c r="V14" s="5"/>
      <c r="W14" s="5"/>
      <c r="X14" s="5"/>
      <c r="Y14" s="5"/>
    </row>
    <row r="15" spans="1:25" x14ac:dyDescent="0.3">
      <c r="A15" s="37"/>
      <c r="B15" s="38"/>
      <c r="C15" s="38"/>
      <c r="D15" s="38"/>
      <c r="E15" s="38"/>
      <c r="F15" s="63"/>
      <c r="G15" s="38"/>
      <c r="H15" s="38"/>
      <c r="I15" s="38"/>
      <c r="J15" s="58"/>
      <c r="K15" s="5"/>
      <c r="L15" s="5"/>
      <c r="M15" s="5"/>
      <c r="N15" s="5"/>
      <c r="P15" s="2"/>
      <c r="R15" s="8"/>
      <c r="S15" s="8"/>
      <c r="T15" s="8"/>
      <c r="U15" s="5"/>
      <c r="V15" s="5"/>
      <c r="W15" s="5"/>
      <c r="X15" s="5"/>
      <c r="Y15" s="5"/>
    </row>
    <row r="16" spans="1:25" ht="15.6" x14ac:dyDescent="0.3">
      <c r="A16" s="44" t="s">
        <v>13</v>
      </c>
      <c r="B16" s="38"/>
      <c r="C16" s="38"/>
      <c r="D16" s="38"/>
      <c r="E16" s="38"/>
      <c r="F16" s="63"/>
      <c r="G16" s="38"/>
      <c r="H16" s="38"/>
      <c r="I16" s="38"/>
      <c r="J16" s="58"/>
      <c r="K16" s="5"/>
      <c r="L16" s="5"/>
      <c r="M16" s="5"/>
      <c r="N16" s="5"/>
      <c r="P16" s="2"/>
      <c r="R16" s="8"/>
      <c r="S16" s="8"/>
      <c r="T16" s="8"/>
      <c r="U16" s="5"/>
      <c r="V16" s="5"/>
      <c r="W16" s="5"/>
      <c r="X16" s="5"/>
      <c r="Y16" s="5"/>
    </row>
    <row r="17" spans="1:25" x14ac:dyDescent="0.3">
      <c r="A17" s="37" t="s">
        <v>14</v>
      </c>
      <c r="B17" s="38">
        <v>0.47</v>
      </c>
      <c r="C17" s="38">
        <v>0.33</v>
      </c>
      <c r="D17" s="38">
        <v>0.28000000000000003</v>
      </c>
      <c r="E17" s="38">
        <f t="shared" si="0"/>
        <v>0.36000000000000004</v>
      </c>
      <c r="F17" s="63">
        <v>0.14000000000000001</v>
      </c>
      <c r="G17" s="38">
        <v>0.23</v>
      </c>
      <c r="H17" s="38">
        <v>0.28999999999999998</v>
      </c>
      <c r="I17" s="38">
        <v>0.24</v>
      </c>
      <c r="J17" s="58">
        <f t="shared" si="1"/>
        <v>0.25333333333333335</v>
      </c>
      <c r="K17" s="5"/>
      <c r="L17" s="5"/>
      <c r="M17" s="5"/>
      <c r="N17" s="5"/>
      <c r="P17" s="2"/>
      <c r="R17" s="8"/>
      <c r="S17" s="8"/>
      <c r="T17" s="8"/>
      <c r="U17" s="5"/>
      <c r="V17" s="5"/>
      <c r="W17" s="5"/>
      <c r="X17" s="5"/>
      <c r="Y17" s="5"/>
    </row>
    <row r="18" spans="1:25" x14ac:dyDescent="0.3">
      <c r="A18" s="32"/>
      <c r="B18" s="32"/>
      <c r="C18" s="32"/>
      <c r="D18" s="32"/>
      <c r="E18" s="38"/>
      <c r="F18" s="67"/>
      <c r="G18" s="32"/>
      <c r="H18" s="32"/>
      <c r="I18" s="32"/>
      <c r="J18" s="58"/>
    </row>
    <row r="19" spans="1:25" ht="15" customHeight="1" x14ac:dyDescent="0.3">
      <c r="A19" s="43" t="s">
        <v>15</v>
      </c>
      <c r="B19" s="32"/>
      <c r="C19" s="36"/>
      <c r="D19" s="36"/>
      <c r="E19" s="38"/>
      <c r="F19" s="67"/>
      <c r="G19" s="36"/>
      <c r="H19" s="36"/>
      <c r="I19" s="35"/>
      <c r="J19" s="58"/>
      <c r="K19" s="5"/>
      <c r="L19" s="5"/>
      <c r="M19" s="5"/>
      <c r="N19" s="5"/>
      <c r="P19" s="70"/>
      <c r="Q19" s="70"/>
      <c r="R19" s="7"/>
      <c r="S19" s="7"/>
      <c r="T19" s="7"/>
      <c r="U19" s="5"/>
      <c r="V19" s="5"/>
      <c r="W19" s="5"/>
      <c r="X19" s="5"/>
      <c r="Y19" s="5"/>
    </row>
    <row r="20" spans="1:25" x14ac:dyDescent="0.3">
      <c r="A20" s="37" t="s">
        <v>16</v>
      </c>
      <c r="B20" s="38">
        <v>0.48</v>
      </c>
      <c r="C20" s="38">
        <v>0.56000000000000005</v>
      </c>
      <c r="D20" s="38">
        <v>0.66</v>
      </c>
      <c r="E20" s="38">
        <f t="shared" si="0"/>
        <v>0.56666666666666676</v>
      </c>
      <c r="F20" s="63">
        <v>0.68</v>
      </c>
      <c r="G20" s="38">
        <v>0.31</v>
      </c>
      <c r="H20" s="38">
        <v>0.73</v>
      </c>
      <c r="I20" s="38">
        <v>0.32</v>
      </c>
      <c r="J20" s="58">
        <f t="shared" si="1"/>
        <v>0.45333333333333337</v>
      </c>
      <c r="K20" s="5"/>
      <c r="L20" s="5"/>
      <c r="M20" s="5"/>
      <c r="N20" s="5"/>
      <c r="P20" s="2"/>
      <c r="R20" s="8"/>
      <c r="S20" s="8"/>
      <c r="T20" s="8"/>
      <c r="U20" s="5"/>
      <c r="V20" s="5"/>
      <c r="W20" s="5"/>
      <c r="X20" s="5"/>
      <c r="Y20" s="5"/>
    </row>
    <row r="21" spans="1:25" x14ac:dyDescent="0.3">
      <c r="A21" s="37" t="s">
        <v>17</v>
      </c>
      <c r="B21" s="38">
        <v>0.47</v>
      </c>
      <c r="C21" s="38">
        <v>0.55000000000000004</v>
      </c>
      <c r="D21" s="38">
        <v>0.65</v>
      </c>
      <c r="E21" s="38">
        <f t="shared" si="0"/>
        <v>0.55666666666666664</v>
      </c>
      <c r="F21" s="63">
        <v>0.68</v>
      </c>
      <c r="G21" s="38">
        <v>0.31</v>
      </c>
      <c r="H21" s="38">
        <v>0.73</v>
      </c>
      <c r="I21" s="38">
        <v>0.32</v>
      </c>
      <c r="J21" s="58">
        <f t="shared" si="1"/>
        <v>0.45333333333333337</v>
      </c>
      <c r="K21" s="5"/>
      <c r="L21" s="5"/>
      <c r="M21" s="5"/>
      <c r="N21" s="5"/>
      <c r="P21" s="2"/>
      <c r="R21" s="8"/>
      <c r="S21" s="8"/>
      <c r="T21" s="8"/>
      <c r="U21" s="5"/>
      <c r="V21" s="5"/>
      <c r="W21" s="5"/>
      <c r="X21" s="5"/>
      <c r="Y21" s="5"/>
    </row>
    <row r="22" spans="1:25" x14ac:dyDescent="0.3">
      <c r="A22" s="37"/>
      <c r="B22" s="38"/>
      <c r="C22" s="38"/>
      <c r="D22" s="38"/>
      <c r="E22" s="38"/>
      <c r="F22" s="63"/>
      <c r="G22" s="38"/>
      <c r="H22" s="38"/>
      <c r="I22" s="38"/>
      <c r="J22" s="58"/>
      <c r="K22" s="5"/>
      <c r="L22" s="5"/>
      <c r="M22" s="5"/>
      <c r="N22" s="5"/>
      <c r="P22" s="2"/>
      <c r="R22" s="8"/>
      <c r="S22" s="8"/>
      <c r="T22" s="8"/>
      <c r="U22" s="5"/>
      <c r="V22" s="5"/>
      <c r="W22" s="5"/>
      <c r="X22" s="5"/>
      <c r="Y22" s="5"/>
    </row>
    <row r="23" spans="1:25" ht="15.6" x14ac:dyDescent="0.3">
      <c r="A23" s="44" t="s">
        <v>18</v>
      </c>
      <c r="B23" s="38"/>
      <c r="C23" s="38"/>
      <c r="D23" s="38"/>
      <c r="E23" s="38"/>
      <c r="F23" s="63"/>
      <c r="G23" s="38"/>
      <c r="H23" s="38"/>
      <c r="I23" s="38"/>
      <c r="J23" s="58"/>
      <c r="K23" s="5"/>
      <c r="L23" s="5"/>
      <c r="M23" s="5"/>
      <c r="N23" s="5"/>
      <c r="P23" s="2"/>
      <c r="R23" s="8"/>
      <c r="S23" s="8"/>
      <c r="T23" s="8"/>
      <c r="U23" s="5"/>
      <c r="V23" s="5"/>
      <c r="W23" s="5"/>
      <c r="X23" s="5"/>
      <c r="Y23" s="5"/>
    </row>
    <row r="24" spans="1:25" x14ac:dyDescent="0.3">
      <c r="A24" s="37" t="s">
        <v>19</v>
      </c>
      <c r="B24" s="38">
        <v>373.35</v>
      </c>
      <c r="C24" s="38">
        <v>453.06</v>
      </c>
      <c r="D24" s="38">
        <v>547.83000000000004</v>
      </c>
      <c r="E24" s="38">
        <f t="shared" si="0"/>
        <v>458.0800000000001</v>
      </c>
      <c r="F24" s="68">
        <v>1307.05</v>
      </c>
      <c r="G24" s="42">
        <v>1105.17</v>
      </c>
      <c r="H24" s="42">
        <v>1296.07</v>
      </c>
      <c r="I24" s="42">
        <v>21595.67</v>
      </c>
      <c r="J24" s="58">
        <f t="shared" si="1"/>
        <v>7998.9699999999984</v>
      </c>
      <c r="K24" s="5"/>
      <c r="L24" s="5"/>
      <c r="M24" s="5"/>
      <c r="N24" s="5"/>
      <c r="P24" s="2"/>
      <c r="R24" s="8"/>
      <c r="S24" s="8"/>
      <c r="T24" s="8"/>
      <c r="U24" s="5"/>
      <c r="V24" s="5"/>
      <c r="W24" s="5"/>
      <c r="X24" s="5"/>
      <c r="Y24" s="5"/>
    </row>
    <row r="25" spans="1:25" x14ac:dyDescent="0.3">
      <c r="A25" s="37" t="s">
        <v>20</v>
      </c>
      <c r="B25" s="38">
        <v>0</v>
      </c>
      <c r="C25" s="38">
        <v>0</v>
      </c>
      <c r="D25" s="38">
        <v>4.9000000000000004</v>
      </c>
      <c r="E25" s="38">
        <f t="shared" si="0"/>
        <v>1.6333333333333335</v>
      </c>
      <c r="F25" s="63">
        <v>4.0199999999999996</v>
      </c>
      <c r="G25" s="38">
        <v>4.92</v>
      </c>
      <c r="H25" s="38">
        <v>6.62</v>
      </c>
      <c r="I25" s="38">
        <v>7.45</v>
      </c>
      <c r="J25" s="58">
        <f t="shared" si="1"/>
        <v>6.3299999999999992</v>
      </c>
      <c r="K25" s="5"/>
      <c r="L25" s="5"/>
      <c r="M25" s="5"/>
      <c r="N25" s="5"/>
      <c r="P25" s="2"/>
      <c r="R25" s="8"/>
      <c r="S25" s="8"/>
      <c r="T25" s="8"/>
      <c r="U25" s="5"/>
      <c r="V25" s="5"/>
      <c r="W25" s="5"/>
      <c r="X25" s="5"/>
      <c r="Y25" s="5"/>
    </row>
    <row r="26" spans="1:25" x14ac:dyDescent="0.3">
      <c r="A26" s="37" t="s">
        <v>21</v>
      </c>
      <c r="B26" s="38">
        <v>0</v>
      </c>
      <c r="C26" s="38">
        <v>0</v>
      </c>
      <c r="D26" s="38">
        <v>3.41</v>
      </c>
      <c r="E26" s="38">
        <f t="shared" si="0"/>
        <v>1.1366666666666667</v>
      </c>
      <c r="F26" s="63">
        <v>2.8</v>
      </c>
      <c r="G26" s="38">
        <v>3.08</v>
      </c>
      <c r="H26" s="38">
        <v>3.26</v>
      </c>
      <c r="I26" s="38">
        <v>3.18</v>
      </c>
      <c r="J26" s="58">
        <f t="shared" si="1"/>
        <v>3.1733333333333333</v>
      </c>
      <c r="K26" s="5"/>
      <c r="L26" s="5"/>
      <c r="M26" s="5"/>
      <c r="N26" s="5"/>
      <c r="P26" s="2"/>
      <c r="R26" s="8"/>
      <c r="S26" s="8"/>
      <c r="T26" s="8"/>
      <c r="U26" s="5"/>
      <c r="V26" s="5"/>
      <c r="W26" s="5"/>
      <c r="X26" s="5"/>
      <c r="Y26" s="5"/>
    </row>
    <row r="27" spans="1:25" x14ac:dyDescent="0.3">
      <c r="A27" s="37" t="s">
        <v>22</v>
      </c>
      <c r="B27" s="38">
        <v>0</v>
      </c>
      <c r="C27" s="38">
        <v>0</v>
      </c>
      <c r="D27" s="38">
        <v>95.1</v>
      </c>
      <c r="E27" s="38">
        <f t="shared" si="0"/>
        <v>31.7</v>
      </c>
      <c r="F27" s="63">
        <v>95.98</v>
      </c>
      <c r="G27" s="38">
        <v>95.08</v>
      </c>
      <c r="H27" s="38">
        <v>93.38</v>
      </c>
      <c r="I27" s="38">
        <v>92.55</v>
      </c>
      <c r="J27" s="58">
        <f t="shared" si="1"/>
        <v>93.67</v>
      </c>
      <c r="K27" s="5"/>
      <c r="L27" s="5"/>
      <c r="M27" s="5"/>
      <c r="N27" s="5"/>
      <c r="P27" s="2"/>
      <c r="R27" s="8"/>
      <c r="S27" s="8"/>
      <c r="T27" s="8"/>
      <c r="U27" s="5"/>
      <c r="V27" s="5"/>
      <c r="W27" s="5"/>
      <c r="X27" s="5"/>
      <c r="Y27" s="5"/>
    </row>
    <row r="28" spans="1:25" x14ac:dyDescent="0.3">
      <c r="A28" s="37" t="s">
        <v>23</v>
      </c>
      <c r="B28" s="38">
        <v>0</v>
      </c>
      <c r="C28" s="38">
        <v>0</v>
      </c>
      <c r="D28" s="38">
        <v>96.59</v>
      </c>
      <c r="E28" s="38">
        <f t="shared" si="0"/>
        <v>32.196666666666665</v>
      </c>
      <c r="F28" s="63">
        <v>97.2</v>
      </c>
      <c r="G28" s="38">
        <v>96.92</v>
      </c>
      <c r="H28" s="38">
        <v>96.74</v>
      </c>
      <c r="I28" s="38">
        <v>96.82</v>
      </c>
      <c r="J28" s="58">
        <f t="shared" si="1"/>
        <v>96.826666666666668</v>
      </c>
      <c r="K28" s="5"/>
      <c r="L28" s="5"/>
      <c r="M28" s="5"/>
      <c r="N28" s="5"/>
      <c r="P28" s="2"/>
      <c r="R28" s="8"/>
      <c r="S28" s="8"/>
      <c r="T28" s="8"/>
      <c r="U28" s="5"/>
      <c r="V28" s="5"/>
      <c r="W28" s="5"/>
      <c r="X28" s="5"/>
      <c r="Y28" s="5"/>
    </row>
    <row r="29" spans="1:25" x14ac:dyDescent="0.3">
      <c r="A29" s="37" t="s">
        <v>24</v>
      </c>
      <c r="B29" s="38">
        <v>64.22</v>
      </c>
      <c r="C29" s="38">
        <v>62.56</v>
      </c>
      <c r="D29" s="38">
        <v>68.33</v>
      </c>
      <c r="E29" s="38">
        <f t="shared" si="0"/>
        <v>65.036666666666676</v>
      </c>
      <c r="F29" s="63">
        <v>64.260000000000005</v>
      </c>
      <c r="G29" s="38">
        <v>53.11</v>
      </c>
      <c r="H29" s="38">
        <v>51.79</v>
      </c>
      <c r="I29" s="38">
        <v>51.6</v>
      </c>
      <c r="J29" s="58">
        <f t="shared" si="1"/>
        <v>52.166666666666664</v>
      </c>
      <c r="K29" s="5"/>
      <c r="L29" s="5"/>
      <c r="M29" s="5"/>
      <c r="N29" s="5"/>
      <c r="P29" s="2"/>
      <c r="R29" s="8"/>
      <c r="S29" s="8"/>
      <c r="T29" s="8"/>
      <c r="U29" s="5"/>
      <c r="V29" s="5"/>
      <c r="W29" s="5"/>
      <c r="X29" s="5"/>
      <c r="Y29" s="5"/>
    </row>
    <row r="30" spans="1:25" x14ac:dyDescent="0.3">
      <c r="A30" s="37"/>
      <c r="B30" s="38"/>
      <c r="C30" s="38"/>
      <c r="D30" s="38"/>
      <c r="E30" s="38"/>
      <c r="F30" s="63"/>
      <c r="G30" s="38"/>
      <c r="H30" s="38"/>
      <c r="I30" s="38"/>
      <c r="J30" s="58"/>
      <c r="K30" s="5"/>
      <c r="L30" s="5"/>
      <c r="M30" s="5"/>
      <c r="N30" s="5"/>
      <c r="P30" s="2"/>
      <c r="R30" s="8"/>
      <c r="S30" s="8"/>
      <c r="T30" s="8"/>
      <c r="U30" s="5"/>
      <c r="V30" s="5"/>
      <c r="W30" s="5"/>
      <c r="X30" s="5"/>
      <c r="Y30" s="5"/>
    </row>
    <row r="31" spans="1:25" ht="15" customHeight="1" x14ac:dyDescent="0.3">
      <c r="A31" s="44" t="s">
        <v>25</v>
      </c>
      <c r="B31" s="32"/>
      <c r="C31" s="36"/>
      <c r="D31" s="36"/>
      <c r="E31" s="38"/>
      <c r="F31" s="67"/>
      <c r="G31" s="36"/>
      <c r="H31" s="36"/>
      <c r="I31" s="35"/>
      <c r="J31" s="58"/>
      <c r="K31" s="5"/>
      <c r="L31" s="5"/>
      <c r="M31" s="5"/>
      <c r="N31" s="5"/>
      <c r="P31" s="70"/>
      <c r="Q31" s="70"/>
      <c r="R31" s="7"/>
      <c r="S31" s="7"/>
      <c r="T31" s="7"/>
      <c r="U31" s="5"/>
      <c r="V31" s="5"/>
      <c r="W31" s="5"/>
      <c r="X31" s="5"/>
      <c r="Y31" s="5"/>
    </row>
    <row r="32" spans="1:25" x14ac:dyDescent="0.3">
      <c r="A32" s="37" t="s">
        <v>26</v>
      </c>
      <c r="B32" s="42">
        <v>149228.04</v>
      </c>
      <c r="C32" s="42">
        <v>162853.53</v>
      </c>
      <c r="D32" s="42">
        <v>124253.89</v>
      </c>
      <c r="E32" s="38">
        <f t="shared" si="0"/>
        <v>145445.15333333335</v>
      </c>
      <c r="F32" s="68">
        <v>122667.14</v>
      </c>
      <c r="G32" s="42">
        <v>145864.1</v>
      </c>
      <c r="H32" s="42">
        <v>141532.38</v>
      </c>
      <c r="I32" s="42">
        <v>123431.07</v>
      </c>
      <c r="J32" s="58">
        <f t="shared" si="1"/>
        <v>136942.51666666666</v>
      </c>
      <c r="K32" s="5"/>
      <c r="L32" s="5"/>
      <c r="M32" s="5"/>
      <c r="N32" s="5"/>
      <c r="P32" s="2"/>
      <c r="R32" s="9"/>
      <c r="S32" s="9"/>
      <c r="T32" s="9"/>
      <c r="U32" s="5"/>
      <c r="V32" s="5"/>
      <c r="W32" s="5"/>
      <c r="X32" s="5"/>
      <c r="Y32" s="5"/>
    </row>
    <row r="33" spans="1:25" x14ac:dyDescent="0.3">
      <c r="A33" s="37" t="s">
        <v>27</v>
      </c>
      <c r="B33" s="38">
        <v>8.36</v>
      </c>
      <c r="C33" s="38">
        <v>6.32</v>
      </c>
      <c r="D33" s="38">
        <v>3.65</v>
      </c>
      <c r="E33" s="38">
        <f t="shared" si="0"/>
        <v>6.1099999999999994</v>
      </c>
      <c r="F33" s="63">
        <v>3.44</v>
      </c>
      <c r="G33" s="38">
        <v>3.84</v>
      </c>
      <c r="H33" s="38">
        <v>3.4</v>
      </c>
      <c r="I33" s="38">
        <v>2.72</v>
      </c>
      <c r="J33" s="58">
        <f t="shared" si="1"/>
        <v>3.3200000000000003</v>
      </c>
      <c r="K33" s="5"/>
      <c r="L33" s="5"/>
      <c r="M33" s="5"/>
      <c r="N33" s="5"/>
      <c r="P33" s="2"/>
      <c r="R33" s="8"/>
      <c r="S33" s="8"/>
      <c r="T33" s="8"/>
      <c r="U33" s="5"/>
      <c r="V33" s="5"/>
      <c r="W33" s="5"/>
      <c r="X33" s="5"/>
      <c r="Y33" s="5"/>
    </row>
    <row r="34" spans="1:25" x14ac:dyDescent="0.3">
      <c r="A34" s="37" t="s">
        <v>28</v>
      </c>
      <c r="B34" s="38">
        <v>20.87</v>
      </c>
      <c r="C34" s="38">
        <v>15.78</v>
      </c>
      <c r="D34" s="38">
        <v>10.77</v>
      </c>
      <c r="E34" s="38">
        <f t="shared" si="0"/>
        <v>15.806666666666667</v>
      </c>
      <c r="F34" s="63">
        <v>8.3699999999999992</v>
      </c>
      <c r="G34" s="38">
        <v>10.68</v>
      </c>
      <c r="H34" s="38">
        <v>9.92</v>
      </c>
      <c r="I34" s="38">
        <v>8.27</v>
      </c>
      <c r="J34" s="58">
        <f t="shared" si="1"/>
        <v>9.6233333333333331</v>
      </c>
      <c r="K34" s="5"/>
      <c r="L34" s="5"/>
      <c r="M34" s="5"/>
      <c r="N34" s="5"/>
      <c r="P34" s="2"/>
      <c r="R34" s="8"/>
      <c r="S34" s="8"/>
      <c r="T34" s="9"/>
      <c r="U34" s="5"/>
      <c r="V34" s="5"/>
      <c r="W34" s="5"/>
      <c r="X34" s="5"/>
      <c r="Y34" s="5"/>
    </row>
    <row r="35" spans="1:25" ht="22.8" x14ac:dyDescent="0.3">
      <c r="A35" s="37" t="s">
        <v>29</v>
      </c>
      <c r="B35" s="38">
        <v>8.11</v>
      </c>
      <c r="C35" s="38">
        <v>6.09</v>
      </c>
      <c r="D35" s="38">
        <v>3.49</v>
      </c>
      <c r="E35" s="38">
        <f t="shared" si="0"/>
        <v>5.8966666666666656</v>
      </c>
      <c r="F35" s="63">
        <v>3.33</v>
      </c>
      <c r="G35" s="38">
        <v>3.57</v>
      </c>
      <c r="H35" s="38">
        <v>3.07</v>
      </c>
      <c r="I35" s="38">
        <v>2.44</v>
      </c>
      <c r="J35" s="58">
        <f t="shared" si="1"/>
        <v>3.0266666666666668</v>
      </c>
      <c r="K35" s="5"/>
      <c r="L35" s="5"/>
      <c r="M35" s="5"/>
      <c r="N35" s="5"/>
      <c r="P35" s="2"/>
      <c r="R35" s="8"/>
      <c r="S35" s="8"/>
      <c r="T35" s="8"/>
      <c r="U35" s="5"/>
      <c r="V35" s="5"/>
      <c r="W35" s="5"/>
      <c r="X35" s="5"/>
      <c r="Y35" s="5"/>
    </row>
    <row r="36" spans="1:25" x14ac:dyDescent="0.3">
      <c r="A36" s="37" t="s">
        <v>30</v>
      </c>
      <c r="B36" s="38">
        <v>0</v>
      </c>
      <c r="C36" s="38">
        <v>0</v>
      </c>
      <c r="D36" s="38">
        <v>95.09</v>
      </c>
      <c r="E36" s="38">
        <f t="shared" si="0"/>
        <v>31.696666666666669</v>
      </c>
      <c r="F36" s="63">
        <v>95.97</v>
      </c>
      <c r="G36" s="38">
        <v>95.07</v>
      </c>
      <c r="H36" s="38">
        <v>93.37</v>
      </c>
      <c r="I36" s="38">
        <v>92.54</v>
      </c>
      <c r="J36" s="58">
        <f t="shared" si="1"/>
        <v>93.660000000000011</v>
      </c>
      <c r="K36" s="5"/>
      <c r="L36" s="5"/>
      <c r="M36" s="5"/>
      <c r="N36" s="5"/>
      <c r="P36" s="2"/>
      <c r="R36" s="8"/>
      <c r="S36" s="8"/>
      <c r="T36" s="8"/>
      <c r="U36" s="5"/>
      <c r="V36" s="5"/>
      <c r="W36" s="5"/>
      <c r="X36" s="5"/>
      <c r="Y36" s="5"/>
    </row>
    <row r="37" spans="1:25" x14ac:dyDescent="0.3">
      <c r="A37" s="37" t="s">
        <v>31</v>
      </c>
      <c r="B37" s="38">
        <v>12.68</v>
      </c>
      <c r="C37" s="38">
        <v>7.77</v>
      </c>
      <c r="D37" s="38">
        <v>4.32</v>
      </c>
      <c r="E37" s="38">
        <f t="shared" si="0"/>
        <v>8.2566666666666659</v>
      </c>
      <c r="F37" s="63">
        <v>3.24</v>
      </c>
      <c r="G37" s="38">
        <v>3.08</v>
      </c>
      <c r="H37" s="38">
        <v>2.59</v>
      </c>
      <c r="I37" s="38">
        <v>2.0499999999999998</v>
      </c>
      <c r="J37" s="58">
        <f t="shared" si="1"/>
        <v>2.5733333333333333</v>
      </c>
      <c r="K37" s="5"/>
      <c r="L37" s="5"/>
      <c r="M37" s="5"/>
      <c r="N37" s="5"/>
      <c r="P37" s="2"/>
      <c r="R37" s="8"/>
      <c r="S37" s="8"/>
      <c r="T37" s="8"/>
      <c r="U37" s="5"/>
      <c r="V37" s="5"/>
      <c r="W37" s="5"/>
      <c r="X37" s="5"/>
      <c r="Y37" s="5"/>
    </row>
    <row r="38" spans="1:25" x14ac:dyDescent="0.3">
      <c r="A38" s="37" t="s">
        <v>32</v>
      </c>
      <c r="B38" s="38">
        <v>8.11</v>
      </c>
      <c r="C38" s="38">
        <v>6.09</v>
      </c>
      <c r="D38" s="38">
        <v>3.49</v>
      </c>
      <c r="E38" s="38">
        <f t="shared" si="0"/>
        <v>5.8966666666666656</v>
      </c>
      <c r="F38" s="63">
        <v>3.33</v>
      </c>
      <c r="G38" s="38">
        <v>3.57</v>
      </c>
      <c r="H38" s="38">
        <v>3.07</v>
      </c>
      <c r="I38" s="38">
        <v>2.44</v>
      </c>
      <c r="J38" s="58">
        <f t="shared" si="1"/>
        <v>3.0266666666666668</v>
      </c>
      <c r="K38" s="5"/>
      <c r="L38" s="5"/>
      <c r="M38" s="5"/>
      <c r="N38" s="5"/>
      <c r="P38" s="2"/>
      <c r="R38" s="8"/>
      <c r="S38" s="8"/>
      <c r="T38" s="8"/>
      <c r="U38" s="5"/>
      <c r="V38" s="5"/>
      <c r="W38" s="5"/>
      <c r="X38" s="5"/>
      <c r="Y38" s="5"/>
    </row>
    <row r="39" spans="1:25" x14ac:dyDescent="0.3">
      <c r="A39" s="37" t="s">
        <v>33</v>
      </c>
      <c r="B39" s="38">
        <v>0.03</v>
      </c>
      <c r="C39" s="38">
        <v>0.04</v>
      </c>
      <c r="D39" s="38">
        <v>7.0000000000000007E-2</v>
      </c>
      <c r="E39" s="38">
        <f t="shared" si="0"/>
        <v>4.6666666666666669E-2</v>
      </c>
      <c r="F39" s="63">
        <v>0.08</v>
      </c>
      <c r="G39" s="38">
        <v>0.06</v>
      </c>
      <c r="H39" s="38">
        <v>0.04</v>
      </c>
      <c r="I39" s="38">
        <v>0.05</v>
      </c>
      <c r="J39" s="58">
        <f t="shared" si="1"/>
        <v>5.000000000000001E-2</v>
      </c>
      <c r="K39" s="5"/>
      <c r="L39" s="5"/>
      <c r="M39" s="5"/>
      <c r="N39" s="5"/>
      <c r="P39" s="2"/>
      <c r="R39" s="8"/>
      <c r="S39" s="8"/>
      <c r="T39" s="8"/>
      <c r="U39" s="5"/>
      <c r="V39" s="5"/>
      <c r="W39" s="5"/>
      <c r="X39" s="5"/>
      <c r="Y39" s="5"/>
    </row>
  </sheetData>
  <mergeCells count="4">
    <mergeCell ref="P31:Q31"/>
    <mergeCell ref="C4:D4"/>
    <mergeCell ref="P4:Q4"/>
    <mergeCell ref="P19:Q1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22" sqref="A22"/>
    </sheetView>
  </sheetViews>
  <sheetFormatPr defaultRowHeight="14.4" x14ac:dyDescent="0.3"/>
  <cols>
    <col min="1" max="1" width="32" customWidth="1"/>
    <col min="5" max="5" width="9.109375" style="25"/>
  </cols>
  <sheetData>
    <row r="1" spans="1:16" ht="27.6" x14ac:dyDescent="0.3">
      <c r="A1" s="26" t="s">
        <v>894</v>
      </c>
    </row>
    <row r="2" spans="1:16" x14ac:dyDescent="0.3">
      <c r="A2" s="80"/>
      <c r="B2" s="80"/>
      <c r="C2" s="80"/>
      <c r="D2" s="80"/>
      <c r="E2" s="80"/>
      <c r="F2" s="80"/>
      <c r="G2" s="80"/>
    </row>
    <row r="3" spans="1:16" x14ac:dyDescent="0.3">
      <c r="A3" s="81"/>
      <c r="B3" s="81"/>
      <c r="C3" s="81"/>
      <c r="D3" s="81"/>
      <c r="E3" s="81"/>
      <c r="F3" s="81"/>
      <c r="G3" s="81"/>
    </row>
    <row r="4" spans="1:16" x14ac:dyDescent="0.3">
      <c r="A4" s="33"/>
      <c r="B4" s="31">
        <v>42803</v>
      </c>
      <c r="C4" s="31">
        <v>42804</v>
      </c>
      <c r="D4" s="31">
        <v>42805</v>
      </c>
      <c r="E4" s="34" t="s">
        <v>366</v>
      </c>
      <c r="F4" s="31">
        <v>42807</v>
      </c>
      <c r="G4" s="31">
        <v>42808</v>
      </c>
      <c r="H4" s="31">
        <v>42809</v>
      </c>
      <c r="L4" s="5"/>
      <c r="M4" s="5"/>
      <c r="N4" s="5"/>
      <c r="O4" s="5"/>
      <c r="P4" s="5"/>
    </row>
    <row r="5" spans="1:16" ht="15" customHeight="1" x14ac:dyDescent="0.3">
      <c r="A5" s="47" t="s">
        <v>2</v>
      </c>
      <c r="B5" s="35"/>
      <c r="C5" s="35"/>
      <c r="D5" s="35"/>
      <c r="E5" s="40"/>
      <c r="F5" s="35"/>
      <c r="G5" s="35"/>
      <c r="H5" s="35"/>
      <c r="I5" s="7"/>
      <c r="J5" s="7"/>
      <c r="K5" s="7"/>
      <c r="L5" s="5"/>
      <c r="M5" s="5"/>
      <c r="N5" s="5"/>
      <c r="O5" s="5"/>
      <c r="P5" s="5"/>
    </row>
    <row r="6" spans="1:16" x14ac:dyDescent="0.3">
      <c r="A6" s="37" t="s">
        <v>3</v>
      </c>
      <c r="B6" s="38">
        <v>18.940000000000001</v>
      </c>
      <c r="C6" s="38">
        <v>24.66</v>
      </c>
      <c r="D6" s="38">
        <v>21.56</v>
      </c>
      <c r="E6" s="39">
        <v>20.71</v>
      </c>
      <c r="F6" s="38">
        <v>19</v>
      </c>
      <c r="G6" s="38">
        <v>19.29</v>
      </c>
      <c r="H6" s="38">
        <v>20.25</v>
      </c>
      <c r="L6" s="5"/>
      <c r="M6" s="5"/>
      <c r="N6" s="5"/>
      <c r="O6" s="5"/>
      <c r="P6" s="5"/>
    </row>
    <row r="7" spans="1:16" x14ac:dyDescent="0.3">
      <c r="A7" s="37" t="s">
        <v>4</v>
      </c>
      <c r="B7" s="38">
        <v>17.63</v>
      </c>
      <c r="C7" s="38">
        <v>23.58</v>
      </c>
      <c r="D7" s="38">
        <v>20.67</v>
      </c>
      <c r="E7" s="39">
        <v>19.84</v>
      </c>
      <c r="F7" s="38">
        <v>18.100000000000001</v>
      </c>
      <c r="G7" s="38">
        <v>18.420000000000002</v>
      </c>
      <c r="H7" s="38">
        <v>19.309999999999999</v>
      </c>
      <c r="L7" s="5"/>
      <c r="M7" s="5"/>
      <c r="N7" s="5"/>
      <c r="O7" s="5"/>
      <c r="P7" s="5"/>
    </row>
    <row r="8" spans="1:16" x14ac:dyDescent="0.3">
      <c r="A8" s="37" t="s">
        <v>5</v>
      </c>
      <c r="B8" s="38">
        <v>16.96</v>
      </c>
      <c r="C8" s="38">
        <v>23.47</v>
      </c>
      <c r="D8" s="38">
        <v>22.07</v>
      </c>
      <c r="E8" s="39">
        <v>25.47</v>
      </c>
      <c r="F8" s="38">
        <v>17.670000000000002</v>
      </c>
      <c r="G8" s="38">
        <v>17.47</v>
      </c>
      <c r="H8" s="38">
        <v>18.670000000000002</v>
      </c>
      <c r="L8" s="5"/>
      <c r="M8" s="5"/>
      <c r="N8" s="5"/>
      <c r="O8" s="5"/>
      <c r="P8" s="5"/>
    </row>
    <row r="9" spans="1:16" x14ac:dyDescent="0.3">
      <c r="A9" s="37" t="s">
        <v>6</v>
      </c>
      <c r="B9" s="38">
        <v>14.74</v>
      </c>
      <c r="C9" s="38">
        <v>19.47</v>
      </c>
      <c r="D9" s="38">
        <v>17.61</v>
      </c>
      <c r="E9" s="39">
        <v>20.28</v>
      </c>
      <c r="F9" s="38">
        <v>14.26</v>
      </c>
      <c r="G9" s="38">
        <v>13.84</v>
      </c>
      <c r="H9" s="38">
        <v>14.77</v>
      </c>
      <c r="L9" s="5"/>
      <c r="M9" s="5"/>
      <c r="N9" s="5"/>
      <c r="O9" s="5"/>
      <c r="P9" s="5"/>
    </row>
    <row r="10" spans="1:16" x14ac:dyDescent="0.3">
      <c r="A10" s="37" t="s">
        <v>7</v>
      </c>
      <c r="B10" s="38">
        <v>30.08</v>
      </c>
      <c r="C10" s="38">
        <v>29.98</v>
      </c>
      <c r="D10" s="38">
        <v>28.36</v>
      </c>
      <c r="E10" s="39">
        <v>23.94</v>
      </c>
      <c r="F10" s="38">
        <v>18.5</v>
      </c>
      <c r="G10" s="38">
        <v>18.670000000000002</v>
      </c>
      <c r="H10" s="38">
        <v>19.34</v>
      </c>
      <c r="L10" s="5"/>
      <c r="M10" s="5"/>
      <c r="N10" s="5"/>
      <c r="O10" s="5"/>
      <c r="P10" s="5"/>
    </row>
    <row r="11" spans="1:16" x14ac:dyDescent="0.3">
      <c r="A11" s="37" t="s">
        <v>8</v>
      </c>
      <c r="B11" s="38">
        <v>26.99</v>
      </c>
      <c r="C11" s="38">
        <v>29.63</v>
      </c>
      <c r="D11" s="38">
        <v>27.94</v>
      </c>
      <c r="E11" s="39">
        <v>21.71</v>
      </c>
      <c r="F11" s="38">
        <v>16.829999999999998</v>
      </c>
      <c r="G11" s="38">
        <v>18.61</v>
      </c>
      <c r="H11" s="38">
        <v>19.29</v>
      </c>
      <c r="L11" s="5"/>
      <c r="M11" s="5"/>
      <c r="N11" s="5"/>
      <c r="O11" s="5"/>
      <c r="P11" s="5"/>
    </row>
    <row r="12" spans="1:16" x14ac:dyDescent="0.3">
      <c r="A12" s="37" t="s">
        <v>9</v>
      </c>
      <c r="B12" s="38">
        <v>18.41</v>
      </c>
      <c r="C12" s="38">
        <v>19.989999999999998</v>
      </c>
      <c r="D12" s="38">
        <v>18.690000000000001</v>
      </c>
      <c r="E12" s="39">
        <v>16.88</v>
      </c>
      <c r="F12" s="38">
        <v>12.49</v>
      </c>
      <c r="G12" s="38">
        <v>12.59</v>
      </c>
      <c r="H12" s="38">
        <v>13.29</v>
      </c>
      <c r="L12" s="5"/>
      <c r="M12" s="5"/>
      <c r="N12" s="5"/>
      <c r="O12" s="5"/>
      <c r="P12" s="5"/>
    </row>
    <row r="13" spans="1:16" x14ac:dyDescent="0.3">
      <c r="A13" s="37" t="s">
        <v>10</v>
      </c>
      <c r="B13" s="38">
        <v>6.29</v>
      </c>
      <c r="C13" s="38">
        <v>8.0500000000000007</v>
      </c>
      <c r="D13" s="38">
        <v>13.62</v>
      </c>
      <c r="E13" s="39">
        <v>18.579999999999998</v>
      </c>
      <c r="F13" s="38">
        <v>15.01</v>
      </c>
      <c r="G13" s="38">
        <v>16.600000000000001</v>
      </c>
      <c r="H13" s="38">
        <v>19.22</v>
      </c>
      <c r="L13" s="5"/>
      <c r="M13" s="5"/>
      <c r="N13" s="5"/>
      <c r="O13" s="5"/>
      <c r="P13" s="5"/>
    </row>
    <row r="14" spans="1:16" x14ac:dyDescent="0.3">
      <c r="A14" s="37" t="s">
        <v>11</v>
      </c>
      <c r="B14" s="38">
        <v>6.29</v>
      </c>
      <c r="C14" s="38">
        <v>8.0500000000000007</v>
      </c>
      <c r="D14" s="38">
        <v>13.62</v>
      </c>
      <c r="E14" s="39">
        <v>18.579999999999998</v>
      </c>
      <c r="F14" s="38">
        <v>15.01</v>
      </c>
      <c r="G14" s="38">
        <v>16.59</v>
      </c>
      <c r="H14" s="38">
        <v>19.22</v>
      </c>
      <c r="L14" s="5"/>
      <c r="M14" s="5"/>
      <c r="N14" s="5"/>
      <c r="O14" s="5"/>
      <c r="P14" s="5"/>
    </row>
    <row r="15" spans="1:16" x14ac:dyDescent="0.3">
      <c r="A15" s="37" t="s">
        <v>12</v>
      </c>
      <c r="B15" s="38">
        <v>6.85</v>
      </c>
      <c r="C15" s="38">
        <v>8.5</v>
      </c>
      <c r="D15" s="38">
        <v>14.12</v>
      </c>
      <c r="E15" s="39">
        <v>18.52</v>
      </c>
      <c r="F15" s="38">
        <v>15.96</v>
      </c>
      <c r="G15" s="38">
        <v>17.64</v>
      </c>
      <c r="H15" s="38">
        <v>20.45</v>
      </c>
      <c r="L15" s="5"/>
      <c r="M15" s="5"/>
      <c r="N15" s="5"/>
      <c r="O15" s="5"/>
      <c r="P15" s="5"/>
    </row>
    <row r="16" spans="1:16" x14ac:dyDescent="0.3">
      <c r="A16" s="37"/>
      <c r="B16" s="38"/>
      <c r="C16" s="38"/>
      <c r="D16" s="38"/>
      <c r="E16" s="39"/>
      <c r="F16" s="38"/>
      <c r="G16" s="38"/>
      <c r="H16" s="38"/>
      <c r="L16" s="5"/>
      <c r="M16" s="5"/>
      <c r="N16" s="5"/>
      <c r="O16" s="5"/>
      <c r="P16" s="5"/>
    </row>
    <row r="17" spans="1:16" x14ac:dyDescent="0.3">
      <c r="A17" s="47" t="s">
        <v>13</v>
      </c>
      <c r="B17" s="38"/>
      <c r="C17" s="38"/>
      <c r="D17" s="38"/>
      <c r="E17" s="39"/>
      <c r="F17" s="38"/>
      <c r="G17" s="38"/>
      <c r="H17" s="38"/>
      <c r="L17" s="5"/>
      <c r="M17" s="5"/>
      <c r="N17" s="5"/>
      <c r="O17" s="5"/>
      <c r="P17" s="5"/>
    </row>
    <row r="18" spans="1:16" x14ac:dyDescent="0.3">
      <c r="A18" s="37" t="s">
        <v>14</v>
      </c>
      <c r="B18" s="38">
        <v>0.12</v>
      </c>
      <c r="C18" s="38">
        <v>0.01</v>
      </c>
      <c r="D18" s="38">
        <v>0.05</v>
      </c>
      <c r="E18" s="39">
        <v>0.09</v>
      </c>
      <c r="F18" s="38">
        <v>0.09</v>
      </c>
      <c r="G18" s="38">
        <v>0</v>
      </c>
      <c r="H18" s="38">
        <v>0</v>
      </c>
      <c r="L18" s="5"/>
      <c r="M18" s="5"/>
      <c r="N18" s="5"/>
      <c r="O18" s="5"/>
      <c r="P18" s="5"/>
    </row>
    <row r="19" spans="1:16" x14ac:dyDescent="0.3">
      <c r="A19" s="37"/>
      <c r="B19" s="38"/>
      <c r="C19" s="38"/>
      <c r="D19" s="38"/>
      <c r="E19" s="39"/>
      <c r="F19" s="38"/>
      <c r="G19" s="38"/>
      <c r="H19" s="38"/>
      <c r="L19" s="5"/>
      <c r="M19" s="5"/>
      <c r="N19" s="5"/>
      <c r="O19" s="5"/>
      <c r="P19" s="5"/>
    </row>
    <row r="20" spans="1:16" x14ac:dyDescent="0.3">
      <c r="A20" s="47" t="s">
        <v>15</v>
      </c>
      <c r="B20" s="35"/>
      <c r="C20" s="35"/>
      <c r="D20" s="35"/>
      <c r="E20" s="40"/>
      <c r="F20" s="35"/>
      <c r="G20" s="35"/>
      <c r="H20" s="35"/>
      <c r="L20" s="5"/>
      <c r="M20" s="5"/>
      <c r="N20" s="5"/>
      <c r="O20" s="5"/>
      <c r="P20" s="5"/>
    </row>
    <row r="21" spans="1:16" x14ac:dyDescent="0.3">
      <c r="A21" s="37" t="s">
        <v>16</v>
      </c>
      <c r="B21" s="38">
        <v>2.17</v>
      </c>
      <c r="C21" s="38">
        <v>1.36</v>
      </c>
      <c r="D21" s="38">
        <v>0.74</v>
      </c>
      <c r="E21" s="39">
        <v>1.2</v>
      </c>
      <c r="F21" s="38">
        <v>1.1399999999999999</v>
      </c>
      <c r="G21" s="38">
        <v>0.72</v>
      </c>
      <c r="H21" s="38">
        <v>0.89</v>
      </c>
      <c r="L21" s="5"/>
      <c r="M21" s="5"/>
      <c r="N21" s="5"/>
      <c r="O21" s="5"/>
      <c r="P21" s="5"/>
    </row>
    <row r="22" spans="1:16" x14ac:dyDescent="0.3">
      <c r="A22" s="37" t="s">
        <v>17</v>
      </c>
      <c r="B22" s="38">
        <v>1.71</v>
      </c>
      <c r="C22" s="38">
        <v>0.95</v>
      </c>
      <c r="D22" s="38">
        <v>0.34</v>
      </c>
      <c r="E22" s="39">
        <v>0.65</v>
      </c>
      <c r="F22" s="38">
        <v>0.63</v>
      </c>
      <c r="G22" s="38">
        <v>0.38</v>
      </c>
      <c r="H22" s="38">
        <v>0.56999999999999995</v>
      </c>
      <c r="L22" s="5"/>
      <c r="M22" s="5"/>
      <c r="N22" s="5"/>
      <c r="O22" s="5"/>
      <c r="P22" s="5"/>
    </row>
    <row r="23" spans="1:16" x14ac:dyDescent="0.3">
      <c r="A23" s="37"/>
      <c r="B23" s="38"/>
      <c r="C23" s="38"/>
      <c r="D23" s="38"/>
      <c r="E23" s="39"/>
      <c r="F23" s="38"/>
      <c r="G23" s="38"/>
      <c r="H23" s="38"/>
      <c r="L23" s="5"/>
      <c r="M23" s="5"/>
      <c r="N23" s="5"/>
      <c r="O23" s="5"/>
      <c r="P23" s="5"/>
    </row>
    <row r="24" spans="1:16" ht="15.6" x14ac:dyDescent="0.3">
      <c r="A24" s="44" t="s">
        <v>357</v>
      </c>
      <c r="B24" s="38"/>
      <c r="C24" s="38"/>
      <c r="D24" s="38"/>
      <c r="E24" s="39"/>
      <c r="F24" s="38"/>
      <c r="G24" s="38"/>
      <c r="H24" s="38"/>
      <c r="L24" s="5"/>
      <c r="M24" s="5"/>
      <c r="N24" s="5"/>
      <c r="O24" s="5"/>
      <c r="P24" s="5"/>
    </row>
    <row r="25" spans="1:16" x14ac:dyDescent="0.3">
      <c r="A25" s="37" t="s">
        <v>19</v>
      </c>
      <c r="B25" s="38">
        <v>8.65</v>
      </c>
      <c r="C25" s="38">
        <v>7.58</v>
      </c>
      <c r="D25" s="38">
        <v>8.06</v>
      </c>
      <c r="E25" s="39">
        <v>6.88</v>
      </c>
      <c r="F25" s="38">
        <v>6.68</v>
      </c>
      <c r="G25" s="38">
        <v>8.27</v>
      </c>
      <c r="H25" s="38">
        <v>9.0500000000000007</v>
      </c>
      <c r="L25" s="5"/>
      <c r="M25" s="5"/>
      <c r="N25" s="5"/>
      <c r="O25" s="5"/>
      <c r="P25" s="5"/>
    </row>
    <row r="26" spans="1:16" ht="15" customHeight="1" x14ac:dyDescent="0.3">
      <c r="A26" s="37" t="s">
        <v>24</v>
      </c>
      <c r="B26" s="38">
        <v>124.89</v>
      </c>
      <c r="C26" s="38">
        <v>102.67</v>
      </c>
      <c r="D26" s="38">
        <v>106.09</v>
      </c>
      <c r="E26" s="39">
        <v>83.25</v>
      </c>
      <c r="F26" s="38">
        <v>87.59</v>
      </c>
      <c r="G26" s="38">
        <v>90.94</v>
      </c>
      <c r="H26" s="38">
        <v>89.99</v>
      </c>
      <c r="L26" s="5"/>
      <c r="M26" s="5"/>
      <c r="N26" s="5"/>
      <c r="O26" s="5"/>
      <c r="P26" s="5"/>
    </row>
    <row r="27" spans="1:16" x14ac:dyDescent="0.3">
      <c r="A27" s="37" t="s">
        <v>20</v>
      </c>
      <c r="B27" s="38">
        <v>63.74</v>
      </c>
      <c r="C27" s="38">
        <v>50.72</v>
      </c>
      <c r="D27" s="38">
        <v>37.520000000000003</v>
      </c>
      <c r="E27" s="39">
        <v>25.91</v>
      </c>
      <c r="F27" s="38">
        <v>33.299999999999997</v>
      </c>
      <c r="G27" s="38">
        <v>31.63</v>
      </c>
      <c r="H27" s="38">
        <v>28.61</v>
      </c>
      <c r="L27" s="5"/>
      <c r="M27" s="5"/>
      <c r="N27" s="5"/>
      <c r="O27" s="5"/>
      <c r="P27" s="5"/>
    </row>
    <row r="28" spans="1:16" x14ac:dyDescent="0.3">
      <c r="A28" s="37" t="s">
        <v>21</v>
      </c>
      <c r="B28" s="38">
        <v>58.54</v>
      </c>
      <c r="C28" s="38">
        <v>48.06</v>
      </c>
      <c r="D28" s="38">
        <v>35.71</v>
      </c>
      <c r="E28" s="39">
        <v>24.85</v>
      </c>
      <c r="F28" s="38">
        <v>31.32</v>
      </c>
      <c r="G28" s="38">
        <v>29.76</v>
      </c>
      <c r="H28" s="38">
        <v>26.89</v>
      </c>
      <c r="L28" s="5"/>
      <c r="M28" s="5"/>
      <c r="N28" s="5"/>
      <c r="O28" s="5"/>
      <c r="P28" s="5"/>
    </row>
    <row r="29" spans="1:16" x14ac:dyDescent="0.3">
      <c r="A29" s="37" t="s">
        <v>22</v>
      </c>
      <c r="B29" s="38">
        <v>36.26</v>
      </c>
      <c r="C29" s="38">
        <v>49.28</v>
      </c>
      <c r="D29" s="38">
        <v>62.48</v>
      </c>
      <c r="E29" s="39">
        <v>74.09</v>
      </c>
      <c r="F29" s="38">
        <v>66.7</v>
      </c>
      <c r="G29" s="38">
        <v>68.37</v>
      </c>
      <c r="H29" s="38">
        <v>71.39</v>
      </c>
      <c r="L29" s="5"/>
      <c r="M29" s="5"/>
      <c r="N29" s="5"/>
      <c r="O29" s="5"/>
      <c r="P29" s="5"/>
    </row>
    <row r="30" spans="1:16" x14ac:dyDescent="0.3">
      <c r="A30" s="37" t="s">
        <v>23</v>
      </c>
      <c r="B30" s="38">
        <v>41.46</v>
      </c>
      <c r="C30" s="38">
        <v>51.94</v>
      </c>
      <c r="D30" s="38">
        <v>64.290000000000006</v>
      </c>
      <c r="E30" s="39">
        <v>75.150000000000006</v>
      </c>
      <c r="F30" s="38">
        <v>68.680000000000007</v>
      </c>
      <c r="G30" s="38">
        <v>70.239999999999995</v>
      </c>
      <c r="H30" s="38">
        <v>73.11</v>
      </c>
      <c r="L30" s="5"/>
      <c r="M30" s="5"/>
      <c r="N30" s="5"/>
      <c r="O30" s="5"/>
      <c r="P30" s="5"/>
    </row>
    <row r="31" spans="1:16" ht="15" customHeight="1" x14ac:dyDescent="0.3">
      <c r="A31" s="37"/>
      <c r="B31" s="38"/>
      <c r="C31" s="38"/>
      <c r="D31" s="38"/>
      <c r="E31" s="39"/>
      <c r="F31" s="38"/>
      <c r="G31" s="38"/>
      <c r="H31" s="38"/>
      <c r="L31" s="5"/>
      <c r="M31" s="5"/>
      <c r="N31" s="5"/>
      <c r="O31" s="5"/>
      <c r="P31" s="5"/>
    </row>
    <row r="32" spans="1:16" ht="15.6" x14ac:dyDescent="0.3">
      <c r="A32" s="44" t="s">
        <v>25</v>
      </c>
      <c r="B32" s="35"/>
      <c r="C32" s="35"/>
      <c r="D32" s="35"/>
      <c r="E32" s="40"/>
      <c r="F32" s="35"/>
      <c r="G32" s="35"/>
      <c r="H32" s="35"/>
      <c r="L32" s="5"/>
      <c r="M32" s="5"/>
      <c r="N32" s="5"/>
      <c r="O32" s="5"/>
      <c r="P32" s="5"/>
    </row>
    <row r="33" spans="1:16" ht="15" customHeight="1" x14ac:dyDescent="0.3">
      <c r="A33" s="37" t="s">
        <v>26</v>
      </c>
      <c r="B33" s="42">
        <v>3131.96</v>
      </c>
      <c r="C33" s="42">
        <v>7884.32</v>
      </c>
      <c r="D33" s="42">
        <v>11813.11</v>
      </c>
      <c r="E33" s="41">
        <v>16190.37</v>
      </c>
      <c r="F33" s="42">
        <v>26318.15</v>
      </c>
      <c r="G33" s="42">
        <v>28787.49</v>
      </c>
      <c r="H33" s="42">
        <v>34933.81</v>
      </c>
      <c r="L33" s="5"/>
      <c r="M33" s="5"/>
      <c r="N33" s="5"/>
      <c r="O33" s="5"/>
      <c r="P33" s="5"/>
    </row>
    <row r="34" spans="1:16" x14ac:dyDescent="0.3">
      <c r="A34" s="37" t="s">
        <v>27</v>
      </c>
      <c r="B34" s="38">
        <v>2.86</v>
      </c>
      <c r="C34" s="38">
        <v>6.19</v>
      </c>
      <c r="D34" s="38">
        <v>4.78</v>
      </c>
      <c r="E34" s="39">
        <v>5.43</v>
      </c>
      <c r="F34" s="38">
        <v>7.35</v>
      </c>
      <c r="G34" s="38">
        <v>7.06</v>
      </c>
      <c r="H34" s="38">
        <v>7.89</v>
      </c>
      <c r="L34" s="5"/>
      <c r="M34" s="5"/>
      <c r="N34" s="5"/>
      <c r="O34" s="5"/>
      <c r="P34" s="5"/>
    </row>
    <row r="35" spans="1:16" x14ac:dyDescent="0.3">
      <c r="A35" s="37" t="s">
        <v>28</v>
      </c>
      <c r="B35" s="38">
        <v>15.09</v>
      </c>
      <c r="C35" s="38">
        <v>25.09</v>
      </c>
      <c r="D35" s="38">
        <v>22.19</v>
      </c>
      <c r="E35" s="39">
        <v>26.23</v>
      </c>
      <c r="F35" s="38">
        <v>38.659999999999997</v>
      </c>
      <c r="G35" s="38">
        <v>36.58</v>
      </c>
      <c r="H35" s="38">
        <v>38.94</v>
      </c>
      <c r="L35" s="5"/>
      <c r="M35" s="5"/>
      <c r="N35" s="5"/>
      <c r="O35" s="5"/>
      <c r="P35" s="5"/>
    </row>
    <row r="36" spans="1:16" x14ac:dyDescent="0.3">
      <c r="A36" s="37" t="s">
        <v>29</v>
      </c>
      <c r="B36" s="38">
        <v>3.11</v>
      </c>
      <c r="C36" s="38">
        <v>6.32</v>
      </c>
      <c r="D36" s="38">
        <v>4.79</v>
      </c>
      <c r="E36" s="39">
        <v>5.48</v>
      </c>
      <c r="F36" s="38">
        <v>7.41</v>
      </c>
      <c r="G36" s="38">
        <v>7.11</v>
      </c>
      <c r="H36" s="38">
        <v>8</v>
      </c>
      <c r="L36" s="5"/>
      <c r="M36" s="5"/>
      <c r="N36" s="5"/>
      <c r="O36" s="5"/>
      <c r="P36" s="5"/>
    </row>
    <row r="37" spans="1:16" x14ac:dyDescent="0.3">
      <c r="A37" s="37" t="s">
        <v>30</v>
      </c>
      <c r="B37" s="38">
        <v>36.25</v>
      </c>
      <c r="C37" s="38">
        <v>49.27</v>
      </c>
      <c r="D37" s="38">
        <v>62.47</v>
      </c>
      <c r="E37" s="39">
        <v>74.08</v>
      </c>
      <c r="F37" s="38">
        <v>66.69</v>
      </c>
      <c r="G37" s="38">
        <v>68.36</v>
      </c>
      <c r="H37" s="38">
        <v>71.38</v>
      </c>
      <c r="L37" s="5"/>
      <c r="M37" s="5"/>
      <c r="N37" s="5"/>
      <c r="O37" s="5"/>
      <c r="P37" s="5"/>
    </row>
    <row r="38" spans="1:16" x14ac:dyDescent="0.3">
      <c r="A38" s="37" t="s">
        <v>31</v>
      </c>
      <c r="B38" s="38">
        <v>6.36</v>
      </c>
      <c r="C38" s="38">
        <v>9.74</v>
      </c>
      <c r="D38" s="38">
        <v>7.71</v>
      </c>
      <c r="E38" s="39">
        <v>6.47</v>
      </c>
      <c r="F38" s="38">
        <v>9.6</v>
      </c>
      <c r="G38" s="38">
        <v>9.59</v>
      </c>
      <c r="H38" s="38">
        <v>10.47</v>
      </c>
      <c r="L38" s="5"/>
      <c r="M38" s="5"/>
      <c r="N38" s="5"/>
      <c r="O38" s="5"/>
      <c r="P38" s="5"/>
    </row>
    <row r="39" spans="1:16" x14ac:dyDescent="0.3">
      <c r="A39" s="37" t="s">
        <v>32</v>
      </c>
      <c r="B39" s="38">
        <v>3.11</v>
      </c>
      <c r="C39" s="38">
        <v>6.32</v>
      </c>
      <c r="D39" s="38">
        <v>4.79</v>
      </c>
      <c r="E39" s="39">
        <v>5.48</v>
      </c>
      <c r="F39" s="38">
        <v>7.41</v>
      </c>
      <c r="G39" s="38">
        <v>7.11</v>
      </c>
      <c r="H39" s="38">
        <v>8</v>
      </c>
      <c r="L39" s="5"/>
      <c r="M39" s="5"/>
      <c r="N39" s="5"/>
      <c r="O39" s="5"/>
      <c r="P39" s="5"/>
    </row>
    <row r="40" spans="1:16" x14ac:dyDescent="0.3">
      <c r="A40" s="37" t="s">
        <v>33</v>
      </c>
      <c r="B40" s="38">
        <v>0.05</v>
      </c>
      <c r="C40" s="38">
        <v>0.03</v>
      </c>
      <c r="D40" s="38">
        <v>0.04</v>
      </c>
      <c r="E40" s="39">
        <v>0.04</v>
      </c>
      <c r="F40" s="38">
        <v>0.02</v>
      </c>
      <c r="G40" s="38">
        <v>0.02</v>
      </c>
      <c r="H40" s="38">
        <v>0.02</v>
      </c>
      <c r="L40" s="5"/>
      <c r="M40" s="5"/>
      <c r="N40" s="5"/>
      <c r="O40" s="5"/>
      <c r="P40" s="5"/>
    </row>
    <row r="41" spans="1:16" ht="15" customHeight="1" x14ac:dyDescent="0.3">
      <c r="L41" s="5"/>
      <c r="M41" s="5"/>
      <c r="N41" s="5"/>
      <c r="O41" s="5"/>
      <c r="P41" s="5"/>
    </row>
    <row r="42" spans="1:16" x14ac:dyDescent="0.3">
      <c r="L42" s="5"/>
      <c r="M42" s="5"/>
      <c r="N42" s="5"/>
      <c r="O42" s="5"/>
      <c r="P42" s="5"/>
    </row>
    <row r="43" spans="1:16" x14ac:dyDescent="0.3">
      <c r="L43" s="5"/>
      <c r="M43" s="5"/>
      <c r="N43" s="5"/>
      <c r="O43" s="5"/>
      <c r="P43" s="5"/>
    </row>
    <row r="44" spans="1:16" x14ac:dyDescent="0.3">
      <c r="L44" s="5"/>
      <c r="M44" s="5"/>
      <c r="N44" s="5"/>
      <c r="O44" s="5"/>
      <c r="P44" s="5"/>
    </row>
    <row r="45" spans="1:16" x14ac:dyDescent="0.3">
      <c r="L45" s="5"/>
      <c r="M45" s="5"/>
      <c r="N45" s="5"/>
      <c r="O45" s="5"/>
      <c r="P45" s="5"/>
    </row>
    <row r="46" spans="1:16" x14ac:dyDescent="0.3">
      <c r="L46" s="5"/>
      <c r="M46" s="5"/>
      <c r="N46" s="5"/>
      <c r="O46" s="5"/>
      <c r="P46" s="5"/>
    </row>
    <row r="47" spans="1:16" x14ac:dyDescent="0.3">
      <c r="L47" s="5"/>
      <c r="M47" s="5"/>
      <c r="N47" s="5"/>
      <c r="O47" s="5"/>
      <c r="P47" s="5"/>
    </row>
    <row r="48" spans="1:16" x14ac:dyDescent="0.3">
      <c r="L48" s="5"/>
      <c r="M48" s="5"/>
      <c r="N48" s="5"/>
      <c r="O48" s="5"/>
      <c r="P48" s="5"/>
    </row>
    <row r="49" spans="12:16" x14ac:dyDescent="0.3">
      <c r="L49" s="5"/>
      <c r="M49" s="5"/>
      <c r="N49" s="5"/>
      <c r="O49" s="5"/>
      <c r="P49" s="5"/>
    </row>
  </sheetData>
  <mergeCells count="2">
    <mergeCell ref="A2:G2"/>
    <mergeCell ref="A3:G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zoomScaleNormal="100" workbookViewId="0">
      <selection activeCell="A4" sqref="A4:H4"/>
    </sheetView>
  </sheetViews>
  <sheetFormatPr defaultRowHeight="14.4" x14ac:dyDescent="0.3"/>
  <cols>
    <col min="1" max="1" width="18.5546875" customWidth="1"/>
    <col min="11" max="11" width="14.6640625" customWidth="1"/>
  </cols>
  <sheetData>
    <row r="1" spans="1:18" ht="138" customHeight="1" x14ac:dyDescent="0.3">
      <c r="A1" s="10" t="s">
        <v>895</v>
      </c>
      <c r="K1" s="10" t="s">
        <v>895</v>
      </c>
    </row>
    <row r="2" spans="1:18" x14ac:dyDescent="0.3">
      <c r="A2" s="11"/>
      <c r="K2" s="11"/>
    </row>
    <row r="3" spans="1:18" ht="66" customHeight="1" x14ac:dyDescent="0.3">
      <c r="A3" s="74" t="s">
        <v>35</v>
      </c>
      <c r="B3" s="74"/>
      <c r="C3" s="74"/>
      <c r="D3" s="74"/>
      <c r="E3" s="74"/>
      <c r="F3" s="74"/>
      <c r="G3" s="74"/>
      <c r="H3" s="74"/>
      <c r="K3" s="74" t="s">
        <v>730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896</v>
      </c>
      <c r="B5" s="12" t="s">
        <v>897</v>
      </c>
      <c r="C5" s="13" t="s">
        <v>898</v>
      </c>
      <c r="K5" s="12" t="s">
        <v>899</v>
      </c>
      <c r="L5" s="12" t="s">
        <v>900</v>
      </c>
      <c r="M5" s="13" t="s">
        <v>901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54</v>
      </c>
      <c r="B8" s="17">
        <v>194.5</v>
      </c>
      <c r="C8" s="18">
        <v>194.98</v>
      </c>
      <c r="D8" s="17">
        <v>191.85</v>
      </c>
      <c r="E8" s="17">
        <v>192.6</v>
      </c>
      <c r="F8" s="17">
        <v>3658</v>
      </c>
      <c r="G8" s="17">
        <v>3.13</v>
      </c>
      <c r="H8" s="19">
        <v>1.9</v>
      </c>
      <c r="K8" s="16" t="s">
        <v>737</v>
      </c>
      <c r="L8" s="17">
        <v>427.5</v>
      </c>
      <c r="M8" s="18">
        <v>431.4</v>
      </c>
      <c r="N8" s="17">
        <v>419.58</v>
      </c>
      <c r="O8" s="17">
        <v>428.45</v>
      </c>
      <c r="P8" s="17">
        <v>8150</v>
      </c>
      <c r="Q8" s="17">
        <v>11.82</v>
      </c>
      <c r="R8" s="19">
        <v>-0.95</v>
      </c>
    </row>
    <row r="9" spans="1:18" ht="24.75" customHeight="1" thickBot="1" x14ac:dyDescent="0.35">
      <c r="A9" s="16" t="s">
        <v>56</v>
      </c>
      <c r="B9" s="17">
        <v>195.75</v>
      </c>
      <c r="C9" s="18">
        <v>199</v>
      </c>
      <c r="D9" s="17">
        <v>192.65</v>
      </c>
      <c r="E9" s="17">
        <v>195.03</v>
      </c>
      <c r="F9" s="17">
        <v>44542</v>
      </c>
      <c r="G9" s="17">
        <v>6.35</v>
      </c>
      <c r="H9" s="19">
        <v>0.72</v>
      </c>
      <c r="K9" s="16" t="s">
        <v>738</v>
      </c>
      <c r="L9" s="17">
        <v>425</v>
      </c>
      <c r="M9" s="18">
        <v>428.95</v>
      </c>
      <c r="N9" s="17">
        <v>422.5</v>
      </c>
      <c r="O9" s="17">
        <v>427.1</v>
      </c>
      <c r="P9" s="17">
        <v>12356</v>
      </c>
      <c r="Q9" s="17">
        <v>6.45</v>
      </c>
      <c r="R9" s="19">
        <v>-2.1</v>
      </c>
    </row>
    <row r="10" spans="1:18" ht="24.75" customHeight="1" thickBot="1" x14ac:dyDescent="0.35">
      <c r="A10" s="16" t="s">
        <v>58</v>
      </c>
      <c r="B10" s="17">
        <v>196</v>
      </c>
      <c r="C10" s="18">
        <v>197</v>
      </c>
      <c r="D10" s="17">
        <v>195</v>
      </c>
      <c r="E10" s="17">
        <v>195.55</v>
      </c>
      <c r="F10" s="17">
        <v>4802</v>
      </c>
      <c r="G10" s="17">
        <v>2</v>
      </c>
      <c r="H10" s="19">
        <v>0.45</v>
      </c>
      <c r="K10" s="16" t="s">
        <v>739</v>
      </c>
      <c r="L10" s="17">
        <v>418</v>
      </c>
      <c r="M10" s="18">
        <v>429.45</v>
      </c>
      <c r="N10" s="17">
        <v>417.5</v>
      </c>
      <c r="O10" s="17">
        <v>423.53</v>
      </c>
      <c r="P10" s="17">
        <v>27432</v>
      </c>
      <c r="Q10" s="17">
        <v>11.95</v>
      </c>
      <c r="R10" s="19">
        <v>-5.53</v>
      </c>
    </row>
    <row r="11" spans="1:18" ht="24.75" customHeight="1" thickBot="1" x14ac:dyDescent="0.35">
      <c r="A11" s="16" t="s">
        <v>60</v>
      </c>
      <c r="B11" s="17">
        <v>195</v>
      </c>
      <c r="C11" s="18">
        <v>196</v>
      </c>
      <c r="D11" s="17">
        <v>192.8</v>
      </c>
      <c r="E11" s="17">
        <v>194.45</v>
      </c>
      <c r="F11" s="17">
        <v>2028</v>
      </c>
      <c r="G11" s="17">
        <v>3.2</v>
      </c>
      <c r="H11" s="19">
        <v>0.55000000000000004</v>
      </c>
      <c r="K11" s="16" t="s">
        <v>740</v>
      </c>
      <c r="L11" s="17">
        <v>417.5</v>
      </c>
      <c r="M11" s="18">
        <v>422.5</v>
      </c>
      <c r="N11" s="17">
        <v>413.5</v>
      </c>
      <c r="O11" s="17">
        <v>415.75</v>
      </c>
      <c r="P11" s="17">
        <v>8952</v>
      </c>
      <c r="Q11" s="17">
        <v>9</v>
      </c>
      <c r="R11" s="19">
        <v>1.75</v>
      </c>
    </row>
    <row r="12" spans="1:18" ht="24.75" customHeight="1" thickBot="1" x14ac:dyDescent="0.35">
      <c r="A12" s="16" t="s">
        <v>62</v>
      </c>
      <c r="B12" s="17">
        <v>192.5</v>
      </c>
      <c r="C12" s="18">
        <v>197.5</v>
      </c>
      <c r="D12" s="17">
        <v>192.5</v>
      </c>
      <c r="E12" s="17">
        <v>194.68</v>
      </c>
      <c r="F12" s="17">
        <v>6022</v>
      </c>
      <c r="G12" s="17">
        <v>5</v>
      </c>
      <c r="H12" s="19">
        <v>-2.1800000000000002</v>
      </c>
      <c r="K12" s="16" t="s">
        <v>741</v>
      </c>
      <c r="L12" s="17">
        <v>407.5</v>
      </c>
      <c r="M12" s="18">
        <v>417.03</v>
      </c>
      <c r="N12" s="17">
        <v>407.5</v>
      </c>
      <c r="O12" s="17">
        <v>415.08</v>
      </c>
      <c r="P12" s="17">
        <v>9726</v>
      </c>
      <c r="Q12" s="17">
        <v>9.5299999999999994</v>
      </c>
      <c r="R12" s="19">
        <v>-7.58</v>
      </c>
    </row>
    <row r="13" spans="1:18" ht="24.75" customHeight="1" thickBot="1" x14ac:dyDescent="0.35">
      <c r="A13" s="16" t="s">
        <v>64</v>
      </c>
      <c r="B13" s="17">
        <v>194.5</v>
      </c>
      <c r="C13" s="18">
        <v>196.08</v>
      </c>
      <c r="D13" s="17">
        <v>188.48</v>
      </c>
      <c r="E13" s="17">
        <v>191.63</v>
      </c>
      <c r="F13" s="17">
        <v>18732</v>
      </c>
      <c r="G13" s="17">
        <v>7.6</v>
      </c>
      <c r="H13" s="19">
        <v>2.87</v>
      </c>
      <c r="K13" s="16" t="s">
        <v>742</v>
      </c>
      <c r="L13" s="17">
        <v>414.4</v>
      </c>
      <c r="M13" s="18">
        <v>418.25</v>
      </c>
      <c r="N13" s="17">
        <v>410</v>
      </c>
      <c r="O13" s="17">
        <v>414.68</v>
      </c>
      <c r="P13" s="17">
        <v>9860</v>
      </c>
      <c r="Q13" s="17">
        <v>8.25</v>
      </c>
      <c r="R13" s="19">
        <v>-0.28000000000000003</v>
      </c>
    </row>
    <row r="14" spans="1:18" ht="24.75" customHeight="1" thickBot="1" x14ac:dyDescent="0.35">
      <c r="A14" s="16" t="s">
        <v>66</v>
      </c>
      <c r="B14" s="17">
        <v>197</v>
      </c>
      <c r="C14" s="18">
        <v>197</v>
      </c>
      <c r="D14" s="17">
        <v>193.18</v>
      </c>
      <c r="E14" s="17">
        <v>194.2</v>
      </c>
      <c r="F14" s="17">
        <v>6382</v>
      </c>
      <c r="G14" s="17">
        <v>3.82</v>
      </c>
      <c r="H14" s="19">
        <v>2.8</v>
      </c>
      <c r="K14" s="16" t="s">
        <v>743</v>
      </c>
      <c r="L14" s="17">
        <v>417.5</v>
      </c>
      <c r="M14" s="18">
        <v>420.45</v>
      </c>
      <c r="N14" s="17">
        <v>405.9</v>
      </c>
      <c r="O14" s="17">
        <v>411.73</v>
      </c>
      <c r="P14" s="17">
        <v>11572</v>
      </c>
      <c r="Q14" s="17">
        <v>14.55</v>
      </c>
      <c r="R14" s="19">
        <v>5.77</v>
      </c>
    </row>
    <row r="15" spans="1:18" ht="24.75" customHeight="1" thickBot="1" x14ac:dyDescent="0.35">
      <c r="A15" s="16" t="s">
        <v>68</v>
      </c>
      <c r="B15" s="17">
        <v>198.65</v>
      </c>
      <c r="C15" s="18">
        <v>203.03</v>
      </c>
      <c r="D15" s="17">
        <v>192.55</v>
      </c>
      <c r="E15" s="17">
        <v>194.45</v>
      </c>
      <c r="F15" s="17">
        <v>2020870</v>
      </c>
      <c r="G15" s="17">
        <v>10.48</v>
      </c>
      <c r="H15" s="19">
        <v>4.2</v>
      </c>
      <c r="K15" s="16" t="s">
        <v>744</v>
      </c>
      <c r="L15" s="17">
        <v>424</v>
      </c>
      <c r="M15" s="18">
        <v>425</v>
      </c>
      <c r="N15" s="17">
        <v>411.28</v>
      </c>
      <c r="O15" s="17">
        <v>415.15</v>
      </c>
      <c r="P15" s="17">
        <v>13692</v>
      </c>
      <c r="Q15" s="17">
        <v>13.72</v>
      </c>
      <c r="R15" s="19">
        <v>8.85</v>
      </c>
    </row>
    <row r="16" spans="1:18" ht="24.75" customHeight="1" thickBot="1" x14ac:dyDescent="0.35">
      <c r="A16" s="16" t="s">
        <v>70</v>
      </c>
      <c r="B16" s="17">
        <v>199</v>
      </c>
      <c r="C16" s="18">
        <v>199</v>
      </c>
      <c r="D16" s="17">
        <v>191.55</v>
      </c>
      <c r="E16" s="17">
        <v>194.78</v>
      </c>
      <c r="F16" s="17">
        <v>5978</v>
      </c>
      <c r="G16" s="17">
        <v>7.45</v>
      </c>
      <c r="H16" s="19">
        <v>4.22</v>
      </c>
      <c r="K16" s="16" t="s">
        <v>745</v>
      </c>
      <c r="L16" s="17">
        <v>408.5</v>
      </c>
      <c r="M16" s="18">
        <v>421.8</v>
      </c>
      <c r="N16" s="17">
        <v>408.5</v>
      </c>
      <c r="O16" s="17">
        <v>420.95</v>
      </c>
      <c r="P16" s="17">
        <v>16518</v>
      </c>
      <c r="Q16" s="17">
        <v>13.3</v>
      </c>
      <c r="R16" s="19">
        <v>-12.45</v>
      </c>
    </row>
    <row r="17" spans="1:18" ht="24.75" customHeight="1" thickBot="1" x14ac:dyDescent="0.35">
      <c r="A17" s="16" t="s">
        <v>72</v>
      </c>
      <c r="B17" s="17">
        <v>196</v>
      </c>
      <c r="C17" s="18">
        <v>200.75</v>
      </c>
      <c r="D17" s="17">
        <v>192.53</v>
      </c>
      <c r="E17" s="17">
        <v>199.25</v>
      </c>
      <c r="F17" s="17">
        <v>14424</v>
      </c>
      <c r="G17" s="17">
        <v>8.2200000000000006</v>
      </c>
      <c r="H17" s="19">
        <v>-3.25</v>
      </c>
      <c r="K17" s="16" t="s">
        <v>746</v>
      </c>
      <c r="L17" s="17">
        <v>406.5</v>
      </c>
      <c r="M17" s="18">
        <v>407.5</v>
      </c>
      <c r="N17" s="17">
        <v>402.78</v>
      </c>
      <c r="O17" s="17">
        <v>405.68</v>
      </c>
      <c r="P17" s="17">
        <v>10080</v>
      </c>
      <c r="Q17" s="17">
        <v>4.72</v>
      </c>
      <c r="R17" s="19">
        <v>0.82</v>
      </c>
    </row>
    <row r="18" spans="1:18" ht="24.75" customHeight="1" thickBot="1" x14ac:dyDescent="0.35">
      <c r="A18" s="16" t="s">
        <v>74</v>
      </c>
      <c r="B18" s="17">
        <v>197</v>
      </c>
      <c r="C18" s="18">
        <v>201.5</v>
      </c>
      <c r="D18" s="17">
        <v>195.03</v>
      </c>
      <c r="E18" s="17">
        <v>196.85</v>
      </c>
      <c r="F18" s="17">
        <v>20406</v>
      </c>
      <c r="G18" s="17">
        <v>6.47</v>
      </c>
      <c r="H18" s="19">
        <v>0.15</v>
      </c>
      <c r="K18" s="16" t="s">
        <v>747</v>
      </c>
      <c r="L18" s="17">
        <v>411.5</v>
      </c>
      <c r="M18" s="18">
        <v>415</v>
      </c>
      <c r="N18" s="17">
        <v>401</v>
      </c>
      <c r="O18" s="17">
        <v>402.13</v>
      </c>
      <c r="P18" s="17">
        <v>17910</v>
      </c>
      <c r="Q18" s="17">
        <v>14</v>
      </c>
      <c r="R18" s="19">
        <v>9.3699999999999992</v>
      </c>
    </row>
    <row r="19" spans="1:18" ht="24.75" customHeight="1" thickBot="1" x14ac:dyDescent="0.35">
      <c r="A19" s="16" t="s">
        <v>76</v>
      </c>
      <c r="B19" s="17">
        <v>192.5</v>
      </c>
      <c r="C19" s="18">
        <v>195.5</v>
      </c>
      <c r="D19" s="17">
        <v>190.28</v>
      </c>
      <c r="E19" s="17">
        <v>193</v>
      </c>
      <c r="F19" s="17">
        <v>15180</v>
      </c>
      <c r="G19" s="17">
        <v>5.22</v>
      </c>
      <c r="H19" s="19">
        <v>-0.5</v>
      </c>
      <c r="K19" s="16" t="s">
        <v>748</v>
      </c>
      <c r="L19" s="17">
        <v>415</v>
      </c>
      <c r="M19" s="18">
        <v>415</v>
      </c>
      <c r="N19" s="17">
        <v>407.68</v>
      </c>
      <c r="O19" s="17">
        <v>409.95</v>
      </c>
      <c r="P19" s="17">
        <v>9044</v>
      </c>
      <c r="Q19" s="17">
        <v>7.32</v>
      </c>
      <c r="R19" s="19">
        <v>5.05</v>
      </c>
    </row>
    <row r="20" spans="1:18" ht="24.75" customHeight="1" thickBot="1" x14ac:dyDescent="0.35">
      <c r="A20" s="16" t="s">
        <v>77</v>
      </c>
      <c r="B20" s="17">
        <v>194</v>
      </c>
      <c r="C20" s="18">
        <v>195.5</v>
      </c>
      <c r="D20" s="17">
        <v>192.25</v>
      </c>
      <c r="E20" s="17">
        <v>192.8</v>
      </c>
      <c r="F20" s="17">
        <v>5216</v>
      </c>
      <c r="G20" s="17">
        <v>3.25</v>
      </c>
      <c r="H20" s="19">
        <v>1.2</v>
      </c>
      <c r="K20" s="20">
        <v>41620</v>
      </c>
      <c r="L20" s="17">
        <v>410</v>
      </c>
      <c r="M20" s="18">
        <v>420.25</v>
      </c>
      <c r="N20" s="17">
        <v>409.43</v>
      </c>
      <c r="O20" s="17">
        <v>417.45</v>
      </c>
      <c r="P20" s="17">
        <v>16356</v>
      </c>
      <c r="Q20" s="17">
        <v>10.82</v>
      </c>
      <c r="R20" s="19">
        <v>-7.45</v>
      </c>
    </row>
    <row r="21" spans="1:18" ht="24.75" customHeight="1" thickBot="1" x14ac:dyDescent="0.35">
      <c r="A21" s="16" t="s">
        <v>78</v>
      </c>
      <c r="B21" s="17">
        <v>190.05</v>
      </c>
      <c r="C21" s="18">
        <v>195.75</v>
      </c>
      <c r="D21" s="17">
        <v>190</v>
      </c>
      <c r="E21" s="17">
        <v>195.05</v>
      </c>
      <c r="F21" s="17">
        <v>18006</v>
      </c>
      <c r="G21" s="17">
        <v>5.75</v>
      </c>
      <c r="H21" s="19">
        <v>-5</v>
      </c>
      <c r="K21" s="20">
        <v>41590</v>
      </c>
      <c r="L21" s="17">
        <v>420</v>
      </c>
      <c r="M21" s="18">
        <v>420</v>
      </c>
      <c r="N21" s="17">
        <v>409.55</v>
      </c>
      <c r="O21" s="17">
        <v>411.3</v>
      </c>
      <c r="P21" s="17">
        <v>12094</v>
      </c>
      <c r="Q21" s="17">
        <v>10.45</v>
      </c>
      <c r="R21" s="19">
        <v>8.6999999999999993</v>
      </c>
    </row>
    <row r="22" spans="1:18" ht="15" thickBot="1" x14ac:dyDescent="0.35">
      <c r="A22" s="20">
        <v>40889</v>
      </c>
      <c r="B22" s="17">
        <v>195.05</v>
      </c>
      <c r="C22" s="18">
        <v>197.8</v>
      </c>
      <c r="D22" s="17">
        <v>194.1</v>
      </c>
      <c r="E22" s="17">
        <v>194.95</v>
      </c>
      <c r="F22" s="17">
        <v>8560</v>
      </c>
      <c r="G22" s="17">
        <v>3.7</v>
      </c>
      <c r="H22" s="19">
        <v>0.1</v>
      </c>
      <c r="K22" s="20">
        <v>41559</v>
      </c>
      <c r="L22" s="17">
        <v>414.5</v>
      </c>
      <c r="M22" s="18">
        <v>420.5</v>
      </c>
      <c r="N22" s="17">
        <v>413.68</v>
      </c>
      <c r="O22" s="17">
        <v>419.15</v>
      </c>
      <c r="P22" s="17">
        <v>22234</v>
      </c>
      <c r="Q22" s="17">
        <v>6.82</v>
      </c>
      <c r="R22" s="19">
        <v>-4.6500000000000004</v>
      </c>
    </row>
    <row r="23" spans="1:18" ht="15" thickBot="1" x14ac:dyDescent="0.35">
      <c r="A23" s="20">
        <v>40798</v>
      </c>
      <c r="B23" s="17">
        <v>192.5</v>
      </c>
      <c r="C23" s="18">
        <v>195.43</v>
      </c>
      <c r="D23" s="17">
        <v>190.53</v>
      </c>
      <c r="E23" s="17">
        <v>194.1</v>
      </c>
      <c r="F23" s="17">
        <v>11778</v>
      </c>
      <c r="G23" s="17">
        <v>4.9000000000000004</v>
      </c>
      <c r="H23" s="19">
        <v>-1.6</v>
      </c>
      <c r="K23" s="20">
        <v>41529</v>
      </c>
      <c r="L23" s="17">
        <v>423.25</v>
      </c>
      <c r="M23" s="18">
        <v>424.75</v>
      </c>
      <c r="N23" s="17">
        <v>412.43</v>
      </c>
      <c r="O23" s="17">
        <v>414.58</v>
      </c>
      <c r="P23" s="17">
        <v>7598</v>
      </c>
      <c r="Q23" s="17">
        <v>12.32</v>
      </c>
      <c r="R23" s="19">
        <v>8.67</v>
      </c>
    </row>
    <row r="24" spans="1:18" ht="15" thickBot="1" x14ac:dyDescent="0.35">
      <c r="A24" s="20">
        <v>40767</v>
      </c>
      <c r="B24" s="17">
        <v>198.5</v>
      </c>
      <c r="C24" s="18">
        <v>199.7</v>
      </c>
      <c r="D24" s="17">
        <v>188.5</v>
      </c>
      <c r="E24" s="17">
        <v>192.93</v>
      </c>
      <c r="F24" s="17">
        <v>24476</v>
      </c>
      <c r="G24" s="17">
        <v>11.2</v>
      </c>
      <c r="H24" s="19">
        <v>5.57</v>
      </c>
      <c r="K24" s="20">
        <v>41437</v>
      </c>
      <c r="L24" s="17">
        <v>422.73</v>
      </c>
      <c r="M24" s="18">
        <v>425</v>
      </c>
      <c r="N24" s="17">
        <v>411.05</v>
      </c>
      <c r="O24" s="17">
        <v>414.88</v>
      </c>
      <c r="P24" s="17">
        <v>17342</v>
      </c>
      <c r="Q24" s="17">
        <v>13.95</v>
      </c>
      <c r="R24" s="19">
        <v>7.85</v>
      </c>
    </row>
    <row r="25" spans="1:18" ht="15" thickBot="1" x14ac:dyDescent="0.35">
      <c r="A25" s="20">
        <v>40736</v>
      </c>
      <c r="B25" s="17">
        <v>195</v>
      </c>
      <c r="C25" s="18">
        <v>199.65</v>
      </c>
      <c r="D25" s="17">
        <v>195</v>
      </c>
      <c r="E25" s="17">
        <v>198.05</v>
      </c>
      <c r="F25" s="17">
        <v>21958</v>
      </c>
      <c r="G25" s="17">
        <v>4.6500000000000004</v>
      </c>
      <c r="H25" s="19">
        <v>-3.05</v>
      </c>
      <c r="K25" s="20">
        <v>41406</v>
      </c>
      <c r="L25" s="17">
        <v>430</v>
      </c>
      <c r="M25" s="18">
        <v>432</v>
      </c>
      <c r="N25" s="17">
        <v>420.05</v>
      </c>
      <c r="O25" s="17">
        <v>422.8</v>
      </c>
      <c r="P25" s="17">
        <v>9140</v>
      </c>
      <c r="Q25" s="17">
        <v>11.95</v>
      </c>
      <c r="R25" s="19">
        <v>7.2</v>
      </c>
    </row>
    <row r="26" spans="1:18" ht="15" thickBot="1" x14ac:dyDescent="0.35">
      <c r="A26" s="20">
        <v>40675</v>
      </c>
      <c r="B26" s="17">
        <v>201</v>
      </c>
      <c r="C26" s="18">
        <v>201</v>
      </c>
      <c r="D26" s="17">
        <v>194.08</v>
      </c>
      <c r="E26" s="17">
        <v>195.55</v>
      </c>
      <c r="F26" s="17">
        <v>9584</v>
      </c>
      <c r="G26" s="17">
        <v>6.92</v>
      </c>
      <c r="H26" s="19">
        <v>5.45</v>
      </c>
      <c r="K26" s="20">
        <v>41376</v>
      </c>
      <c r="L26" s="17">
        <v>435</v>
      </c>
      <c r="M26" s="18">
        <v>438.75</v>
      </c>
      <c r="N26" s="17">
        <v>427.65</v>
      </c>
      <c r="O26" s="17">
        <v>429.18</v>
      </c>
      <c r="P26" s="17">
        <v>17850</v>
      </c>
      <c r="Q26" s="17">
        <v>11.1</v>
      </c>
      <c r="R26" s="19">
        <v>5.82</v>
      </c>
    </row>
    <row r="27" spans="1:18" ht="15" thickBot="1" x14ac:dyDescent="0.35">
      <c r="A27" s="20">
        <v>40586</v>
      </c>
      <c r="B27" s="17">
        <v>197.55</v>
      </c>
      <c r="C27" s="18">
        <v>200.45</v>
      </c>
      <c r="D27" s="17">
        <v>196.03</v>
      </c>
      <c r="E27" s="17">
        <v>198.93</v>
      </c>
      <c r="F27" s="17">
        <v>4468</v>
      </c>
      <c r="G27" s="17">
        <v>4.42</v>
      </c>
      <c r="H27" s="19">
        <v>-1.38</v>
      </c>
      <c r="K27" s="20">
        <v>41345</v>
      </c>
      <c r="L27" s="17">
        <v>444.5</v>
      </c>
      <c r="M27" s="18">
        <v>447.58</v>
      </c>
      <c r="N27" s="17">
        <v>436.08</v>
      </c>
      <c r="O27" s="17">
        <v>438.83</v>
      </c>
      <c r="P27" s="17">
        <v>8652</v>
      </c>
      <c r="Q27" s="17">
        <v>11.5</v>
      </c>
      <c r="R27" s="19">
        <v>5.67</v>
      </c>
    </row>
    <row r="28" spans="1:18" ht="15" thickBot="1" x14ac:dyDescent="0.35">
      <c r="A28" s="20">
        <v>40555</v>
      </c>
      <c r="B28" s="17">
        <v>202.5</v>
      </c>
      <c r="C28" s="18">
        <v>204.35</v>
      </c>
      <c r="D28" s="17">
        <v>196.5</v>
      </c>
      <c r="E28" s="17">
        <v>197.18</v>
      </c>
      <c r="F28" s="17">
        <v>11546</v>
      </c>
      <c r="G28" s="17">
        <v>7.85</v>
      </c>
      <c r="H28" s="19">
        <v>5.32</v>
      </c>
      <c r="K28" s="20">
        <v>41317</v>
      </c>
      <c r="L28" s="17">
        <v>440.03</v>
      </c>
      <c r="M28" s="18">
        <v>449.78</v>
      </c>
      <c r="N28" s="17">
        <v>439.25</v>
      </c>
      <c r="O28" s="17">
        <v>443.23</v>
      </c>
      <c r="P28" s="17">
        <v>15592</v>
      </c>
      <c r="Q28" s="17">
        <v>10.53</v>
      </c>
      <c r="R28" s="19">
        <v>-3.2</v>
      </c>
    </row>
    <row r="29" spans="1:18" ht="24.75" customHeight="1" thickBot="1" x14ac:dyDescent="0.35">
      <c r="A29" s="16" t="s">
        <v>80</v>
      </c>
      <c r="B29" s="17">
        <v>199</v>
      </c>
      <c r="C29" s="18">
        <v>202.5</v>
      </c>
      <c r="D29" s="17">
        <v>197.03</v>
      </c>
      <c r="E29" s="17">
        <v>200.38</v>
      </c>
      <c r="F29" s="17">
        <v>6508</v>
      </c>
      <c r="G29" s="17">
        <v>5.47</v>
      </c>
      <c r="H29" s="19">
        <v>-1.38</v>
      </c>
      <c r="K29" s="16" t="s">
        <v>749</v>
      </c>
      <c r="L29" s="17">
        <v>450</v>
      </c>
      <c r="M29" s="18">
        <v>451.75</v>
      </c>
      <c r="N29" s="17">
        <v>436.5</v>
      </c>
      <c r="O29" s="17">
        <v>441.98</v>
      </c>
      <c r="P29" s="17">
        <v>15882</v>
      </c>
      <c r="Q29" s="17">
        <v>15.25</v>
      </c>
      <c r="R29" s="19">
        <v>8.02</v>
      </c>
    </row>
    <row r="30" spans="1:18" ht="24.75" customHeight="1" thickBot="1" x14ac:dyDescent="0.35">
      <c r="A30" s="16" t="s">
        <v>82</v>
      </c>
      <c r="B30" s="17">
        <v>196.1</v>
      </c>
      <c r="C30" s="18">
        <v>202.25</v>
      </c>
      <c r="D30" s="17">
        <v>196.05</v>
      </c>
      <c r="E30" s="17">
        <v>199.63</v>
      </c>
      <c r="F30" s="17">
        <v>4890</v>
      </c>
      <c r="G30" s="17">
        <v>6.2</v>
      </c>
      <c r="H30" s="19">
        <v>-3.53</v>
      </c>
      <c r="K30" s="16" t="s">
        <v>750</v>
      </c>
      <c r="L30" s="17">
        <v>432.8</v>
      </c>
      <c r="M30" s="18">
        <v>452.5</v>
      </c>
      <c r="N30" s="17">
        <v>431</v>
      </c>
      <c r="O30" s="17">
        <v>449.98</v>
      </c>
      <c r="P30" s="17">
        <v>548002</v>
      </c>
      <c r="Q30" s="17">
        <v>21.5</v>
      </c>
      <c r="R30" s="19">
        <v>-17.18</v>
      </c>
    </row>
    <row r="31" spans="1:18" ht="24.75" customHeight="1" thickBot="1" x14ac:dyDescent="0.35">
      <c r="A31" s="16" t="s">
        <v>84</v>
      </c>
      <c r="B31" s="17">
        <v>195</v>
      </c>
      <c r="C31" s="18">
        <v>197.48</v>
      </c>
      <c r="D31" s="17">
        <v>194.5</v>
      </c>
      <c r="E31" s="17">
        <v>196.48</v>
      </c>
      <c r="F31" s="17">
        <v>9970</v>
      </c>
      <c r="G31" s="17">
        <v>2.98</v>
      </c>
      <c r="H31" s="19">
        <v>-1.48</v>
      </c>
      <c r="K31" s="16" t="s">
        <v>751</v>
      </c>
      <c r="L31" s="17">
        <v>427.93</v>
      </c>
      <c r="M31" s="18">
        <v>433.5</v>
      </c>
      <c r="N31" s="17">
        <v>426.58</v>
      </c>
      <c r="O31" s="17">
        <v>429.45</v>
      </c>
      <c r="P31" s="17">
        <v>9458</v>
      </c>
      <c r="Q31" s="17">
        <v>6.92</v>
      </c>
      <c r="R31" s="19">
        <v>-1.52</v>
      </c>
    </row>
    <row r="32" spans="1:18" ht="24.75" customHeight="1" thickBot="1" x14ac:dyDescent="0.35">
      <c r="A32" s="16" t="s">
        <v>86</v>
      </c>
      <c r="B32" s="17">
        <v>190.75</v>
      </c>
      <c r="C32" s="18">
        <v>195</v>
      </c>
      <c r="D32" s="17">
        <v>190.75</v>
      </c>
      <c r="E32" s="17">
        <v>194.08</v>
      </c>
      <c r="F32" s="17">
        <v>3384</v>
      </c>
      <c r="G32" s="17">
        <v>4.25</v>
      </c>
      <c r="H32" s="19">
        <v>-3.33</v>
      </c>
      <c r="K32" s="16" t="s">
        <v>752</v>
      </c>
      <c r="L32" s="17">
        <v>435</v>
      </c>
      <c r="M32" s="18">
        <v>438.75</v>
      </c>
      <c r="N32" s="17">
        <v>422</v>
      </c>
      <c r="O32" s="17">
        <v>427.93</v>
      </c>
      <c r="P32" s="17">
        <v>19670</v>
      </c>
      <c r="Q32" s="17">
        <v>16.75</v>
      </c>
      <c r="R32" s="19">
        <v>7.07</v>
      </c>
    </row>
    <row r="33" spans="1:18" ht="24.75" customHeight="1" thickBot="1" x14ac:dyDescent="0.35">
      <c r="A33" s="16" t="s">
        <v>88</v>
      </c>
      <c r="B33" s="17">
        <v>192</v>
      </c>
      <c r="C33" s="18">
        <v>193.48</v>
      </c>
      <c r="D33" s="17">
        <v>188.53</v>
      </c>
      <c r="E33" s="17">
        <v>191.93</v>
      </c>
      <c r="F33" s="17">
        <v>10396</v>
      </c>
      <c r="G33" s="17">
        <v>4.95</v>
      </c>
      <c r="H33" s="19">
        <v>7.0000000000000007E-2</v>
      </c>
      <c r="K33" s="16" t="s">
        <v>753</v>
      </c>
      <c r="L33" s="17">
        <v>432.43</v>
      </c>
      <c r="M33" s="18">
        <v>435</v>
      </c>
      <c r="N33" s="17">
        <v>429.35</v>
      </c>
      <c r="O33" s="17">
        <v>432.65</v>
      </c>
      <c r="P33" s="17">
        <v>4878</v>
      </c>
      <c r="Q33" s="17">
        <v>5.65</v>
      </c>
      <c r="R33" s="19">
        <v>-0.22</v>
      </c>
    </row>
    <row r="34" spans="1:18" ht="24.75" customHeight="1" thickBot="1" x14ac:dyDescent="0.35">
      <c r="A34" s="16" t="s">
        <v>90</v>
      </c>
      <c r="B34" s="17">
        <v>195</v>
      </c>
      <c r="C34" s="18">
        <v>197</v>
      </c>
      <c r="D34" s="17">
        <v>189.5</v>
      </c>
      <c r="E34" s="17">
        <v>192.73</v>
      </c>
      <c r="F34" s="17">
        <v>18248</v>
      </c>
      <c r="G34" s="17">
        <v>7.5</v>
      </c>
      <c r="H34" s="19">
        <v>2.27</v>
      </c>
      <c r="K34" s="16" t="s">
        <v>754</v>
      </c>
      <c r="L34" s="17">
        <v>431.5</v>
      </c>
      <c r="M34" s="18">
        <v>434.48</v>
      </c>
      <c r="N34" s="17">
        <v>427</v>
      </c>
      <c r="O34" s="17">
        <v>430.18</v>
      </c>
      <c r="P34" s="17">
        <v>7342</v>
      </c>
      <c r="Q34" s="17">
        <v>7.48</v>
      </c>
      <c r="R34" s="19">
        <v>1.32</v>
      </c>
    </row>
    <row r="35" spans="1:18" ht="24.75" customHeight="1" thickBot="1" x14ac:dyDescent="0.35">
      <c r="A35" s="16" t="s">
        <v>92</v>
      </c>
      <c r="B35" s="17">
        <v>195.03</v>
      </c>
      <c r="C35" s="18">
        <v>199.35</v>
      </c>
      <c r="D35" s="17">
        <v>194.08</v>
      </c>
      <c r="E35" s="17">
        <v>196.55</v>
      </c>
      <c r="F35" s="17">
        <v>9492</v>
      </c>
      <c r="G35" s="17">
        <v>5.27</v>
      </c>
      <c r="H35" s="19">
        <v>-1.52</v>
      </c>
      <c r="K35" s="16" t="s">
        <v>755</v>
      </c>
      <c r="L35" s="17">
        <v>425.65</v>
      </c>
      <c r="M35" s="18">
        <v>436.4</v>
      </c>
      <c r="N35" s="17">
        <v>425</v>
      </c>
      <c r="O35" s="17">
        <v>430.83</v>
      </c>
      <c r="P35" s="17">
        <v>19686</v>
      </c>
      <c r="Q35" s="17">
        <v>11.4</v>
      </c>
      <c r="R35" s="19">
        <v>-5.18</v>
      </c>
    </row>
    <row r="36" spans="1:18" ht="24.75" customHeight="1" thickBot="1" x14ac:dyDescent="0.35">
      <c r="A36" s="16" t="s">
        <v>94</v>
      </c>
      <c r="B36" s="17">
        <v>193.5</v>
      </c>
      <c r="C36" s="18">
        <v>197.48</v>
      </c>
      <c r="D36" s="17">
        <v>193</v>
      </c>
      <c r="E36" s="17">
        <v>196.9</v>
      </c>
      <c r="F36" s="17">
        <v>8710</v>
      </c>
      <c r="G36" s="17">
        <v>4.4800000000000004</v>
      </c>
      <c r="H36" s="19">
        <v>-3.4</v>
      </c>
      <c r="K36" s="16" t="s">
        <v>756</v>
      </c>
      <c r="L36" s="17">
        <v>430.33</v>
      </c>
      <c r="M36" s="18">
        <v>436.43</v>
      </c>
      <c r="N36" s="17">
        <v>426.5</v>
      </c>
      <c r="O36" s="17">
        <v>429.3</v>
      </c>
      <c r="P36" s="17">
        <v>5288</v>
      </c>
      <c r="Q36" s="17">
        <v>9.93</v>
      </c>
      <c r="R36" s="19">
        <v>1.03</v>
      </c>
    </row>
    <row r="37" spans="1:18" ht="24.75" customHeight="1" thickBot="1" x14ac:dyDescent="0.35">
      <c r="A37" s="16" t="s">
        <v>96</v>
      </c>
      <c r="B37" s="17">
        <v>192</v>
      </c>
      <c r="C37" s="18">
        <v>197.48</v>
      </c>
      <c r="D37" s="17">
        <v>187.08</v>
      </c>
      <c r="E37" s="17">
        <v>196.38</v>
      </c>
      <c r="F37" s="17">
        <v>29936</v>
      </c>
      <c r="G37" s="17">
        <v>10.4</v>
      </c>
      <c r="H37" s="19">
        <v>-4.38</v>
      </c>
      <c r="K37" s="16" t="s">
        <v>757</v>
      </c>
      <c r="L37" s="17">
        <v>434.28</v>
      </c>
      <c r="M37" s="18">
        <v>436.5</v>
      </c>
      <c r="N37" s="17">
        <v>428.03</v>
      </c>
      <c r="O37" s="17">
        <v>431.85</v>
      </c>
      <c r="P37" s="17">
        <v>9006</v>
      </c>
      <c r="Q37" s="17">
        <v>8.4700000000000006</v>
      </c>
      <c r="R37" s="19">
        <v>2.4300000000000002</v>
      </c>
    </row>
    <row r="38" spans="1:18" ht="24.75" customHeight="1" thickBot="1" x14ac:dyDescent="0.35">
      <c r="A38" s="16" t="s">
        <v>98</v>
      </c>
      <c r="B38" s="17">
        <v>200</v>
      </c>
      <c r="C38" s="18">
        <v>200</v>
      </c>
      <c r="D38" s="17">
        <v>192</v>
      </c>
      <c r="E38" s="17">
        <v>195.8</v>
      </c>
      <c r="F38" s="17">
        <v>22012</v>
      </c>
      <c r="G38" s="17">
        <v>8</v>
      </c>
      <c r="H38" s="19">
        <v>4.2</v>
      </c>
      <c r="K38" s="16" t="s">
        <v>758</v>
      </c>
      <c r="L38" s="17">
        <v>435</v>
      </c>
      <c r="M38" s="18">
        <v>443.5</v>
      </c>
      <c r="N38" s="17">
        <v>427.6</v>
      </c>
      <c r="O38" s="17">
        <v>437.78</v>
      </c>
      <c r="P38" s="17">
        <v>18766</v>
      </c>
      <c r="Q38" s="17">
        <v>15.9</v>
      </c>
      <c r="R38" s="19">
        <v>-2.78</v>
      </c>
    </row>
    <row r="39" spans="1:18" ht="24.75" customHeight="1" thickBot="1" x14ac:dyDescent="0.35">
      <c r="A39" s="16" t="s">
        <v>100</v>
      </c>
      <c r="B39" s="17">
        <v>207.48</v>
      </c>
      <c r="C39" s="18">
        <v>207.48</v>
      </c>
      <c r="D39" s="17">
        <v>196.63</v>
      </c>
      <c r="E39" s="17">
        <v>199.78</v>
      </c>
      <c r="F39" s="17">
        <v>31022</v>
      </c>
      <c r="G39" s="17">
        <v>10.85</v>
      </c>
      <c r="H39" s="19">
        <v>7.7</v>
      </c>
      <c r="K39" s="16" t="s">
        <v>759</v>
      </c>
      <c r="L39" s="17">
        <v>421.55</v>
      </c>
      <c r="M39" s="18">
        <v>434.7</v>
      </c>
      <c r="N39" s="17">
        <v>420.28</v>
      </c>
      <c r="O39" s="17">
        <v>429.88</v>
      </c>
      <c r="P39" s="17">
        <v>260456</v>
      </c>
      <c r="Q39" s="17">
        <v>14.42</v>
      </c>
      <c r="R39" s="19">
        <v>-8.33</v>
      </c>
    </row>
    <row r="40" spans="1:18" ht="24.75" customHeight="1" thickBot="1" x14ac:dyDescent="0.35">
      <c r="A40" s="16" t="s">
        <v>102</v>
      </c>
      <c r="B40" s="17">
        <v>201.3</v>
      </c>
      <c r="C40" s="18">
        <v>206.98</v>
      </c>
      <c r="D40" s="17">
        <v>201.3</v>
      </c>
      <c r="E40" s="17">
        <v>204.63</v>
      </c>
      <c r="F40" s="17">
        <v>9662</v>
      </c>
      <c r="G40" s="17">
        <v>5.68</v>
      </c>
      <c r="H40" s="19">
        <v>-3.33</v>
      </c>
      <c r="K40" s="16" t="s">
        <v>760</v>
      </c>
      <c r="L40" s="17">
        <v>427.5</v>
      </c>
      <c r="M40" s="18">
        <v>435.4</v>
      </c>
      <c r="N40" s="17">
        <v>418</v>
      </c>
      <c r="O40" s="17">
        <v>425.98</v>
      </c>
      <c r="P40" s="17">
        <v>2071714</v>
      </c>
      <c r="Q40" s="17">
        <v>17.399999999999999</v>
      </c>
      <c r="R40" s="19">
        <v>1.52</v>
      </c>
    </row>
    <row r="41" spans="1:18" ht="24.75" customHeight="1" thickBot="1" x14ac:dyDescent="0.35">
      <c r="A41" s="16" t="s">
        <v>103</v>
      </c>
      <c r="B41" s="17">
        <v>202.55</v>
      </c>
      <c r="C41" s="18">
        <v>205.05</v>
      </c>
      <c r="D41" s="17">
        <v>201.75</v>
      </c>
      <c r="E41" s="17">
        <v>204.53</v>
      </c>
      <c r="F41" s="17">
        <v>7224</v>
      </c>
      <c r="G41" s="17">
        <v>3.3</v>
      </c>
      <c r="H41" s="19">
        <v>-1.98</v>
      </c>
      <c r="K41" s="20">
        <v>41619</v>
      </c>
      <c r="L41" s="17">
        <v>425.8</v>
      </c>
      <c r="M41" s="18">
        <v>430.85</v>
      </c>
      <c r="N41" s="17">
        <v>421.5</v>
      </c>
      <c r="O41" s="17">
        <v>425.7</v>
      </c>
      <c r="P41" s="17">
        <v>9750</v>
      </c>
      <c r="Q41" s="17">
        <v>9.35</v>
      </c>
      <c r="R41" s="19">
        <v>0.1</v>
      </c>
    </row>
    <row r="42" spans="1:18" ht="15" thickBot="1" x14ac:dyDescent="0.35">
      <c r="A42" s="20">
        <v>40858</v>
      </c>
      <c r="B42" s="17">
        <v>205.05</v>
      </c>
      <c r="C42" s="18">
        <v>209</v>
      </c>
      <c r="D42" s="17">
        <v>201</v>
      </c>
      <c r="E42" s="17">
        <v>205.05</v>
      </c>
      <c r="F42" s="17">
        <v>13078</v>
      </c>
      <c r="G42" s="17">
        <v>8</v>
      </c>
      <c r="H42" s="19">
        <v>0</v>
      </c>
      <c r="K42" s="20">
        <v>41589</v>
      </c>
      <c r="L42" s="17">
        <v>428.95</v>
      </c>
      <c r="M42" s="18">
        <v>433.95</v>
      </c>
      <c r="N42" s="17">
        <v>425</v>
      </c>
      <c r="O42" s="17">
        <v>427.3</v>
      </c>
      <c r="P42" s="17">
        <v>50970</v>
      </c>
      <c r="Q42" s="17">
        <v>8.9499999999999993</v>
      </c>
      <c r="R42" s="19">
        <v>1.65</v>
      </c>
    </row>
    <row r="43" spans="1:18" ht="15" thickBot="1" x14ac:dyDescent="0.35">
      <c r="A43" s="20">
        <v>40797</v>
      </c>
      <c r="B43" s="17">
        <v>207</v>
      </c>
      <c r="C43" s="18">
        <v>210.93</v>
      </c>
      <c r="D43" s="17">
        <v>207</v>
      </c>
      <c r="E43" s="17">
        <v>209.73</v>
      </c>
      <c r="F43" s="17">
        <v>10076</v>
      </c>
      <c r="G43" s="17">
        <v>3.93</v>
      </c>
      <c r="H43" s="19">
        <v>-2.73</v>
      </c>
      <c r="K43" s="20">
        <v>41497</v>
      </c>
      <c r="L43" s="17">
        <v>408.28</v>
      </c>
      <c r="M43" s="18">
        <v>429.4</v>
      </c>
      <c r="N43" s="17">
        <v>408.28</v>
      </c>
      <c r="O43" s="17">
        <v>426.83</v>
      </c>
      <c r="P43" s="17">
        <v>40274</v>
      </c>
      <c r="Q43" s="17">
        <v>21.12</v>
      </c>
      <c r="R43" s="19">
        <v>-18.55</v>
      </c>
    </row>
    <row r="44" spans="1:18" ht="15" thickBot="1" x14ac:dyDescent="0.35">
      <c r="A44" s="20">
        <v>40766</v>
      </c>
      <c r="B44" s="17">
        <v>210</v>
      </c>
      <c r="C44" s="18">
        <v>211.98</v>
      </c>
      <c r="D44" s="17">
        <v>206.6</v>
      </c>
      <c r="E44" s="17">
        <v>207.38</v>
      </c>
      <c r="F44" s="17">
        <v>11036</v>
      </c>
      <c r="G44" s="17">
        <v>5.38</v>
      </c>
      <c r="H44" s="19">
        <v>2.62</v>
      </c>
      <c r="K44" s="20">
        <v>41466</v>
      </c>
      <c r="L44" s="17">
        <v>415.03</v>
      </c>
      <c r="M44" s="18">
        <v>418.88</v>
      </c>
      <c r="N44" s="17">
        <v>408.18</v>
      </c>
      <c r="O44" s="17">
        <v>412</v>
      </c>
      <c r="P44" s="17">
        <v>31998</v>
      </c>
      <c r="Q44" s="17">
        <v>10.7</v>
      </c>
      <c r="R44" s="19">
        <v>3.03</v>
      </c>
    </row>
    <row r="45" spans="1:18" ht="15" thickBot="1" x14ac:dyDescent="0.35">
      <c r="A45" s="20">
        <v>40644</v>
      </c>
      <c r="B45" s="17">
        <v>214</v>
      </c>
      <c r="C45" s="18">
        <v>214</v>
      </c>
      <c r="D45" s="17">
        <v>210.55</v>
      </c>
      <c r="E45" s="17">
        <v>211.98</v>
      </c>
      <c r="F45" s="17">
        <v>21708</v>
      </c>
      <c r="G45" s="17">
        <v>3.45</v>
      </c>
      <c r="H45" s="19">
        <v>2.02</v>
      </c>
      <c r="K45" s="20">
        <v>41436</v>
      </c>
      <c r="L45" s="17">
        <v>417.5</v>
      </c>
      <c r="M45" s="18">
        <v>420.5</v>
      </c>
      <c r="N45" s="17">
        <v>415</v>
      </c>
      <c r="O45" s="17">
        <v>416.88</v>
      </c>
      <c r="P45" s="17">
        <v>8292</v>
      </c>
      <c r="Q45" s="17">
        <v>5.5</v>
      </c>
      <c r="R45" s="19">
        <v>0.62</v>
      </c>
    </row>
    <row r="46" spans="1:18" ht="15" thickBot="1" x14ac:dyDescent="0.35">
      <c r="A46" s="20">
        <v>40613</v>
      </c>
      <c r="B46" s="17">
        <v>208.98</v>
      </c>
      <c r="C46" s="18">
        <v>212</v>
      </c>
      <c r="D46" s="17">
        <v>208.63</v>
      </c>
      <c r="E46" s="17">
        <v>211.25</v>
      </c>
      <c r="F46" s="17">
        <v>7988</v>
      </c>
      <c r="G46" s="17">
        <v>3.37</v>
      </c>
      <c r="H46" s="19">
        <v>-2.27</v>
      </c>
      <c r="K46" s="20">
        <v>41405</v>
      </c>
      <c r="L46" s="17">
        <v>422.05</v>
      </c>
      <c r="M46" s="18">
        <v>424.93</v>
      </c>
      <c r="N46" s="17">
        <v>413.63</v>
      </c>
      <c r="O46" s="17">
        <v>416.28</v>
      </c>
      <c r="P46" s="17">
        <v>7510</v>
      </c>
      <c r="Q46" s="17">
        <v>11.3</v>
      </c>
      <c r="R46" s="19">
        <v>5.77</v>
      </c>
    </row>
    <row r="47" spans="1:18" ht="15" thickBot="1" x14ac:dyDescent="0.35">
      <c r="A47" s="20">
        <v>40585</v>
      </c>
      <c r="B47" s="17">
        <v>210.13</v>
      </c>
      <c r="C47" s="18">
        <v>212.5</v>
      </c>
      <c r="D47" s="17">
        <v>207</v>
      </c>
      <c r="E47" s="17">
        <v>208.18</v>
      </c>
      <c r="F47" s="17">
        <v>18052</v>
      </c>
      <c r="G47" s="17">
        <v>5.5</v>
      </c>
      <c r="H47" s="19">
        <v>1.95</v>
      </c>
      <c r="K47" s="20">
        <v>41344</v>
      </c>
      <c r="L47" s="17">
        <v>427</v>
      </c>
      <c r="M47" s="18">
        <v>428</v>
      </c>
      <c r="N47" s="17">
        <v>424.5</v>
      </c>
      <c r="O47" s="17">
        <v>426.6</v>
      </c>
      <c r="P47" s="17">
        <v>3200</v>
      </c>
      <c r="Q47" s="17">
        <v>3.5</v>
      </c>
      <c r="R47" s="19">
        <v>0.4</v>
      </c>
    </row>
    <row r="48" spans="1:18" ht="15" thickBot="1" x14ac:dyDescent="0.35">
      <c r="A48" s="20">
        <v>40554</v>
      </c>
      <c r="B48" s="17">
        <v>217.5</v>
      </c>
      <c r="C48" s="18">
        <v>218.95</v>
      </c>
      <c r="D48" s="17">
        <v>210.7</v>
      </c>
      <c r="E48" s="17">
        <v>211.75</v>
      </c>
      <c r="F48" s="17">
        <v>21866</v>
      </c>
      <c r="G48" s="17">
        <v>8.25</v>
      </c>
      <c r="H48" s="19">
        <v>5.75</v>
      </c>
      <c r="K48" s="20">
        <v>41285</v>
      </c>
      <c r="L48" s="17">
        <v>436.5</v>
      </c>
      <c r="M48" s="18">
        <v>439.3</v>
      </c>
      <c r="N48" s="17">
        <v>421.6</v>
      </c>
      <c r="O48" s="17">
        <v>424.23</v>
      </c>
      <c r="P48" s="17">
        <v>10732</v>
      </c>
      <c r="Q48" s="17">
        <v>17.7</v>
      </c>
      <c r="R48" s="19">
        <v>12.27</v>
      </c>
    </row>
    <row r="49" spans="1:18" ht="24.75" customHeight="1" thickBot="1" x14ac:dyDescent="0.35">
      <c r="A49" s="16" t="s">
        <v>105</v>
      </c>
      <c r="B49" s="17">
        <v>215.9</v>
      </c>
      <c r="C49" s="18">
        <v>220.5</v>
      </c>
      <c r="D49" s="17">
        <v>212</v>
      </c>
      <c r="E49" s="17">
        <v>219.2</v>
      </c>
      <c r="F49" s="17">
        <v>39676</v>
      </c>
      <c r="G49" s="17">
        <v>8.5</v>
      </c>
      <c r="H49" s="19">
        <v>-3.3</v>
      </c>
      <c r="K49" s="16" t="s">
        <v>761</v>
      </c>
      <c r="L49" s="17">
        <v>425.2</v>
      </c>
      <c r="M49" s="18">
        <v>436.5</v>
      </c>
      <c r="N49" s="17">
        <v>425.2</v>
      </c>
      <c r="O49" s="17">
        <v>434.45</v>
      </c>
      <c r="P49" s="17">
        <v>12478</v>
      </c>
      <c r="Q49" s="17">
        <v>11.3</v>
      </c>
      <c r="R49" s="19">
        <v>-9.25</v>
      </c>
    </row>
    <row r="50" spans="1:18" ht="24.75" customHeight="1" thickBot="1" x14ac:dyDescent="0.35">
      <c r="A50" s="16" t="s">
        <v>107</v>
      </c>
      <c r="B50" s="17">
        <v>213.85</v>
      </c>
      <c r="C50" s="18">
        <v>219.85</v>
      </c>
      <c r="D50" s="17">
        <v>209.2</v>
      </c>
      <c r="E50" s="17">
        <v>216.2</v>
      </c>
      <c r="F50" s="17">
        <v>64216</v>
      </c>
      <c r="G50" s="17">
        <v>10.65</v>
      </c>
      <c r="H50" s="19">
        <v>-2.35</v>
      </c>
      <c r="K50" s="16" t="s">
        <v>762</v>
      </c>
      <c r="L50" s="17">
        <v>427.1</v>
      </c>
      <c r="M50" s="18">
        <v>432.5</v>
      </c>
      <c r="N50" s="17">
        <v>426.13</v>
      </c>
      <c r="O50" s="17">
        <v>428.73</v>
      </c>
      <c r="P50" s="17">
        <v>14802</v>
      </c>
      <c r="Q50" s="17">
        <v>6.37</v>
      </c>
      <c r="R50" s="19">
        <v>-1.63</v>
      </c>
    </row>
    <row r="51" spans="1:18" ht="24.75" customHeight="1" thickBot="1" x14ac:dyDescent="0.35">
      <c r="A51" s="16" t="s">
        <v>109</v>
      </c>
      <c r="B51" s="17">
        <v>211</v>
      </c>
      <c r="C51" s="18">
        <v>227.78</v>
      </c>
      <c r="D51" s="17">
        <v>210</v>
      </c>
      <c r="E51" s="17">
        <v>213.18</v>
      </c>
      <c r="F51" s="17">
        <v>36954</v>
      </c>
      <c r="G51" s="17">
        <v>17.78</v>
      </c>
      <c r="H51" s="19">
        <v>-2.1800000000000002</v>
      </c>
      <c r="K51" s="16" t="s">
        <v>763</v>
      </c>
      <c r="L51" s="17">
        <v>417.53</v>
      </c>
      <c r="M51" s="18">
        <v>426.45</v>
      </c>
      <c r="N51" s="17">
        <v>415.5</v>
      </c>
      <c r="O51" s="17">
        <v>425.48</v>
      </c>
      <c r="P51" s="17">
        <v>9838</v>
      </c>
      <c r="Q51" s="17">
        <v>10.95</v>
      </c>
      <c r="R51" s="19">
        <v>-7.95</v>
      </c>
    </row>
    <row r="52" spans="1:18" ht="24.75" customHeight="1" thickBot="1" x14ac:dyDescent="0.35">
      <c r="A52" s="16" t="s">
        <v>111</v>
      </c>
      <c r="B52" s="17">
        <v>207</v>
      </c>
      <c r="C52" s="18">
        <v>211</v>
      </c>
      <c r="D52" s="17">
        <v>205.03</v>
      </c>
      <c r="E52" s="17">
        <v>210.28</v>
      </c>
      <c r="F52" s="17">
        <v>16392</v>
      </c>
      <c r="G52" s="17">
        <v>5.97</v>
      </c>
      <c r="H52" s="19">
        <v>-3.28</v>
      </c>
      <c r="K52" s="16" t="s">
        <v>764</v>
      </c>
      <c r="L52" s="17">
        <v>415</v>
      </c>
      <c r="M52" s="18">
        <v>425</v>
      </c>
      <c r="N52" s="17">
        <v>415</v>
      </c>
      <c r="O52" s="17">
        <v>417.45</v>
      </c>
      <c r="P52" s="17">
        <v>6450</v>
      </c>
      <c r="Q52" s="17">
        <v>10</v>
      </c>
      <c r="R52" s="19">
        <v>-2.4500000000000002</v>
      </c>
    </row>
    <row r="53" spans="1:18" ht="24.75" customHeight="1" thickBot="1" x14ac:dyDescent="0.35">
      <c r="A53" s="16" t="s">
        <v>113</v>
      </c>
      <c r="B53" s="17">
        <v>202.5</v>
      </c>
      <c r="C53" s="18">
        <v>207.5</v>
      </c>
      <c r="D53" s="17">
        <v>202.5</v>
      </c>
      <c r="E53" s="17">
        <v>206.48</v>
      </c>
      <c r="F53" s="17">
        <v>17630</v>
      </c>
      <c r="G53" s="17">
        <v>5</v>
      </c>
      <c r="H53" s="19">
        <v>-3.98</v>
      </c>
      <c r="K53" s="16" t="s">
        <v>765</v>
      </c>
      <c r="L53" s="17">
        <v>420</v>
      </c>
      <c r="M53" s="18">
        <v>421.9</v>
      </c>
      <c r="N53" s="17">
        <v>412</v>
      </c>
      <c r="O53" s="17">
        <v>415.38</v>
      </c>
      <c r="P53" s="17">
        <v>18322</v>
      </c>
      <c r="Q53" s="17">
        <v>9.9</v>
      </c>
      <c r="R53" s="19">
        <v>4.62</v>
      </c>
    </row>
    <row r="54" spans="1:18" ht="24.75" customHeight="1" thickBot="1" x14ac:dyDescent="0.35">
      <c r="A54" s="16" t="s">
        <v>115</v>
      </c>
      <c r="B54" s="17">
        <v>205</v>
      </c>
      <c r="C54" s="18">
        <v>205</v>
      </c>
      <c r="D54" s="17">
        <v>197.5</v>
      </c>
      <c r="E54" s="17">
        <v>201.93</v>
      </c>
      <c r="F54" s="17">
        <v>83940</v>
      </c>
      <c r="G54" s="17">
        <v>7.5</v>
      </c>
      <c r="H54" s="19">
        <v>3.07</v>
      </c>
      <c r="K54" s="16" t="s">
        <v>766</v>
      </c>
      <c r="L54" s="17">
        <v>429.05</v>
      </c>
      <c r="M54" s="18">
        <v>431.95</v>
      </c>
      <c r="N54" s="17">
        <v>420</v>
      </c>
      <c r="O54" s="17">
        <v>422.15</v>
      </c>
      <c r="P54" s="17">
        <v>6408</v>
      </c>
      <c r="Q54" s="17">
        <v>11.95</v>
      </c>
      <c r="R54" s="19">
        <v>6.9</v>
      </c>
    </row>
    <row r="55" spans="1:18" ht="24.75" customHeight="1" thickBot="1" x14ac:dyDescent="0.35">
      <c r="A55" s="16" t="s">
        <v>117</v>
      </c>
      <c r="B55" s="17">
        <v>202.5</v>
      </c>
      <c r="C55" s="18">
        <v>207.45</v>
      </c>
      <c r="D55" s="17">
        <v>202.5</v>
      </c>
      <c r="E55" s="17">
        <v>204.98</v>
      </c>
      <c r="F55" s="17">
        <v>37178</v>
      </c>
      <c r="G55" s="17">
        <v>4.95</v>
      </c>
      <c r="H55" s="19">
        <v>-2.48</v>
      </c>
      <c r="K55" s="16" t="s">
        <v>767</v>
      </c>
      <c r="L55" s="17">
        <v>424</v>
      </c>
      <c r="M55" s="18">
        <v>434.33</v>
      </c>
      <c r="N55" s="17">
        <v>421.5</v>
      </c>
      <c r="O55" s="17">
        <v>431.33</v>
      </c>
      <c r="P55" s="17">
        <v>10196</v>
      </c>
      <c r="Q55" s="17">
        <v>12.83</v>
      </c>
      <c r="R55" s="19">
        <v>-7.33</v>
      </c>
    </row>
    <row r="56" spans="1:18" ht="24.75" customHeight="1" thickBot="1" x14ac:dyDescent="0.35">
      <c r="A56" s="16" t="s">
        <v>119</v>
      </c>
      <c r="B56" s="17">
        <v>201</v>
      </c>
      <c r="C56" s="18">
        <v>207</v>
      </c>
      <c r="D56" s="17">
        <v>200.05</v>
      </c>
      <c r="E56" s="17">
        <v>205.63</v>
      </c>
      <c r="F56" s="17">
        <v>47744</v>
      </c>
      <c r="G56" s="17">
        <v>6.95</v>
      </c>
      <c r="H56" s="19">
        <v>-4.63</v>
      </c>
      <c r="K56" s="16" t="s">
        <v>768</v>
      </c>
      <c r="L56" s="17">
        <v>423.5</v>
      </c>
      <c r="M56" s="18">
        <v>426.5</v>
      </c>
      <c r="N56" s="17">
        <v>418.5</v>
      </c>
      <c r="O56" s="17">
        <v>424.33</v>
      </c>
      <c r="P56" s="17">
        <v>7086</v>
      </c>
      <c r="Q56" s="17">
        <v>8</v>
      </c>
      <c r="R56" s="19">
        <v>-0.83</v>
      </c>
    </row>
    <row r="57" spans="1:18" ht="24.75" customHeight="1" thickBot="1" x14ac:dyDescent="0.35">
      <c r="A57" s="16" t="s">
        <v>121</v>
      </c>
      <c r="B57" s="17">
        <v>193.5</v>
      </c>
      <c r="C57" s="18">
        <v>199.55</v>
      </c>
      <c r="D57" s="17">
        <v>193.5</v>
      </c>
      <c r="E57" s="17">
        <v>197.95</v>
      </c>
      <c r="F57" s="17">
        <v>12200</v>
      </c>
      <c r="G57" s="17">
        <v>6.05</v>
      </c>
      <c r="H57" s="19">
        <v>-4.45</v>
      </c>
      <c r="K57" s="16" t="s">
        <v>769</v>
      </c>
      <c r="L57" s="17">
        <v>414</v>
      </c>
      <c r="M57" s="18">
        <v>424</v>
      </c>
      <c r="N57" s="17">
        <v>412.5</v>
      </c>
      <c r="O57" s="17">
        <v>421.9</v>
      </c>
      <c r="P57" s="17">
        <v>17604</v>
      </c>
      <c r="Q57" s="17">
        <v>11.5</v>
      </c>
      <c r="R57" s="19">
        <v>-7.9</v>
      </c>
    </row>
    <row r="58" spans="1:18" ht="24.75" customHeight="1" thickBot="1" x14ac:dyDescent="0.35">
      <c r="A58" s="16" t="s">
        <v>123</v>
      </c>
      <c r="B58" s="17">
        <v>200</v>
      </c>
      <c r="C58" s="18">
        <v>200.03</v>
      </c>
      <c r="D58" s="17">
        <v>195</v>
      </c>
      <c r="E58" s="17">
        <v>195.43</v>
      </c>
      <c r="F58" s="17">
        <v>22354</v>
      </c>
      <c r="G58" s="17">
        <v>5.03</v>
      </c>
      <c r="H58" s="19">
        <v>4.57</v>
      </c>
      <c r="K58" s="16" t="s">
        <v>770</v>
      </c>
      <c r="L58" s="17">
        <v>412.5</v>
      </c>
      <c r="M58" s="18">
        <v>421.95</v>
      </c>
      <c r="N58" s="17">
        <v>411.75</v>
      </c>
      <c r="O58" s="17">
        <v>418.15</v>
      </c>
      <c r="P58" s="17">
        <v>9332</v>
      </c>
      <c r="Q58" s="17">
        <v>10.199999999999999</v>
      </c>
      <c r="R58" s="19">
        <v>-5.65</v>
      </c>
    </row>
    <row r="59" spans="1:18" ht="24.75" customHeight="1" thickBot="1" x14ac:dyDescent="0.35">
      <c r="A59" s="16" t="s">
        <v>125</v>
      </c>
      <c r="B59" s="17">
        <v>199</v>
      </c>
      <c r="C59" s="18">
        <v>200</v>
      </c>
      <c r="D59" s="17">
        <v>197.5</v>
      </c>
      <c r="E59" s="17">
        <v>199.73</v>
      </c>
      <c r="F59" s="17">
        <v>4218</v>
      </c>
      <c r="G59" s="17">
        <v>2.5</v>
      </c>
      <c r="H59" s="19">
        <v>-0.73</v>
      </c>
      <c r="K59" s="16" t="s">
        <v>771</v>
      </c>
      <c r="L59" s="17">
        <v>412.5</v>
      </c>
      <c r="M59" s="18">
        <v>416.5</v>
      </c>
      <c r="N59" s="17">
        <v>406</v>
      </c>
      <c r="O59" s="17">
        <v>410.55</v>
      </c>
      <c r="P59" s="17">
        <v>4996</v>
      </c>
      <c r="Q59" s="17">
        <v>10.5</v>
      </c>
      <c r="R59" s="19">
        <v>1.95</v>
      </c>
    </row>
    <row r="60" spans="1:18" ht="24.75" customHeight="1" thickBot="1" x14ac:dyDescent="0.35">
      <c r="A60" s="16" t="s">
        <v>127</v>
      </c>
      <c r="B60" s="17">
        <v>200.5</v>
      </c>
      <c r="C60" s="18">
        <v>200.5</v>
      </c>
      <c r="D60" s="17">
        <v>194.75</v>
      </c>
      <c r="E60" s="17">
        <v>199.85</v>
      </c>
      <c r="F60" s="17">
        <v>16446</v>
      </c>
      <c r="G60" s="17">
        <v>5.75</v>
      </c>
      <c r="H60" s="19">
        <v>0.65</v>
      </c>
      <c r="K60" s="16" t="s">
        <v>772</v>
      </c>
      <c r="L60" s="17">
        <v>417.5</v>
      </c>
      <c r="M60" s="18">
        <v>417.5</v>
      </c>
      <c r="N60" s="17">
        <v>404.5</v>
      </c>
      <c r="O60" s="17">
        <v>413.1</v>
      </c>
      <c r="P60" s="17">
        <v>18128</v>
      </c>
      <c r="Q60" s="17">
        <v>13</v>
      </c>
      <c r="R60" s="19">
        <v>4.4000000000000004</v>
      </c>
    </row>
    <row r="61" spans="1:18" ht="15" thickBot="1" x14ac:dyDescent="0.35">
      <c r="A61" s="20">
        <v>40887</v>
      </c>
      <c r="B61" s="17">
        <v>199.98</v>
      </c>
      <c r="C61" s="18">
        <v>201.43</v>
      </c>
      <c r="D61" s="17">
        <v>199</v>
      </c>
      <c r="E61" s="17">
        <v>200.03</v>
      </c>
      <c r="F61" s="17">
        <v>83834</v>
      </c>
      <c r="G61" s="17">
        <v>2.4300000000000002</v>
      </c>
      <c r="H61" s="19">
        <v>-0.05</v>
      </c>
      <c r="K61" s="16" t="s">
        <v>773</v>
      </c>
      <c r="L61" s="17">
        <v>413</v>
      </c>
      <c r="M61" s="18">
        <v>419.5</v>
      </c>
      <c r="N61" s="17">
        <v>412</v>
      </c>
      <c r="O61" s="17">
        <v>413.25</v>
      </c>
      <c r="P61" s="17">
        <v>17170</v>
      </c>
      <c r="Q61" s="17">
        <v>7.5</v>
      </c>
      <c r="R61" s="19">
        <v>-0.25</v>
      </c>
    </row>
    <row r="62" spans="1:18" ht="15" thickBot="1" x14ac:dyDescent="0.35">
      <c r="A62" s="20">
        <v>40857</v>
      </c>
      <c r="B62" s="17">
        <v>198</v>
      </c>
      <c r="C62" s="18">
        <v>201.5</v>
      </c>
      <c r="D62" s="17">
        <v>197.38</v>
      </c>
      <c r="E62" s="17">
        <v>199.35</v>
      </c>
      <c r="F62" s="17">
        <v>20754</v>
      </c>
      <c r="G62" s="17">
        <v>4.12</v>
      </c>
      <c r="H62" s="19">
        <v>-1.35</v>
      </c>
      <c r="K62" s="20">
        <v>41588</v>
      </c>
      <c r="L62" s="17">
        <v>422.7</v>
      </c>
      <c r="M62" s="18">
        <v>422.9</v>
      </c>
      <c r="N62" s="17">
        <v>413.93</v>
      </c>
      <c r="O62" s="17">
        <v>415.5</v>
      </c>
      <c r="P62" s="17">
        <v>6668</v>
      </c>
      <c r="Q62" s="17">
        <v>8.9700000000000006</v>
      </c>
      <c r="R62" s="19">
        <v>7.2</v>
      </c>
    </row>
    <row r="63" spans="1:18" ht="15" thickBot="1" x14ac:dyDescent="0.35">
      <c r="A63" s="20">
        <v>40826</v>
      </c>
      <c r="B63" s="17">
        <v>198.13</v>
      </c>
      <c r="C63" s="18">
        <v>198.5</v>
      </c>
      <c r="D63" s="17">
        <v>193.8</v>
      </c>
      <c r="E63" s="17">
        <v>194.75</v>
      </c>
      <c r="F63" s="17">
        <v>11878</v>
      </c>
      <c r="G63" s="17">
        <v>4.7</v>
      </c>
      <c r="H63" s="19">
        <v>3.38</v>
      </c>
      <c r="K63" s="20">
        <v>41557</v>
      </c>
      <c r="L63" s="17">
        <v>420</v>
      </c>
      <c r="M63" s="18">
        <v>423.25</v>
      </c>
      <c r="N63" s="17">
        <v>418.28</v>
      </c>
      <c r="O63" s="17">
        <v>419.58</v>
      </c>
      <c r="P63" s="17">
        <v>5270</v>
      </c>
      <c r="Q63" s="17">
        <v>4.97</v>
      </c>
      <c r="R63" s="19">
        <v>0.42</v>
      </c>
    </row>
    <row r="64" spans="1:18" ht="15" thickBot="1" x14ac:dyDescent="0.35">
      <c r="A64" s="20">
        <v>40734</v>
      </c>
      <c r="B64" s="17">
        <v>204</v>
      </c>
      <c r="C64" s="18">
        <v>204</v>
      </c>
      <c r="D64" s="17">
        <v>196.58</v>
      </c>
      <c r="E64" s="17">
        <v>198.05</v>
      </c>
      <c r="F64" s="17">
        <v>15988</v>
      </c>
      <c r="G64" s="17">
        <v>7.42</v>
      </c>
      <c r="H64" s="19">
        <v>5.95</v>
      </c>
      <c r="K64" s="20">
        <v>41527</v>
      </c>
      <c r="L64" s="17">
        <v>418</v>
      </c>
      <c r="M64" s="18">
        <v>423.18</v>
      </c>
      <c r="N64" s="17">
        <v>417.5</v>
      </c>
      <c r="O64" s="17">
        <v>418.58</v>
      </c>
      <c r="P64" s="17">
        <v>9126</v>
      </c>
      <c r="Q64" s="17">
        <v>5.68</v>
      </c>
      <c r="R64" s="19">
        <v>-0.57999999999999996</v>
      </c>
    </row>
    <row r="65" spans="1:18" ht="15" thickBot="1" x14ac:dyDescent="0.35">
      <c r="A65" s="20">
        <v>40673</v>
      </c>
      <c r="B65" s="17">
        <v>200.75</v>
      </c>
      <c r="C65" s="18">
        <v>201.75</v>
      </c>
      <c r="D65" s="17">
        <v>199.6</v>
      </c>
      <c r="E65" s="17">
        <v>200.63</v>
      </c>
      <c r="F65" s="17">
        <v>15580</v>
      </c>
      <c r="G65" s="17">
        <v>2.15</v>
      </c>
      <c r="H65" s="19">
        <v>0.12</v>
      </c>
      <c r="K65" s="20">
        <v>41496</v>
      </c>
      <c r="L65" s="17">
        <v>439</v>
      </c>
      <c r="M65" s="18">
        <v>440.38</v>
      </c>
      <c r="N65" s="17">
        <v>415.6</v>
      </c>
      <c r="O65" s="17">
        <v>417.88</v>
      </c>
      <c r="P65" s="17">
        <v>27388</v>
      </c>
      <c r="Q65" s="17">
        <v>24.78</v>
      </c>
      <c r="R65" s="19">
        <v>21.12</v>
      </c>
    </row>
    <row r="66" spans="1:18" ht="15" thickBot="1" x14ac:dyDescent="0.35">
      <c r="A66" s="20">
        <v>40643</v>
      </c>
      <c r="B66" s="17">
        <v>200</v>
      </c>
      <c r="C66" s="18">
        <v>201</v>
      </c>
      <c r="D66" s="17">
        <v>197.5</v>
      </c>
      <c r="E66" s="17">
        <v>198.9</v>
      </c>
      <c r="F66" s="17">
        <v>9850</v>
      </c>
      <c r="G66" s="17">
        <v>3.5</v>
      </c>
      <c r="H66" s="19">
        <v>1.1000000000000001</v>
      </c>
      <c r="K66" s="20">
        <v>41465</v>
      </c>
      <c r="L66" s="17">
        <v>444.85</v>
      </c>
      <c r="M66" s="18">
        <v>448.45</v>
      </c>
      <c r="N66" s="17">
        <v>434.25</v>
      </c>
      <c r="O66" s="17">
        <v>436.43</v>
      </c>
      <c r="P66" s="17">
        <v>118250</v>
      </c>
      <c r="Q66" s="17">
        <v>14.2</v>
      </c>
      <c r="R66" s="19">
        <v>8.42</v>
      </c>
    </row>
    <row r="67" spans="1:18" ht="15" thickBot="1" x14ac:dyDescent="0.35">
      <c r="A67" s="20">
        <v>40612</v>
      </c>
      <c r="B67" s="17">
        <v>200</v>
      </c>
      <c r="C67" s="18">
        <v>200.45</v>
      </c>
      <c r="D67" s="17">
        <v>197.5</v>
      </c>
      <c r="E67" s="17">
        <v>198.7</v>
      </c>
      <c r="F67" s="17">
        <v>6742</v>
      </c>
      <c r="G67" s="17">
        <v>2.95</v>
      </c>
      <c r="H67" s="19">
        <v>1.3</v>
      </c>
      <c r="K67" s="20">
        <v>41374</v>
      </c>
      <c r="L67" s="17">
        <v>425</v>
      </c>
      <c r="M67" s="18">
        <v>444</v>
      </c>
      <c r="N67" s="17">
        <v>424.73</v>
      </c>
      <c r="O67" s="17">
        <v>439.1</v>
      </c>
      <c r="P67" s="17">
        <v>23618</v>
      </c>
      <c r="Q67" s="17">
        <v>19.27</v>
      </c>
      <c r="R67" s="19">
        <v>-14.1</v>
      </c>
    </row>
    <row r="68" spans="1:18" ht="24.75" customHeight="1" thickBot="1" x14ac:dyDescent="0.35">
      <c r="A68" s="16" t="s">
        <v>129</v>
      </c>
      <c r="B68" s="17">
        <v>201</v>
      </c>
      <c r="C68" s="18">
        <v>205.78</v>
      </c>
      <c r="D68" s="17">
        <v>199.5</v>
      </c>
      <c r="E68" s="17">
        <v>200.35</v>
      </c>
      <c r="F68" s="17">
        <v>2512798</v>
      </c>
      <c r="G68" s="17">
        <v>6.28</v>
      </c>
      <c r="H68" s="19">
        <v>0.65</v>
      </c>
      <c r="K68" s="20">
        <v>41343</v>
      </c>
      <c r="L68" s="17">
        <v>417.5</v>
      </c>
      <c r="M68" s="18">
        <v>433.5</v>
      </c>
      <c r="N68" s="17">
        <v>417.5</v>
      </c>
      <c r="O68" s="17">
        <v>422.4</v>
      </c>
      <c r="P68" s="17">
        <v>20614</v>
      </c>
      <c r="Q68" s="17">
        <v>16</v>
      </c>
      <c r="R68" s="19">
        <v>-4.9000000000000004</v>
      </c>
    </row>
    <row r="69" spans="1:18" ht="24.75" customHeight="1" thickBot="1" x14ac:dyDescent="0.35">
      <c r="A69" s="16" t="s">
        <v>131</v>
      </c>
      <c r="B69" s="17">
        <v>201.93</v>
      </c>
      <c r="C69" s="18">
        <v>202</v>
      </c>
      <c r="D69" s="17">
        <v>199.5</v>
      </c>
      <c r="E69" s="17">
        <v>200.35</v>
      </c>
      <c r="F69" s="17">
        <v>13392</v>
      </c>
      <c r="G69" s="17">
        <v>2.5</v>
      </c>
      <c r="H69" s="19">
        <v>1.58</v>
      </c>
      <c r="K69" s="20">
        <v>41284</v>
      </c>
      <c r="L69" s="17">
        <v>415</v>
      </c>
      <c r="M69" s="18">
        <v>420</v>
      </c>
      <c r="N69" s="17">
        <v>405.53</v>
      </c>
      <c r="O69" s="17">
        <v>415.18</v>
      </c>
      <c r="P69" s="17">
        <v>5592</v>
      </c>
      <c r="Q69" s="17">
        <v>14.47</v>
      </c>
      <c r="R69" s="19">
        <v>-0.18</v>
      </c>
    </row>
    <row r="70" spans="1:18" ht="24.75" customHeight="1" thickBot="1" x14ac:dyDescent="0.35">
      <c r="A70" s="16" t="s">
        <v>133</v>
      </c>
      <c r="B70" s="17">
        <v>202</v>
      </c>
      <c r="C70" s="18">
        <v>206.03</v>
      </c>
      <c r="D70" s="17">
        <v>200</v>
      </c>
      <c r="E70" s="17">
        <v>201</v>
      </c>
      <c r="F70" s="17">
        <v>42662</v>
      </c>
      <c r="G70" s="17">
        <v>6.03</v>
      </c>
      <c r="H70" s="19">
        <v>1</v>
      </c>
      <c r="K70" s="16" t="s">
        <v>774</v>
      </c>
      <c r="L70" s="17">
        <v>417.2</v>
      </c>
      <c r="M70" s="18">
        <v>420.98</v>
      </c>
      <c r="N70" s="17">
        <v>409.13</v>
      </c>
      <c r="O70" s="17">
        <v>418.8</v>
      </c>
      <c r="P70" s="17">
        <v>6380</v>
      </c>
      <c r="Q70" s="17">
        <v>11.85</v>
      </c>
      <c r="R70" s="19">
        <v>-1.6</v>
      </c>
    </row>
    <row r="71" spans="1:18" ht="24.75" customHeight="1" thickBot="1" x14ac:dyDescent="0.35">
      <c r="A71" s="16" t="s">
        <v>135</v>
      </c>
      <c r="B71" s="17">
        <v>202.5</v>
      </c>
      <c r="C71" s="18">
        <v>204.2</v>
      </c>
      <c r="D71" s="17">
        <v>200</v>
      </c>
      <c r="E71" s="17">
        <v>200.33</v>
      </c>
      <c r="F71" s="17">
        <v>29156</v>
      </c>
      <c r="G71" s="17">
        <v>4.2</v>
      </c>
      <c r="H71" s="19">
        <v>2.17</v>
      </c>
      <c r="K71" s="16" t="s">
        <v>775</v>
      </c>
      <c r="L71" s="17">
        <v>418.75</v>
      </c>
      <c r="M71" s="18">
        <v>422.5</v>
      </c>
      <c r="N71" s="17">
        <v>412.5</v>
      </c>
      <c r="O71" s="17">
        <v>415.9</v>
      </c>
      <c r="P71" s="17">
        <v>39754</v>
      </c>
      <c r="Q71" s="17">
        <v>10</v>
      </c>
      <c r="R71" s="19">
        <v>2.85</v>
      </c>
    </row>
    <row r="72" spans="1:18" ht="24.75" customHeight="1" thickBot="1" x14ac:dyDescent="0.35">
      <c r="A72" s="16" t="s">
        <v>137</v>
      </c>
      <c r="B72" s="17">
        <v>210</v>
      </c>
      <c r="C72" s="18">
        <v>210</v>
      </c>
      <c r="D72" s="17">
        <v>199.75</v>
      </c>
      <c r="E72" s="17">
        <v>201.33</v>
      </c>
      <c r="F72" s="17">
        <v>55622</v>
      </c>
      <c r="G72" s="17">
        <v>10.25</v>
      </c>
      <c r="H72" s="19">
        <v>8.67</v>
      </c>
      <c r="K72" s="16" t="s">
        <v>776</v>
      </c>
      <c r="L72" s="17">
        <v>416</v>
      </c>
      <c r="M72" s="18">
        <v>424</v>
      </c>
      <c r="N72" s="17">
        <v>410.4</v>
      </c>
      <c r="O72" s="17">
        <v>419.98</v>
      </c>
      <c r="P72" s="17">
        <v>620602</v>
      </c>
      <c r="Q72" s="17">
        <v>13.6</v>
      </c>
      <c r="R72" s="19">
        <v>-3.98</v>
      </c>
    </row>
    <row r="73" spans="1:18" ht="24.75" customHeight="1" thickBot="1" x14ac:dyDescent="0.35">
      <c r="A73" s="16" t="s">
        <v>139</v>
      </c>
      <c r="B73" s="17">
        <v>208.05</v>
      </c>
      <c r="C73" s="18">
        <v>211</v>
      </c>
      <c r="D73" s="17">
        <v>205.28</v>
      </c>
      <c r="E73" s="17">
        <v>207.75</v>
      </c>
      <c r="F73" s="17">
        <v>11552</v>
      </c>
      <c r="G73" s="17">
        <v>5.72</v>
      </c>
      <c r="H73" s="19">
        <v>0.3</v>
      </c>
      <c r="K73" s="16" t="s">
        <v>777</v>
      </c>
      <c r="L73" s="17">
        <v>416.9</v>
      </c>
      <c r="M73" s="18">
        <v>417.28</v>
      </c>
      <c r="N73" s="17">
        <v>411.05</v>
      </c>
      <c r="O73" s="17">
        <v>414.15</v>
      </c>
      <c r="P73" s="17">
        <v>4860</v>
      </c>
      <c r="Q73" s="17">
        <v>6.23</v>
      </c>
      <c r="R73" s="19">
        <v>2.75</v>
      </c>
    </row>
    <row r="74" spans="1:18" ht="24.75" customHeight="1" thickBot="1" x14ac:dyDescent="0.35">
      <c r="A74" s="16" t="s">
        <v>141</v>
      </c>
      <c r="B74" s="17">
        <v>212.5</v>
      </c>
      <c r="C74" s="18">
        <v>213.45</v>
      </c>
      <c r="D74" s="17">
        <v>208.5</v>
      </c>
      <c r="E74" s="17">
        <v>209.83</v>
      </c>
      <c r="F74" s="17">
        <v>8860</v>
      </c>
      <c r="G74" s="17">
        <v>4.95</v>
      </c>
      <c r="H74" s="19">
        <v>2.67</v>
      </c>
      <c r="K74" s="16" t="s">
        <v>778</v>
      </c>
      <c r="L74" s="17">
        <v>407.55</v>
      </c>
      <c r="M74" s="18">
        <v>416.95</v>
      </c>
      <c r="N74" s="17">
        <v>407.55</v>
      </c>
      <c r="O74" s="17">
        <v>414</v>
      </c>
      <c r="P74" s="17">
        <v>6810</v>
      </c>
      <c r="Q74" s="17">
        <v>9.4</v>
      </c>
      <c r="R74" s="19">
        <v>-6.45</v>
      </c>
    </row>
    <row r="75" spans="1:18" ht="24.75" customHeight="1" thickBot="1" x14ac:dyDescent="0.35">
      <c r="A75" s="16" t="s">
        <v>143</v>
      </c>
      <c r="B75" s="17">
        <v>212.25</v>
      </c>
      <c r="C75" s="18">
        <v>213</v>
      </c>
      <c r="D75" s="17">
        <v>210.03</v>
      </c>
      <c r="E75" s="17">
        <v>211.35</v>
      </c>
      <c r="F75" s="17">
        <v>8720</v>
      </c>
      <c r="G75" s="17">
        <v>2.97</v>
      </c>
      <c r="H75" s="19">
        <v>0.9</v>
      </c>
      <c r="K75" s="16" t="s">
        <v>779</v>
      </c>
      <c r="L75" s="17">
        <v>404.73</v>
      </c>
      <c r="M75" s="18">
        <v>411</v>
      </c>
      <c r="N75" s="17">
        <v>403</v>
      </c>
      <c r="O75" s="17">
        <v>408.55</v>
      </c>
      <c r="P75" s="17">
        <v>6210</v>
      </c>
      <c r="Q75" s="17">
        <v>8</v>
      </c>
      <c r="R75" s="19">
        <v>-3.82</v>
      </c>
    </row>
    <row r="76" spans="1:18" ht="24.75" customHeight="1" thickBot="1" x14ac:dyDescent="0.35">
      <c r="A76" s="16" t="s">
        <v>145</v>
      </c>
      <c r="B76" s="17">
        <v>213</v>
      </c>
      <c r="C76" s="18">
        <v>214</v>
      </c>
      <c r="D76" s="17">
        <v>211.5</v>
      </c>
      <c r="E76" s="17">
        <v>212</v>
      </c>
      <c r="F76" s="17">
        <v>5284</v>
      </c>
      <c r="G76" s="17">
        <v>2.5</v>
      </c>
      <c r="H76" s="19">
        <v>1</v>
      </c>
      <c r="K76" s="16" t="s">
        <v>780</v>
      </c>
      <c r="L76" s="17">
        <v>414.43</v>
      </c>
      <c r="M76" s="18">
        <v>420.78</v>
      </c>
      <c r="N76" s="17">
        <v>395.58</v>
      </c>
      <c r="O76" s="17">
        <v>400.88</v>
      </c>
      <c r="P76" s="17">
        <v>13710</v>
      </c>
      <c r="Q76" s="17">
        <v>25.2</v>
      </c>
      <c r="R76" s="19">
        <v>13.55</v>
      </c>
    </row>
    <row r="77" spans="1:18" ht="24.75" customHeight="1" thickBot="1" x14ac:dyDescent="0.35">
      <c r="A77" s="16" t="s">
        <v>147</v>
      </c>
      <c r="B77" s="17">
        <v>215</v>
      </c>
      <c r="C77" s="18">
        <v>216.28</v>
      </c>
      <c r="D77" s="17">
        <v>210.15</v>
      </c>
      <c r="E77" s="17">
        <v>212.75</v>
      </c>
      <c r="F77" s="17">
        <v>22128</v>
      </c>
      <c r="G77" s="17">
        <v>6.13</v>
      </c>
      <c r="H77" s="19">
        <v>2.25</v>
      </c>
      <c r="K77" s="16" t="s">
        <v>781</v>
      </c>
      <c r="L77" s="17">
        <v>422.5</v>
      </c>
      <c r="M77" s="18">
        <v>424.48</v>
      </c>
      <c r="N77" s="17">
        <v>411</v>
      </c>
      <c r="O77" s="17">
        <v>415.03</v>
      </c>
      <c r="P77" s="17">
        <v>8958</v>
      </c>
      <c r="Q77" s="17">
        <v>13.48</v>
      </c>
      <c r="R77" s="19">
        <v>7.47</v>
      </c>
    </row>
    <row r="78" spans="1:18" ht="24.75" customHeight="1" thickBot="1" x14ac:dyDescent="0.35">
      <c r="A78" s="16" t="s">
        <v>149</v>
      </c>
      <c r="B78" s="17">
        <v>214.38</v>
      </c>
      <c r="C78" s="18">
        <v>216.5</v>
      </c>
      <c r="D78" s="17">
        <v>209.13</v>
      </c>
      <c r="E78" s="17">
        <v>212.93</v>
      </c>
      <c r="F78" s="17">
        <v>120846</v>
      </c>
      <c r="G78" s="17">
        <v>7.37</v>
      </c>
      <c r="H78" s="19">
        <v>1.45</v>
      </c>
      <c r="K78" s="16" t="s">
        <v>782</v>
      </c>
      <c r="L78" s="17">
        <v>417.5</v>
      </c>
      <c r="M78" s="18">
        <v>423.5</v>
      </c>
      <c r="N78" s="17">
        <v>416.5</v>
      </c>
      <c r="O78" s="17">
        <v>418.28</v>
      </c>
      <c r="P78" s="17">
        <v>2642</v>
      </c>
      <c r="Q78" s="17">
        <v>7</v>
      </c>
      <c r="R78" s="19">
        <v>-0.78</v>
      </c>
    </row>
    <row r="79" spans="1:18" ht="24.75" customHeight="1" thickBot="1" x14ac:dyDescent="0.35">
      <c r="A79" s="16" t="s">
        <v>151</v>
      </c>
      <c r="B79" s="17">
        <v>214</v>
      </c>
      <c r="C79" s="18">
        <v>215.45</v>
      </c>
      <c r="D79" s="17">
        <v>210.6</v>
      </c>
      <c r="E79" s="17">
        <v>211.95</v>
      </c>
      <c r="F79" s="17">
        <v>45204</v>
      </c>
      <c r="G79" s="17">
        <v>4.8499999999999996</v>
      </c>
      <c r="H79" s="19">
        <v>2.0499999999999998</v>
      </c>
      <c r="K79" s="16" t="s">
        <v>783</v>
      </c>
      <c r="L79" s="17">
        <v>419.98</v>
      </c>
      <c r="M79" s="18">
        <v>422.1</v>
      </c>
      <c r="N79" s="17">
        <v>414</v>
      </c>
      <c r="O79" s="17">
        <v>418.88</v>
      </c>
      <c r="P79" s="17">
        <v>5942</v>
      </c>
      <c r="Q79" s="17">
        <v>8.1</v>
      </c>
      <c r="R79" s="19">
        <v>1.1000000000000001</v>
      </c>
    </row>
    <row r="80" spans="1:18" ht="24.75" customHeight="1" thickBot="1" x14ac:dyDescent="0.35">
      <c r="A80" s="16" t="s">
        <v>152</v>
      </c>
      <c r="B80" s="17">
        <v>215</v>
      </c>
      <c r="C80" s="18">
        <v>215.75</v>
      </c>
      <c r="D80" s="17">
        <v>209</v>
      </c>
      <c r="E80" s="17">
        <v>211.65</v>
      </c>
      <c r="F80" s="17">
        <v>24996</v>
      </c>
      <c r="G80" s="17">
        <v>6.75</v>
      </c>
      <c r="H80" s="19">
        <v>3.35</v>
      </c>
      <c r="K80" s="16" t="s">
        <v>784</v>
      </c>
      <c r="L80" s="17">
        <v>419.73</v>
      </c>
      <c r="M80" s="18">
        <v>426.5</v>
      </c>
      <c r="N80" s="17">
        <v>416.08</v>
      </c>
      <c r="O80" s="17">
        <v>419.65</v>
      </c>
      <c r="P80" s="17">
        <v>12902</v>
      </c>
      <c r="Q80" s="17">
        <v>10.42</v>
      </c>
      <c r="R80" s="19">
        <v>0.08</v>
      </c>
    </row>
    <row r="81" spans="1:18" ht="24.75" customHeight="1" thickBot="1" x14ac:dyDescent="0.35">
      <c r="A81" s="16" t="s">
        <v>153</v>
      </c>
      <c r="B81" s="17">
        <v>213.05</v>
      </c>
      <c r="C81" s="18">
        <v>216</v>
      </c>
      <c r="D81" s="17">
        <v>212.05</v>
      </c>
      <c r="E81" s="17">
        <v>214.23</v>
      </c>
      <c r="F81" s="17">
        <v>27844</v>
      </c>
      <c r="G81" s="17">
        <v>3.95</v>
      </c>
      <c r="H81" s="19">
        <v>-1.18</v>
      </c>
      <c r="K81" s="16" t="s">
        <v>785</v>
      </c>
      <c r="L81" s="17">
        <v>422.1</v>
      </c>
      <c r="M81" s="18">
        <v>426.5</v>
      </c>
      <c r="N81" s="17">
        <v>412.5</v>
      </c>
      <c r="O81" s="17">
        <v>414.33</v>
      </c>
      <c r="P81" s="17">
        <v>13756</v>
      </c>
      <c r="Q81" s="17">
        <v>14</v>
      </c>
      <c r="R81" s="19">
        <v>7.77</v>
      </c>
    </row>
    <row r="82" spans="1:18" ht="15" thickBot="1" x14ac:dyDescent="0.35">
      <c r="A82" s="20">
        <v>40886</v>
      </c>
      <c r="B82" s="17">
        <v>212.93</v>
      </c>
      <c r="C82" s="18">
        <v>217</v>
      </c>
      <c r="D82" s="17">
        <v>209.98</v>
      </c>
      <c r="E82" s="17">
        <v>212.48</v>
      </c>
      <c r="F82" s="17">
        <v>73448</v>
      </c>
      <c r="G82" s="17">
        <v>7.02</v>
      </c>
      <c r="H82" s="19">
        <v>0.45</v>
      </c>
      <c r="K82" s="20">
        <v>41617</v>
      </c>
      <c r="L82" s="17">
        <v>417.7</v>
      </c>
      <c r="M82" s="18">
        <v>425</v>
      </c>
      <c r="N82" s="17">
        <v>415</v>
      </c>
      <c r="O82" s="17">
        <v>422.9</v>
      </c>
      <c r="P82" s="17">
        <v>8362</v>
      </c>
      <c r="Q82" s="17">
        <v>10</v>
      </c>
      <c r="R82" s="19">
        <v>-5.2</v>
      </c>
    </row>
    <row r="83" spans="1:18" ht="15" thickBot="1" x14ac:dyDescent="0.35">
      <c r="A83" s="20">
        <v>40795</v>
      </c>
      <c r="B83" s="17">
        <v>211</v>
      </c>
      <c r="C83" s="18">
        <v>215.85</v>
      </c>
      <c r="D83" s="17">
        <v>210.5</v>
      </c>
      <c r="E83" s="17">
        <v>214.25</v>
      </c>
      <c r="F83" s="17">
        <v>70026</v>
      </c>
      <c r="G83" s="17">
        <v>5.35</v>
      </c>
      <c r="H83" s="19">
        <v>-3.25</v>
      </c>
      <c r="K83" s="20">
        <v>41587</v>
      </c>
      <c r="L83" s="17">
        <v>422.8</v>
      </c>
      <c r="M83" s="18">
        <v>426.9</v>
      </c>
      <c r="N83" s="17">
        <v>410.5</v>
      </c>
      <c r="O83" s="17">
        <v>417.7</v>
      </c>
      <c r="P83" s="17">
        <v>11960</v>
      </c>
      <c r="Q83" s="17">
        <v>16.399999999999999</v>
      </c>
      <c r="R83" s="19">
        <v>5.0999999999999996</v>
      </c>
    </row>
    <row r="84" spans="1:18" ht="15" thickBot="1" x14ac:dyDescent="0.35">
      <c r="A84" s="20">
        <v>40764</v>
      </c>
      <c r="B84" s="17">
        <v>212</v>
      </c>
      <c r="C84" s="18">
        <v>213.98</v>
      </c>
      <c r="D84" s="17">
        <v>208.05</v>
      </c>
      <c r="E84" s="17">
        <v>211.15</v>
      </c>
      <c r="F84" s="17">
        <v>16146</v>
      </c>
      <c r="G84" s="17">
        <v>5.93</v>
      </c>
      <c r="H84" s="19">
        <v>0.85</v>
      </c>
      <c r="K84" s="20">
        <v>41556</v>
      </c>
      <c r="L84" s="17">
        <v>411.85</v>
      </c>
      <c r="M84" s="18">
        <v>423.95</v>
      </c>
      <c r="N84" s="17">
        <v>409</v>
      </c>
      <c r="O84" s="17">
        <v>421.73</v>
      </c>
      <c r="P84" s="17">
        <v>13348</v>
      </c>
      <c r="Q84" s="17">
        <v>14.95</v>
      </c>
      <c r="R84" s="19">
        <v>-9.8800000000000008</v>
      </c>
    </row>
    <row r="85" spans="1:18" ht="15" thickBot="1" x14ac:dyDescent="0.35">
      <c r="A85" s="20">
        <v>40733</v>
      </c>
      <c r="B85" s="17">
        <v>212.55</v>
      </c>
      <c r="C85" s="18">
        <v>213.53</v>
      </c>
      <c r="D85" s="17">
        <v>210.5</v>
      </c>
      <c r="E85" s="17">
        <v>212.28</v>
      </c>
      <c r="F85" s="17">
        <v>12028</v>
      </c>
      <c r="G85" s="17">
        <v>3.03</v>
      </c>
      <c r="H85" s="19">
        <v>0.27</v>
      </c>
      <c r="K85" s="20">
        <v>41434</v>
      </c>
      <c r="L85" s="17">
        <v>407.5</v>
      </c>
      <c r="M85" s="18">
        <v>411</v>
      </c>
      <c r="N85" s="17">
        <v>406</v>
      </c>
      <c r="O85" s="17">
        <v>408.15</v>
      </c>
      <c r="P85" s="17">
        <v>8830</v>
      </c>
      <c r="Q85" s="17">
        <v>5</v>
      </c>
      <c r="R85" s="19">
        <v>-0.65</v>
      </c>
    </row>
    <row r="86" spans="1:18" ht="15" thickBot="1" x14ac:dyDescent="0.35">
      <c r="A86" s="20">
        <v>40703</v>
      </c>
      <c r="B86" s="17">
        <v>212.25</v>
      </c>
      <c r="C86" s="18">
        <v>214.75</v>
      </c>
      <c r="D86" s="17">
        <v>210.5</v>
      </c>
      <c r="E86" s="17">
        <v>211.03</v>
      </c>
      <c r="F86" s="17">
        <v>6534</v>
      </c>
      <c r="G86" s="17">
        <v>4.25</v>
      </c>
      <c r="H86" s="19">
        <v>1.22</v>
      </c>
      <c r="K86" s="20">
        <v>41403</v>
      </c>
      <c r="L86" s="17">
        <v>406.23</v>
      </c>
      <c r="M86" s="18">
        <v>411.93</v>
      </c>
      <c r="N86" s="17">
        <v>400.28</v>
      </c>
      <c r="O86" s="17">
        <v>408.43</v>
      </c>
      <c r="P86" s="17">
        <v>9920</v>
      </c>
      <c r="Q86" s="17">
        <v>11.65</v>
      </c>
      <c r="R86" s="19">
        <v>-2.2000000000000002</v>
      </c>
    </row>
    <row r="87" spans="1:18" ht="15" thickBot="1" x14ac:dyDescent="0.35">
      <c r="A87" s="20">
        <v>40672</v>
      </c>
      <c r="B87" s="17">
        <v>209.7</v>
      </c>
      <c r="C87" s="18">
        <v>217</v>
      </c>
      <c r="D87" s="17">
        <v>208.05</v>
      </c>
      <c r="E87" s="17">
        <v>212.23</v>
      </c>
      <c r="F87" s="17">
        <v>29260</v>
      </c>
      <c r="G87" s="17">
        <v>8.9499999999999993</v>
      </c>
      <c r="H87" s="19">
        <v>-2.5299999999999998</v>
      </c>
      <c r="K87" s="20">
        <v>41373</v>
      </c>
      <c r="L87" s="17">
        <v>405.03</v>
      </c>
      <c r="M87" s="18">
        <v>405.03</v>
      </c>
      <c r="N87" s="17">
        <v>394.5</v>
      </c>
      <c r="O87" s="17">
        <v>401.28</v>
      </c>
      <c r="P87" s="17">
        <v>12814</v>
      </c>
      <c r="Q87" s="17">
        <v>10.53</v>
      </c>
      <c r="R87" s="19">
        <v>3.75</v>
      </c>
    </row>
    <row r="88" spans="1:18" ht="15" thickBot="1" x14ac:dyDescent="0.35">
      <c r="A88" s="20">
        <v>40583</v>
      </c>
      <c r="B88" s="17">
        <v>210.03</v>
      </c>
      <c r="C88" s="18">
        <v>214.8</v>
      </c>
      <c r="D88" s="17">
        <v>205.05</v>
      </c>
      <c r="E88" s="17">
        <v>210.28</v>
      </c>
      <c r="F88" s="17">
        <v>15420</v>
      </c>
      <c r="G88" s="17">
        <v>9.75</v>
      </c>
      <c r="H88" s="19">
        <v>-0.25</v>
      </c>
      <c r="K88" s="20">
        <v>41342</v>
      </c>
      <c r="L88" s="17">
        <v>407.25</v>
      </c>
      <c r="M88" s="18">
        <v>412.5</v>
      </c>
      <c r="N88" s="17">
        <v>398.5</v>
      </c>
      <c r="O88" s="17">
        <v>405.03</v>
      </c>
      <c r="P88" s="17">
        <v>30288</v>
      </c>
      <c r="Q88" s="17">
        <v>14</v>
      </c>
      <c r="R88" s="19">
        <v>2.2200000000000002</v>
      </c>
    </row>
    <row r="89" spans="1:18" ht="24.75" customHeight="1" thickBot="1" x14ac:dyDescent="0.35">
      <c r="A89" s="16" t="s">
        <v>155</v>
      </c>
      <c r="B89" s="17">
        <v>210</v>
      </c>
      <c r="C89" s="18">
        <v>217</v>
      </c>
      <c r="D89" s="17">
        <v>210</v>
      </c>
      <c r="E89" s="17">
        <v>212.6</v>
      </c>
      <c r="F89" s="17">
        <v>8422</v>
      </c>
      <c r="G89" s="17">
        <v>7</v>
      </c>
      <c r="H89" s="19">
        <v>-2.6</v>
      </c>
      <c r="K89" s="20">
        <v>41314</v>
      </c>
      <c r="L89" s="17">
        <v>405</v>
      </c>
      <c r="M89" s="18">
        <v>412</v>
      </c>
      <c r="N89" s="17">
        <v>402.55</v>
      </c>
      <c r="O89" s="17">
        <v>406.93</v>
      </c>
      <c r="P89" s="17">
        <v>13246</v>
      </c>
      <c r="Q89" s="17">
        <v>9.4499999999999993</v>
      </c>
      <c r="R89" s="19">
        <v>-1.93</v>
      </c>
    </row>
    <row r="90" spans="1:18" ht="24.75" customHeight="1" thickBot="1" x14ac:dyDescent="0.35">
      <c r="A90" s="16" t="s">
        <v>157</v>
      </c>
      <c r="B90" s="17">
        <v>208.6</v>
      </c>
      <c r="C90" s="18">
        <v>211.9</v>
      </c>
      <c r="D90" s="17">
        <v>207</v>
      </c>
      <c r="E90" s="17">
        <v>209.3</v>
      </c>
      <c r="F90" s="17">
        <v>7858</v>
      </c>
      <c r="G90" s="17">
        <v>4.9000000000000004</v>
      </c>
      <c r="H90" s="19">
        <v>-0.7</v>
      </c>
      <c r="K90" s="16" t="s">
        <v>786</v>
      </c>
      <c r="L90" s="17">
        <v>413.55</v>
      </c>
      <c r="M90" s="18">
        <v>416</v>
      </c>
      <c r="N90" s="17">
        <v>398.33</v>
      </c>
      <c r="O90" s="17">
        <v>404.03</v>
      </c>
      <c r="P90" s="17">
        <v>9106</v>
      </c>
      <c r="Q90" s="17">
        <v>17.670000000000002</v>
      </c>
      <c r="R90" s="19">
        <v>9.52</v>
      </c>
    </row>
    <row r="91" spans="1:18" ht="24.75" customHeight="1" thickBot="1" x14ac:dyDescent="0.35">
      <c r="A91" s="16" t="s">
        <v>159</v>
      </c>
      <c r="B91" s="17">
        <v>209.5</v>
      </c>
      <c r="C91" s="18">
        <v>209.88</v>
      </c>
      <c r="D91" s="17">
        <v>206.05</v>
      </c>
      <c r="E91" s="17">
        <v>207.75</v>
      </c>
      <c r="F91" s="17">
        <v>106630</v>
      </c>
      <c r="G91" s="17">
        <v>3.83</v>
      </c>
      <c r="H91" s="19">
        <v>1.75</v>
      </c>
      <c r="K91" s="16" t="s">
        <v>787</v>
      </c>
      <c r="L91" s="17">
        <v>402.5</v>
      </c>
      <c r="M91" s="18">
        <v>412.5</v>
      </c>
      <c r="N91" s="17">
        <v>397.23</v>
      </c>
      <c r="O91" s="17">
        <v>409.6</v>
      </c>
      <c r="P91" s="17">
        <v>9814</v>
      </c>
      <c r="Q91" s="17">
        <v>15.27</v>
      </c>
      <c r="R91" s="19">
        <v>-7.1</v>
      </c>
    </row>
    <row r="92" spans="1:18" ht="24.75" customHeight="1" thickBot="1" x14ac:dyDescent="0.35">
      <c r="A92" s="16" t="s">
        <v>161</v>
      </c>
      <c r="B92" s="17">
        <v>210</v>
      </c>
      <c r="C92" s="18">
        <v>212.95</v>
      </c>
      <c r="D92" s="17">
        <v>204.5</v>
      </c>
      <c r="E92" s="17">
        <v>208.33</v>
      </c>
      <c r="F92" s="17">
        <v>9478</v>
      </c>
      <c r="G92" s="17">
        <v>8.4499999999999993</v>
      </c>
      <c r="H92" s="19">
        <v>1.67</v>
      </c>
      <c r="K92" s="16" t="s">
        <v>788</v>
      </c>
      <c r="L92" s="17">
        <v>405</v>
      </c>
      <c r="M92" s="18">
        <v>406</v>
      </c>
      <c r="N92" s="17">
        <v>396</v>
      </c>
      <c r="O92" s="17">
        <v>401.05</v>
      </c>
      <c r="P92" s="17">
        <v>11924</v>
      </c>
      <c r="Q92" s="17">
        <v>10</v>
      </c>
      <c r="R92" s="19">
        <v>3.95</v>
      </c>
    </row>
    <row r="93" spans="1:18" ht="24.75" customHeight="1" thickBot="1" x14ac:dyDescent="0.35">
      <c r="A93" s="16" t="s">
        <v>163</v>
      </c>
      <c r="B93" s="17">
        <v>216</v>
      </c>
      <c r="C93" s="18">
        <v>217.13</v>
      </c>
      <c r="D93" s="17">
        <v>208</v>
      </c>
      <c r="E93" s="17">
        <v>208.5</v>
      </c>
      <c r="F93" s="17">
        <v>16208</v>
      </c>
      <c r="G93" s="17">
        <v>9.1300000000000008</v>
      </c>
      <c r="H93" s="19">
        <v>7.5</v>
      </c>
      <c r="K93" s="16" t="s">
        <v>789</v>
      </c>
      <c r="L93" s="17">
        <v>409.73</v>
      </c>
      <c r="M93" s="18">
        <v>422.98</v>
      </c>
      <c r="N93" s="17">
        <v>401</v>
      </c>
      <c r="O93" s="17">
        <v>408.83</v>
      </c>
      <c r="P93" s="17">
        <v>40770</v>
      </c>
      <c r="Q93" s="17">
        <v>21.98</v>
      </c>
      <c r="R93" s="19">
        <v>0.9</v>
      </c>
    </row>
    <row r="94" spans="1:18" ht="24.75" customHeight="1" thickBot="1" x14ac:dyDescent="0.35">
      <c r="A94" s="16" t="s">
        <v>165</v>
      </c>
      <c r="B94" s="17">
        <v>219</v>
      </c>
      <c r="C94" s="18">
        <v>219</v>
      </c>
      <c r="D94" s="17">
        <v>212.88</v>
      </c>
      <c r="E94" s="17">
        <v>213.85</v>
      </c>
      <c r="F94" s="17">
        <v>27728</v>
      </c>
      <c r="G94" s="17">
        <v>6.12</v>
      </c>
      <c r="H94" s="19">
        <v>5.15</v>
      </c>
      <c r="K94" s="16" t="s">
        <v>790</v>
      </c>
      <c r="L94" s="17">
        <v>406.5</v>
      </c>
      <c r="M94" s="18">
        <v>413.18</v>
      </c>
      <c r="N94" s="17">
        <v>406.3</v>
      </c>
      <c r="O94" s="17">
        <v>410.85</v>
      </c>
      <c r="P94" s="17">
        <v>6986</v>
      </c>
      <c r="Q94" s="17">
        <v>6.88</v>
      </c>
      <c r="R94" s="19">
        <v>-4.3499999999999996</v>
      </c>
    </row>
    <row r="95" spans="1:18" ht="24.75" customHeight="1" thickBot="1" x14ac:dyDescent="0.35">
      <c r="A95" s="16" t="s">
        <v>167</v>
      </c>
      <c r="B95" s="17">
        <v>212.8</v>
      </c>
      <c r="C95" s="18">
        <v>219</v>
      </c>
      <c r="D95" s="17">
        <v>210.08</v>
      </c>
      <c r="E95" s="17">
        <v>217.9</v>
      </c>
      <c r="F95" s="17">
        <v>29822</v>
      </c>
      <c r="G95" s="17">
        <v>8.92</v>
      </c>
      <c r="H95" s="19">
        <v>-5.0999999999999996</v>
      </c>
      <c r="K95" s="16" t="s">
        <v>791</v>
      </c>
      <c r="L95" s="17">
        <v>407</v>
      </c>
      <c r="M95" s="18">
        <v>408.2</v>
      </c>
      <c r="N95" s="17">
        <v>404</v>
      </c>
      <c r="O95" s="17">
        <v>405.53</v>
      </c>
      <c r="P95" s="17">
        <v>208372</v>
      </c>
      <c r="Q95" s="17">
        <v>4.2</v>
      </c>
      <c r="R95" s="19">
        <v>1.47</v>
      </c>
    </row>
    <row r="96" spans="1:18" ht="24.75" customHeight="1" thickBot="1" x14ac:dyDescent="0.35">
      <c r="A96" s="16" t="s">
        <v>169</v>
      </c>
      <c r="B96" s="17">
        <v>205</v>
      </c>
      <c r="C96" s="18">
        <v>212.2</v>
      </c>
      <c r="D96" s="17">
        <v>202.35</v>
      </c>
      <c r="E96" s="17">
        <v>211.33</v>
      </c>
      <c r="F96" s="17">
        <v>43424</v>
      </c>
      <c r="G96" s="17">
        <v>9.85</v>
      </c>
      <c r="H96" s="19">
        <v>-6.33</v>
      </c>
      <c r="K96" s="16" t="s">
        <v>792</v>
      </c>
      <c r="L96" s="17">
        <v>410</v>
      </c>
      <c r="M96" s="18">
        <v>411</v>
      </c>
      <c r="N96" s="17">
        <v>398.9</v>
      </c>
      <c r="O96" s="17">
        <v>408.93</v>
      </c>
      <c r="P96" s="17">
        <v>5592</v>
      </c>
      <c r="Q96" s="17">
        <v>12.1</v>
      </c>
      <c r="R96" s="19">
        <v>1.07</v>
      </c>
    </row>
    <row r="97" spans="1:18" ht="24.75" customHeight="1" thickBot="1" x14ac:dyDescent="0.35">
      <c r="A97" s="16" t="s">
        <v>171</v>
      </c>
      <c r="B97" s="17">
        <v>208.5</v>
      </c>
      <c r="C97" s="18">
        <v>209.13</v>
      </c>
      <c r="D97" s="17">
        <v>205.03</v>
      </c>
      <c r="E97" s="17">
        <v>207.63</v>
      </c>
      <c r="F97" s="17">
        <v>20364</v>
      </c>
      <c r="G97" s="17">
        <v>4.0999999999999996</v>
      </c>
      <c r="H97" s="19">
        <v>0.87</v>
      </c>
      <c r="K97" s="16" t="s">
        <v>793</v>
      </c>
      <c r="L97" s="17">
        <v>412</v>
      </c>
      <c r="M97" s="18">
        <v>416.5</v>
      </c>
      <c r="N97" s="17">
        <v>407.5</v>
      </c>
      <c r="O97" s="17">
        <v>411.35</v>
      </c>
      <c r="P97" s="17">
        <v>34540</v>
      </c>
      <c r="Q97" s="17">
        <v>9</v>
      </c>
      <c r="R97" s="19">
        <v>0.65</v>
      </c>
    </row>
    <row r="98" spans="1:18" ht="24.75" customHeight="1" thickBot="1" x14ac:dyDescent="0.35">
      <c r="A98" s="16" t="s">
        <v>173</v>
      </c>
      <c r="B98" s="17">
        <v>207.5</v>
      </c>
      <c r="C98" s="18">
        <v>211</v>
      </c>
      <c r="D98" s="17">
        <v>205.08</v>
      </c>
      <c r="E98" s="17">
        <v>207.68</v>
      </c>
      <c r="F98" s="17">
        <v>20022</v>
      </c>
      <c r="G98" s="17">
        <v>5.92</v>
      </c>
      <c r="H98" s="19">
        <v>-0.18</v>
      </c>
      <c r="K98" s="16" t="s">
        <v>794</v>
      </c>
      <c r="L98" s="17">
        <v>407.5</v>
      </c>
      <c r="M98" s="18">
        <v>417.5</v>
      </c>
      <c r="N98" s="17">
        <v>403.05</v>
      </c>
      <c r="O98" s="17">
        <v>411.8</v>
      </c>
      <c r="P98" s="17">
        <v>19044</v>
      </c>
      <c r="Q98" s="17">
        <v>14.45</v>
      </c>
      <c r="R98" s="19">
        <v>-4.3</v>
      </c>
    </row>
    <row r="99" spans="1:18" ht="24.75" customHeight="1" thickBot="1" x14ac:dyDescent="0.35">
      <c r="A99" s="16" t="s">
        <v>175</v>
      </c>
      <c r="B99" s="17">
        <v>212.5</v>
      </c>
      <c r="C99" s="18">
        <v>212.5</v>
      </c>
      <c r="D99" s="17">
        <v>206.5</v>
      </c>
      <c r="E99" s="17">
        <v>207.88</v>
      </c>
      <c r="F99" s="17">
        <v>6086</v>
      </c>
      <c r="G99" s="17">
        <v>6</v>
      </c>
      <c r="H99" s="19">
        <v>4.62</v>
      </c>
      <c r="K99" s="16" t="s">
        <v>795</v>
      </c>
      <c r="L99" s="17">
        <v>442.5</v>
      </c>
      <c r="M99" s="18">
        <v>442.5</v>
      </c>
      <c r="N99" s="17">
        <v>400.95</v>
      </c>
      <c r="O99" s="17">
        <v>412.33</v>
      </c>
      <c r="P99" s="17">
        <v>48958</v>
      </c>
      <c r="Q99" s="17">
        <v>41.55</v>
      </c>
      <c r="R99" s="19">
        <v>30.17</v>
      </c>
    </row>
    <row r="100" spans="1:18" ht="15" thickBot="1" x14ac:dyDescent="0.35">
      <c r="A100" s="20">
        <v>40885</v>
      </c>
      <c r="B100" s="17">
        <v>207.5</v>
      </c>
      <c r="C100" s="18">
        <v>214.43</v>
      </c>
      <c r="D100" s="17">
        <v>207.5</v>
      </c>
      <c r="E100" s="17">
        <v>208.55</v>
      </c>
      <c r="F100" s="17">
        <v>31088</v>
      </c>
      <c r="G100" s="17">
        <v>6.93</v>
      </c>
      <c r="H100" s="19">
        <v>-1.05</v>
      </c>
      <c r="K100" s="16" t="s">
        <v>796</v>
      </c>
      <c r="L100" s="17">
        <v>442.5</v>
      </c>
      <c r="M100" s="18">
        <v>444.08</v>
      </c>
      <c r="N100" s="17">
        <v>433.58</v>
      </c>
      <c r="O100" s="17">
        <v>436.1</v>
      </c>
      <c r="P100" s="17">
        <v>19282</v>
      </c>
      <c r="Q100" s="17">
        <v>10.5</v>
      </c>
      <c r="R100" s="19">
        <v>6.4</v>
      </c>
    </row>
    <row r="101" spans="1:18" ht="15" thickBot="1" x14ac:dyDescent="0.35">
      <c r="A101" s="20">
        <v>40855</v>
      </c>
      <c r="B101" s="17">
        <v>204.25</v>
      </c>
      <c r="C101" s="18">
        <v>208.98</v>
      </c>
      <c r="D101" s="17">
        <v>201.5</v>
      </c>
      <c r="E101" s="17">
        <v>207.8</v>
      </c>
      <c r="F101" s="17">
        <v>43094</v>
      </c>
      <c r="G101" s="17">
        <v>7.48</v>
      </c>
      <c r="H101" s="19">
        <v>-3.55</v>
      </c>
      <c r="K101" s="16" t="s">
        <v>797</v>
      </c>
      <c r="L101" s="17">
        <v>445</v>
      </c>
      <c r="M101" s="18">
        <v>459.33</v>
      </c>
      <c r="N101" s="17">
        <v>439.5</v>
      </c>
      <c r="O101" s="17">
        <v>445.93</v>
      </c>
      <c r="P101" s="17">
        <v>244034</v>
      </c>
      <c r="Q101" s="17">
        <v>19.829999999999998</v>
      </c>
      <c r="R101" s="19">
        <v>-0.93</v>
      </c>
    </row>
    <row r="102" spans="1:18" ht="15" thickBot="1" x14ac:dyDescent="0.35">
      <c r="A102" s="20">
        <v>40824</v>
      </c>
      <c r="B102" s="17">
        <v>207.53</v>
      </c>
      <c r="C102" s="18">
        <v>210.73</v>
      </c>
      <c r="D102" s="17">
        <v>203.5</v>
      </c>
      <c r="E102" s="17">
        <v>206</v>
      </c>
      <c r="F102" s="17">
        <v>177556</v>
      </c>
      <c r="G102" s="17">
        <v>7.23</v>
      </c>
      <c r="H102" s="19">
        <v>1.53</v>
      </c>
      <c r="K102" s="16" t="s">
        <v>798</v>
      </c>
      <c r="L102" s="17">
        <v>430.55</v>
      </c>
      <c r="M102" s="18">
        <v>448.7</v>
      </c>
      <c r="N102" s="17">
        <v>430.55</v>
      </c>
      <c r="O102" s="17">
        <v>447.43</v>
      </c>
      <c r="P102" s="17">
        <v>2431412</v>
      </c>
      <c r="Q102" s="17">
        <v>18.149999999999999</v>
      </c>
      <c r="R102" s="19">
        <v>-16.88</v>
      </c>
    </row>
    <row r="103" spans="1:18" ht="15" thickBot="1" x14ac:dyDescent="0.35">
      <c r="A103" s="20">
        <v>40794</v>
      </c>
      <c r="B103" s="17">
        <v>202</v>
      </c>
      <c r="C103" s="18">
        <v>206.95</v>
      </c>
      <c r="D103" s="17">
        <v>199</v>
      </c>
      <c r="E103" s="17">
        <v>200.7</v>
      </c>
      <c r="F103" s="17">
        <v>78192</v>
      </c>
      <c r="G103" s="17">
        <v>7.95</v>
      </c>
      <c r="H103" s="19">
        <v>1.3</v>
      </c>
      <c r="K103" s="20">
        <v>41616</v>
      </c>
      <c r="L103" s="17">
        <v>430.8</v>
      </c>
      <c r="M103" s="18">
        <v>434</v>
      </c>
      <c r="N103" s="17">
        <v>424.85</v>
      </c>
      <c r="O103" s="17">
        <v>430.55</v>
      </c>
      <c r="P103" s="17">
        <v>7860</v>
      </c>
      <c r="Q103" s="17">
        <v>9.15</v>
      </c>
      <c r="R103" s="19">
        <v>0.25</v>
      </c>
    </row>
    <row r="104" spans="1:18" ht="15" thickBot="1" x14ac:dyDescent="0.35">
      <c r="A104" s="20">
        <v>40763</v>
      </c>
      <c r="B104" s="17">
        <v>209.5</v>
      </c>
      <c r="C104" s="18">
        <v>211.43</v>
      </c>
      <c r="D104" s="17">
        <v>200.63</v>
      </c>
      <c r="E104" s="17">
        <v>207.38</v>
      </c>
      <c r="F104" s="17">
        <v>54738</v>
      </c>
      <c r="G104" s="17">
        <v>10.8</v>
      </c>
      <c r="H104" s="19">
        <v>2.12</v>
      </c>
      <c r="K104" s="20">
        <v>41494</v>
      </c>
      <c r="L104" s="17">
        <v>424.93</v>
      </c>
      <c r="M104" s="18">
        <v>437</v>
      </c>
      <c r="N104" s="17">
        <v>423.5</v>
      </c>
      <c r="O104" s="17">
        <v>434.15</v>
      </c>
      <c r="P104" s="17">
        <v>15666</v>
      </c>
      <c r="Q104" s="17">
        <v>13.5</v>
      </c>
      <c r="R104" s="19">
        <v>-9.2200000000000006</v>
      </c>
    </row>
    <row r="105" spans="1:18" ht="15" thickBot="1" x14ac:dyDescent="0.35">
      <c r="A105" s="20">
        <v>40671</v>
      </c>
      <c r="B105" s="17">
        <v>211.03</v>
      </c>
      <c r="C105" s="18">
        <v>211.5</v>
      </c>
      <c r="D105" s="17">
        <v>204.5</v>
      </c>
      <c r="E105" s="17">
        <v>209.9</v>
      </c>
      <c r="F105" s="17">
        <v>33236</v>
      </c>
      <c r="G105" s="17">
        <v>7</v>
      </c>
      <c r="H105" s="19">
        <v>1.1299999999999999</v>
      </c>
      <c r="K105" s="20">
        <v>41463</v>
      </c>
      <c r="L105" s="17">
        <v>422.5</v>
      </c>
      <c r="M105" s="18">
        <v>434.5</v>
      </c>
      <c r="N105" s="17">
        <v>417.53</v>
      </c>
      <c r="O105" s="17">
        <v>424.53</v>
      </c>
      <c r="P105" s="17">
        <v>47874</v>
      </c>
      <c r="Q105" s="17">
        <v>16.97</v>
      </c>
      <c r="R105" s="19">
        <v>-2.0299999999999998</v>
      </c>
    </row>
    <row r="106" spans="1:18" ht="15" thickBot="1" x14ac:dyDescent="0.35">
      <c r="A106" s="20">
        <v>40641</v>
      </c>
      <c r="B106" s="17">
        <v>215</v>
      </c>
      <c r="C106" s="18">
        <v>216.35</v>
      </c>
      <c r="D106" s="17">
        <v>211.03</v>
      </c>
      <c r="E106" s="17">
        <v>212.78</v>
      </c>
      <c r="F106" s="17">
        <v>23158</v>
      </c>
      <c r="G106" s="17">
        <v>5.32</v>
      </c>
      <c r="H106" s="19">
        <v>2.2200000000000002</v>
      </c>
      <c r="K106" s="20">
        <v>41433</v>
      </c>
      <c r="L106" s="17">
        <v>425</v>
      </c>
      <c r="M106" s="18">
        <v>442</v>
      </c>
      <c r="N106" s="17">
        <v>417.08</v>
      </c>
      <c r="O106" s="17">
        <v>420.35</v>
      </c>
      <c r="P106" s="17">
        <v>23722</v>
      </c>
      <c r="Q106" s="17">
        <v>24.92</v>
      </c>
      <c r="R106" s="19">
        <v>4.6500000000000004</v>
      </c>
    </row>
    <row r="107" spans="1:18" ht="15" thickBot="1" x14ac:dyDescent="0.35">
      <c r="A107" s="20">
        <v>40610</v>
      </c>
      <c r="B107" s="17">
        <v>212.5</v>
      </c>
      <c r="C107" s="18">
        <v>216.35</v>
      </c>
      <c r="D107" s="17">
        <v>211</v>
      </c>
      <c r="E107" s="17">
        <v>214.85</v>
      </c>
      <c r="F107" s="17">
        <v>11372</v>
      </c>
      <c r="G107" s="17">
        <v>5.35</v>
      </c>
      <c r="H107" s="19">
        <v>-2.35</v>
      </c>
      <c r="K107" s="20">
        <v>41402</v>
      </c>
      <c r="L107" s="17">
        <v>430</v>
      </c>
      <c r="M107" s="18">
        <v>430</v>
      </c>
      <c r="N107" s="17">
        <v>417.5</v>
      </c>
      <c r="O107" s="17">
        <v>425.75</v>
      </c>
      <c r="P107" s="17">
        <v>17716</v>
      </c>
      <c r="Q107" s="17">
        <v>12.5</v>
      </c>
      <c r="R107" s="19">
        <v>4.25</v>
      </c>
    </row>
    <row r="108" spans="1:18" ht="15" thickBot="1" x14ac:dyDescent="0.35">
      <c r="A108" s="20">
        <v>40582</v>
      </c>
      <c r="B108" s="17">
        <v>217.43</v>
      </c>
      <c r="C108" s="18">
        <v>217.43</v>
      </c>
      <c r="D108" s="17">
        <v>212</v>
      </c>
      <c r="E108" s="17">
        <v>213.8</v>
      </c>
      <c r="F108" s="17">
        <v>17222</v>
      </c>
      <c r="G108" s="17">
        <v>5.43</v>
      </c>
      <c r="H108" s="19">
        <v>3.63</v>
      </c>
      <c r="K108" s="20">
        <v>41313</v>
      </c>
      <c r="L108" s="17">
        <v>410</v>
      </c>
      <c r="M108" s="18">
        <v>435.95</v>
      </c>
      <c r="N108" s="17">
        <v>410</v>
      </c>
      <c r="O108" s="17">
        <v>428.38</v>
      </c>
      <c r="P108" s="17">
        <v>30228</v>
      </c>
      <c r="Q108" s="17">
        <v>25.95</v>
      </c>
      <c r="R108" s="19">
        <v>-18.38</v>
      </c>
    </row>
    <row r="109" spans="1:18" ht="15" thickBot="1" x14ac:dyDescent="0.35">
      <c r="A109" s="20">
        <v>40551</v>
      </c>
      <c r="B109" s="17">
        <v>217.5</v>
      </c>
      <c r="C109" s="18">
        <v>221.5</v>
      </c>
      <c r="D109" s="17">
        <v>213.5</v>
      </c>
      <c r="E109" s="17">
        <v>214.08</v>
      </c>
      <c r="F109" s="17">
        <v>13648</v>
      </c>
      <c r="G109" s="17">
        <v>8</v>
      </c>
      <c r="H109" s="19">
        <v>3.42</v>
      </c>
      <c r="K109" s="20">
        <v>41282</v>
      </c>
      <c r="L109" s="17">
        <v>404.28</v>
      </c>
      <c r="M109" s="18">
        <v>414.28</v>
      </c>
      <c r="N109" s="17">
        <v>403.5</v>
      </c>
      <c r="O109" s="17">
        <v>408.98</v>
      </c>
      <c r="P109" s="17">
        <v>10016</v>
      </c>
      <c r="Q109" s="17">
        <v>10.78</v>
      </c>
      <c r="R109" s="19">
        <v>-4.7</v>
      </c>
    </row>
    <row r="110" spans="1:18" ht="24.75" customHeight="1" thickBot="1" x14ac:dyDescent="0.35">
      <c r="A110" s="16" t="s">
        <v>179</v>
      </c>
      <c r="B110" s="17">
        <v>215.03</v>
      </c>
      <c r="C110" s="18">
        <v>219.35</v>
      </c>
      <c r="D110" s="17">
        <v>214.03</v>
      </c>
      <c r="E110" s="17">
        <v>217.85</v>
      </c>
      <c r="F110" s="17">
        <v>20296</v>
      </c>
      <c r="G110" s="17">
        <v>5.32</v>
      </c>
      <c r="H110" s="19">
        <v>-2.82</v>
      </c>
      <c r="K110" s="16" t="s">
        <v>799</v>
      </c>
      <c r="L110" s="17">
        <v>409</v>
      </c>
      <c r="M110" s="18">
        <v>418</v>
      </c>
      <c r="N110" s="17">
        <v>394.73</v>
      </c>
      <c r="O110" s="17">
        <v>398.08</v>
      </c>
      <c r="P110" s="17">
        <v>99042</v>
      </c>
      <c r="Q110" s="17">
        <v>23.27</v>
      </c>
      <c r="R110" s="19">
        <v>10.92</v>
      </c>
    </row>
    <row r="111" spans="1:18" ht="24.75" customHeight="1" thickBot="1" x14ac:dyDescent="0.35">
      <c r="A111" s="16" t="s">
        <v>181</v>
      </c>
      <c r="B111" s="17">
        <v>216</v>
      </c>
      <c r="C111" s="18">
        <v>220.85</v>
      </c>
      <c r="D111" s="17">
        <v>212.53</v>
      </c>
      <c r="E111" s="17">
        <v>214.58</v>
      </c>
      <c r="F111" s="17">
        <v>87850</v>
      </c>
      <c r="G111" s="17">
        <v>8.32</v>
      </c>
      <c r="H111" s="19">
        <v>1.42</v>
      </c>
      <c r="K111" s="16" t="s">
        <v>800</v>
      </c>
      <c r="L111" s="17">
        <v>421.5</v>
      </c>
      <c r="M111" s="18">
        <v>432.5</v>
      </c>
      <c r="N111" s="17">
        <v>407</v>
      </c>
      <c r="O111" s="17">
        <v>411.25</v>
      </c>
      <c r="P111" s="17">
        <v>20024</v>
      </c>
      <c r="Q111" s="17">
        <v>25.5</v>
      </c>
      <c r="R111" s="19">
        <v>10.25</v>
      </c>
    </row>
    <row r="112" spans="1:18" ht="24.75" customHeight="1" thickBot="1" x14ac:dyDescent="0.35">
      <c r="A112" s="16" t="s">
        <v>183</v>
      </c>
      <c r="B112" s="17">
        <v>217.5</v>
      </c>
      <c r="C112" s="18">
        <v>218.95</v>
      </c>
      <c r="D112" s="17">
        <v>214.2</v>
      </c>
      <c r="E112" s="17">
        <v>216.03</v>
      </c>
      <c r="F112" s="17">
        <v>156294</v>
      </c>
      <c r="G112" s="17">
        <v>4.75</v>
      </c>
      <c r="H112" s="19">
        <v>1.47</v>
      </c>
      <c r="K112" s="16" t="s">
        <v>801</v>
      </c>
      <c r="L112" s="17">
        <v>428.35</v>
      </c>
      <c r="M112" s="18">
        <v>441.75</v>
      </c>
      <c r="N112" s="17">
        <v>413.55</v>
      </c>
      <c r="O112" s="17">
        <v>425.45</v>
      </c>
      <c r="P112" s="17">
        <v>20264</v>
      </c>
      <c r="Q112" s="17">
        <v>28.2</v>
      </c>
      <c r="R112" s="19">
        <v>2.9</v>
      </c>
    </row>
    <row r="113" spans="1:18" ht="24.75" customHeight="1" thickBot="1" x14ac:dyDescent="0.35">
      <c r="A113" s="16" t="s">
        <v>185</v>
      </c>
      <c r="B113" s="17">
        <v>220.03</v>
      </c>
      <c r="C113" s="18">
        <v>222.45</v>
      </c>
      <c r="D113" s="17">
        <v>218</v>
      </c>
      <c r="E113" s="17">
        <v>218.68</v>
      </c>
      <c r="F113" s="17">
        <v>21766</v>
      </c>
      <c r="G113" s="17">
        <v>4.45</v>
      </c>
      <c r="H113" s="19">
        <v>1.35</v>
      </c>
      <c r="K113" s="16" t="s">
        <v>802</v>
      </c>
      <c r="L113" s="17">
        <v>444</v>
      </c>
      <c r="M113" s="18">
        <v>449.2</v>
      </c>
      <c r="N113" s="17">
        <v>427.5</v>
      </c>
      <c r="O113" s="17">
        <v>431.85</v>
      </c>
      <c r="P113" s="17">
        <v>13460</v>
      </c>
      <c r="Q113" s="17">
        <v>21.7</v>
      </c>
      <c r="R113" s="19">
        <v>12.15</v>
      </c>
    </row>
    <row r="114" spans="1:18" ht="24.75" customHeight="1" thickBot="1" x14ac:dyDescent="0.35">
      <c r="A114" s="16" t="s">
        <v>187</v>
      </c>
      <c r="B114" s="17">
        <v>230</v>
      </c>
      <c r="C114" s="18">
        <v>231.98</v>
      </c>
      <c r="D114" s="17">
        <v>213.5</v>
      </c>
      <c r="E114" s="17">
        <v>219.9</v>
      </c>
      <c r="F114" s="17">
        <v>245210</v>
      </c>
      <c r="G114" s="17">
        <v>18.48</v>
      </c>
      <c r="H114" s="19">
        <v>10.1</v>
      </c>
      <c r="K114" s="16" t="s">
        <v>803</v>
      </c>
      <c r="L114" s="17">
        <v>446.13</v>
      </c>
      <c r="M114" s="18">
        <v>447</v>
      </c>
      <c r="N114" s="17">
        <v>440.5</v>
      </c>
      <c r="O114" s="17">
        <v>443.75</v>
      </c>
      <c r="P114" s="17">
        <v>7192</v>
      </c>
      <c r="Q114" s="17">
        <v>6.5</v>
      </c>
      <c r="R114" s="19">
        <v>2.38</v>
      </c>
    </row>
    <row r="115" spans="1:18" ht="24.75" customHeight="1" thickBot="1" x14ac:dyDescent="0.35">
      <c r="A115" s="16" t="s">
        <v>189</v>
      </c>
      <c r="B115" s="17">
        <v>224.48</v>
      </c>
      <c r="C115" s="18">
        <v>228.5</v>
      </c>
      <c r="D115" s="17">
        <v>222.03</v>
      </c>
      <c r="E115" s="17">
        <v>226.68</v>
      </c>
      <c r="F115" s="17">
        <v>61926</v>
      </c>
      <c r="G115" s="17">
        <v>6.47</v>
      </c>
      <c r="H115" s="19">
        <v>-2.2000000000000002</v>
      </c>
      <c r="K115" s="16" t="s">
        <v>804</v>
      </c>
      <c r="L115" s="17">
        <v>452.5</v>
      </c>
      <c r="M115" s="18">
        <v>454.45</v>
      </c>
      <c r="N115" s="17">
        <v>443.38</v>
      </c>
      <c r="O115" s="17">
        <v>446.13</v>
      </c>
      <c r="P115" s="17">
        <v>10130</v>
      </c>
      <c r="Q115" s="17">
        <v>11.07</v>
      </c>
      <c r="R115" s="19">
        <v>6.37</v>
      </c>
    </row>
    <row r="116" spans="1:18" ht="24.75" customHeight="1" thickBot="1" x14ac:dyDescent="0.35">
      <c r="A116" s="16" t="s">
        <v>191</v>
      </c>
      <c r="B116" s="17">
        <v>221</v>
      </c>
      <c r="C116" s="18">
        <v>223.5</v>
      </c>
      <c r="D116" s="17">
        <v>220.33</v>
      </c>
      <c r="E116" s="17">
        <v>221.7</v>
      </c>
      <c r="F116" s="17">
        <v>11292</v>
      </c>
      <c r="G116" s="17">
        <v>3.17</v>
      </c>
      <c r="H116" s="19">
        <v>-0.7</v>
      </c>
      <c r="K116" s="16" t="s">
        <v>805</v>
      </c>
      <c r="L116" s="17">
        <v>460</v>
      </c>
      <c r="M116" s="18">
        <v>461.5</v>
      </c>
      <c r="N116" s="17">
        <v>445</v>
      </c>
      <c r="O116" s="17">
        <v>454.5</v>
      </c>
      <c r="P116" s="17">
        <v>20330</v>
      </c>
      <c r="Q116" s="17">
        <v>16.5</v>
      </c>
      <c r="R116" s="19">
        <v>5.5</v>
      </c>
    </row>
    <row r="117" spans="1:18" ht="24.75" customHeight="1" thickBot="1" x14ac:dyDescent="0.35">
      <c r="A117" s="16" t="s">
        <v>193</v>
      </c>
      <c r="B117" s="17">
        <v>220</v>
      </c>
      <c r="C117" s="18">
        <v>220.5</v>
      </c>
      <c r="D117" s="17">
        <v>217.5</v>
      </c>
      <c r="E117" s="17">
        <v>219.68</v>
      </c>
      <c r="F117" s="17">
        <v>10250</v>
      </c>
      <c r="G117" s="17">
        <v>3</v>
      </c>
      <c r="H117" s="19">
        <v>0.32</v>
      </c>
      <c r="K117" s="16" t="s">
        <v>806</v>
      </c>
      <c r="L117" s="17">
        <v>475</v>
      </c>
      <c r="M117" s="18">
        <v>485.78</v>
      </c>
      <c r="N117" s="17">
        <v>452.5</v>
      </c>
      <c r="O117" s="17">
        <v>456.15</v>
      </c>
      <c r="P117" s="17">
        <v>28754</v>
      </c>
      <c r="Q117" s="17">
        <v>33.28</v>
      </c>
      <c r="R117" s="19">
        <v>18.850000000000001</v>
      </c>
    </row>
    <row r="118" spans="1:18" ht="24.75" customHeight="1" thickBot="1" x14ac:dyDescent="0.35">
      <c r="A118" s="16" t="s">
        <v>195</v>
      </c>
      <c r="B118" s="17">
        <v>220</v>
      </c>
      <c r="C118" s="18">
        <v>221.45</v>
      </c>
      <c r="D118" s="17">
        <v>218</v>
      </c>
      <c r="E118" s="17">
        <v>220.08</v>
      </c>
      <c r="F118" s="17">
        <v>11018</v>
      </c>
      <c r="G118" s="17">
        <v>3.45</v>
      </c>
      <c r="H118" s="19">
        <v>-0.08</v>
      </c>
      <c r="K118" s="16" t="s">
        <v>807</v>
      </c>
      <c r="L118" s="17">
        <v>470</v>
      </c>
      <c r="M118" s="18">
        <v>481.35</v>
      </c>
      <c r="N118" s="17">
        <v>456.83</v>
      </c>
      <c r="O118" s="17">
        <v>476.28</v>
      </c>
      <c r="P118" s="17">
        <v>57056</v>
      </c>
      <c r="Q118" s="17">
        <v>24.52</v>
      </c>
      <c r="R118" s="19">
        <v>-6.28</v>
      </c>
    </row>
    <row r="119" spans="1:18" ht="24.75" customHeight="1" thickBot="1" x14ac:dyDescent="0.35">
      <c r="A119" s="16" t="s">
        <v>197</v>
      </c>
      <c r="B119" s="17">
        <v>219</v>
      </c>
      <c r="C119" s="18">
        <v>221.5</v>
      </c>
      <c r="D119" s="17">
        <v>218.13</v>
      </c>
      <c r="E119" s="17">
        <v>218.63</v>
      </c>
      <c r="F119" s="17">
        <v>7326</v>
      </c>
      <c r="G119" s="17">
        <v>3.37</v>
      </c>
      <c r="H119" s="19">
        <v>0.37</v>
      </c>
      <c r="K119" s="16" t="s">
        <v>808</v>
      </c>
      <c r="L119" s="17">
        <v>449.5</v>
      </c>
      <c r="M119" s="18">
        <v>488.7</v>
      </c>
      <c r="N119" s="17">
        <v>449.5</v>
      </c>
      <c r="O119" s="17">
        <v>468.23</v>
      </c>
      <c r="P119" s="17">
        <v>237338</v>
      </c>
      <c r="Q119" s="17">
        <v>39.200000000000003</v>
      </c>
      <c r="R119" s="19">
        <v>-18.73</v>
      </c>
    </row>
    <row r="120" spans="1:18" ht="24.75" customHeight="1" thickBot="1" x14ac:dyDescent="0.35">
      <c r="A120" s="16" t="s">
        <v>199</v>
      </c>
      <c r="B120" s="17">
        <v>221.48</v>
      </c>
      <c r="C120" s="18">
        <v>221.48</v>
      </c>
      <c r="D120" s="17">
        <v>217.55</v>
      </c>
      <c r="E120" s="17">
        <v>219</v>
      </c>
      <c r="F120" s="17">
        <v>5410</v>
      </c>
      <c r="G120" s="17">
        <v>3.93</v>
      </c>
      <c r="H120" s="19">
        <v>2.48</v>
      </c>
      <c r="K120" s="16" t="s">
        <v>809</v>
      </c>
      <c r="L120" s="17">
        <v>447.35</v>
      </c>
      <c r="M120" s="18">
        <v>465.8</v>
      </c>
      <c r="N120" s="17">
        <v>435.98</v>
      </c>
      <c r="O120" s="17">
        <v>449.68</v>
      </c>
      <c r="P120" s="17">
        <v>148990</v>
      </c>
      <c r="Q120" s="17">
        <v>29.82</v>
      </c>
      <c r="R120" s="19">
        <v>-2.33</v>
      </c>
    </row>
    <row r="121" spans="1:18" ht="24.75" customHeight="1" thickBot="1" x14ac:dyDescent="0.35">
      <c r="A121" s="16" t="s">
        <v>201</v>
      </c>
      <c r="B121" s="17">
        <v>221</v>
      </c>
      <c r="C121" s="18">
        <v>221</v>
      </c>
      <c r="D121" s="17">
        <v>219.25</v>
      </c>
      <c r="E121" s="17">
        <v>220.05</v>
      </c>
      <c r="F121" s="17">
        <v>6472</v>
      </c>
      <c r="G121" s="17">
        <v>1.75</v>
      </c>
      <c r="H121" s="19">
        <v>0.95</v>
      </c>
      <c r="K121" s="16" t="s">
        <v>810</v>
      </c>
      <c r="L121" s="17">
        <v>432.5</v>
      </c>
      <c r="M121" s="18">
        <v>448.6</v>
      </c>
      <c r="N121" s="17">
        <v>420</v>
      </c>
      <c r="O121" s="17">
        <v>444.78</v>
      </c>
      <c r="P121" s="17">
        <v>1948536</v>
      </c>
      <c r="Q121" s="17">
        <v>28.6</v>
      </c>
      <c r="R121" s="19">
        <v>-12.28</v>
      </c>
    </row>
    <row r="122" spans="1:18" ht="24.75" customHeight="1" thickBot="1" x14ac:dyDescent="0.35">
      <c r="A122" s="16" t="s">
        <v>203</v>
      </c>
      <c r="B122" s="17">
        <v>220</v>
      </c>
      <c r="C122" s="18">
        <v>222.45</v>
      </c>
      <c r="D122" s="17">
        <v>217.5</v>
      </c>
      <c r="E122" s="17">
        <v>221.35</v>
      </c>
      <c r="F122" s="17">
        <v>16210</v>
      </c>
      <c r="G122" s="17">
        <v>4.95</v>
      </c>
      <c r="H122" s="19">
        <v>-1.35</v>
      </c>
      <c r="K122" s="16" t="s">
        <v>811</v>
      </c>
      <c r="L122" s="17">
        <v>422.5</v>
      </c>
      <c r="M122" s="18">
        <v>436.5</v>
      </c>
      <c r="N122" s="17">
        <v>420</v>
      </c>
      <c r="O122" s="17">
        <v>434.48</v>
      </c>
      <c r="P122" s="17">
        <v>3447758</v>
      </c>
      <c r="Q122" s="17">
        <v>16.5</v>
      </c>
      <c r="R122" s="19">
        <v>-11.98</v>
      </c>
    </row>
    <row r="123" spans="1:18" ht="15" thickBot="1" x14ac:dyDescent="0.35">
      <c r="A123" s="20">
        <v>40884</v>
      </c>
      <c r="B123" s="17">
        <v>220.08</v>
      </c>
      <c r="C123" s="18">
        <v>221.95</v>
      </c>
      <c r="D123" s="17">
        <v>215.23</v>
      </c>
      <c r="E123" s="17">
        <v>219.43</v>
      </c>
      <c r="F123" s="17">
        <v>38594</v>
      </c>
      <c r="G123" s="17">
        <v>6.72</v>
      </c>
      <c r="H123" s="19">
        <v>0.65</v>
      </c>
      <c r="K123" s="20">
        <v>41615</v>
      </c>
      <c r="L123" s="17">
        <v>421</v>
      </c>
      <c r="M123" s="18">
        <v>426.3</v>
      </c>
      <c r="N123" s="17">
        <v>416</v>
      </c>
      <c r="O123" s="17">
        <v>424.73</v>
      </c>
      <c r="P123" s="17">
        <v>16584</v>
      </c>
      <c r="Q123" s="17">
        <v>10.3</v>
      </c>
      <c r="R123" s="19">
        <v>-3.73</v>
      </c>
    </row>
    <row r="124" spans="1:18" ht="15" thickBot="1" x14ac:dyDescent="0.35">
      <c r="A124" s="20">
        <v>40854</v>
      </c>
      <c r="B124" s="17">
        <v>222.5</v>
      </c>
      <c r="C124" s="18">
        <v>225.5</v>
      </c>
      <c r="D124" s="17">
        <v>219.05</v>
      </c>
      <c r="E124" s="17">
        <v>220.6</v>
      </c>
      <c r="F124" s="17">
        <v>21488</v>
      </c>
      <c r="G124" s="17">
        <v>6.45</v>
      </c>
      <c r="H124" s="19">
        <v>1.9</v>
      </c>
      <c r="K124" s="20">
        <v>41585</v>
      </c>
      <c r="L124" s="17">
        <v>407</v>
      </c>
      <c r="M124" s="18">
        <v>424.5</v>
      </c>
      <c r="N124" s="17">
        <v>404</v>
      </c>
      <c r="O124" s="17">
        <v>421.63</v>
      </c>
      <c r="P124" s="17">
        <v>23584</v>
      </c>
      <c r="Q124" s="17">
        <v>20.5</v>
      </c>
      <c r="R124" s="19">
        <v>-14.63</v>
      </c>
    </row>
    <row r="125" spans="1:18" ht="15" thickBot="1" x14ac:dyDescent="0.35">
      <c r="A125" s="20">
        <v>40762</v>
      </c>
      <c r="B125" s="17">
        <v>222.5</v>
      </c>
      <c r="C125" s="18">
        <v>225</v>
      </c>
      <c r="D125" s="17">
        <v>214.5</v>
      </c>
      <c r="E125" s="17">
        <v>218.9</v>
      </c>
      <c r="F125" s="17">
        <v>76494</v>
      </c>
      <c r="G125" s="17">
        <v>10.5</v>
      </c>
      <c r="H125" s="19">
        <v>3.6</v>
      </c>
      <c r="K125" s="20">
        <v>41554</v>
      </c>
      <c r="L125" s="17">
        <v>397.5</v>
      </c>
      <c r="M125" s="18">
        <v>410</v>
      </c>
      <c r="N125" s="17">
        <v>397.5</v>
      </c>
      <c r="O125" s="17">
        <v>407</v>
      </c>
      <c r="P125" s="17">
        <v>86206</v>
      </c>
      <c r="Q125" s="17">
        <v>12.5</v>
      </c>
      <c r="R125" s="19">
        <v>-9.5</v>
      </c>
    </row>
    <row r="126" spans="1:18" ht="15" thickBot="1" x14ac:dyDescent="0.35">
      <c r="A126" s="20">
        <v>40731</v>
      </c>
      <c r="B126" s="17">
        <v>222.4</v>
      </c>
      <c r="C126" s="18">
        <v>227.5</v>
      </c>
      <c r="D126" s="17">
        <v>220.55</v>
      </c>
      <c r="E126" s="17">
        <v>222.63</v>
      </c>
      <c r="F126" s="17">
        <v>102982</v>
      </c>
      <c r="G126" s="17">
        <v>6.95</v>
      </c>
      <c r="H126" s="19">
        <v>-0.23</v>
      </c>
      <c r="K126" s="20">
        <v>41524</v>
      </c>
      <c r="L126" s="17">
        <v>397.5</v>
      </c>
      <c r="M126" s="18">
        <v>400.5</v>
      </c>
      <c r="N126" s="17">
        <v>391.4</v>
      </c>
      <c r="O126" s="17">
        <v>397.18</v>
      </c>
      <c r="P126" s="17">
        <v>14728</v>
      </c>
      <c r="Q126" s="17">
        <v>9.1</v>
      </c>
      <c r="R126" s="19">
        <v>0.32</v>
      </c>
    </row>
    <row r="127" spans="1:18" ht="15" thickBot="1" x14ac:dyDescent="0.35">
      <c r="A127" s="20">
        <v>40701</v>
      </c>
      <c r="B127" s="17">
        <v>219.18</v>
      </c>
      <c r="C127" s="18">
        <v>226.3</v>
      </c>
      <c r="D127" s="17">
        <v>219.18</v>
      </c>
      <c r="E127" s="17">
        <v>222.4</v>
      </c>
      <c r="F127" s="17">
        <v>85062</v>
      </c>
      <c r="G127" s="17">
        <v>7.12</v>
      </c>
      <c r="H127" s="19">
        <v>-3.22</v>
      </c>
      <c r="K127" s="20">
        <v>41493</v>
      </c>
      <c r="L127" s="17">
        <v>396.33</v>
      </c>
      <c r="M127" s="18">
        <v>413.5</v>
      </c>
      <c r="N127" s="17">
        <v>393.4</v>
      </c>
      <c r="O127" s="17">
        <v>396.3</v>
      </c>
      <c r="P127" s="17">
        <v>11052</v>
      </c>
      <c r="Q127" s="17">
        <v>20.100000000000001</v>
      </c>
      <c r="R127" s="19">
        <v>0.03</v>
      </c>
    </row>
    <row r="128" spans="1:18" ht="15" thickBot="1" x14ac:dyDescent="0.35">
      <c r="A128" s="20">
        <v>40670</v>
      </c>
      <c r="B128" s="17">
        <v>216.38</v>
      </c>
      <c r="C128" s="18">
        <v>221.5</v>
      </c>
      <c r="D128" s="17">
        <v>215.28</v>
      </c>
      <c r="E128" s="17">
        <v>219.15</v>
      </c>
      <c r="F128" s="17">
        <v>84628</v>
      </c>
      <c r="G128" s="17">
        <v>6.22</v>
      </c>
      <c r="H128" s="19">
        <v>-2.77</v>
      </c>
      <c r="K128" s="20">
        <v>41401</v>
      </c>
      <c r="L128" s="17">
        <v>409.98</v>
      </c>
      <c r="M128" s="18">
        <v>412.5</v>
      </c>
      <c r="N128" s="17">
        <v>405</v>
      </c>
      <c r="O128" s="17">
        <v>407.2</v>
      </c>
      <c r="P128" s="17">
        <v>15068</v>
      </c>
      <c r="Q128" s="17">
        <v>7.5</v>
      </c>
      <c r="R128" s="19">
        <v>2.78</v>
      </c>
    </row>
    <row r="129" spans="1:18" ht="15" thickBot="1" x14ac:dyDescent="0.35">
      <c r="A129" s="20">
        <v>40640</v>
      </c>
      <c r="B129" s="17">
        <v>216.25</v>
      </c>
      <c r="C129" s="18">
        <v>219.5</v>
      </c>
      <c r="D129" s="17">
        <v>215</v>
      </c>
      <c r="E129" s="17">
        <v>215.8</v>
      </c>
      <c r="F129" s="17">
        <v>20434</v>
      </c>
      <c r="G129" s="17">
        <v>4.5</v>
      </c>
      <c r="H129" s="19">
        <v>0.45</v>
      </c>
      <c r="K129" s="20">
        <v>41371</v>
      </c>
      <c r="L129" s="17">
        <v>407.5</v>
      </c>
      <c r="M129" s="18">
        <v>408.95</v>
      </c>
      <c r="N129" s="17">
        <v>402.55</v>
      </c>
      <c r="O129" s="17">
        <v>404.98</v>
      </c>
      <c r="P129" s="17">
        <v>3842</v>
      </c>
      <c r="Q129" s="17">
        <v>6.4</v>
      </c>
      <c r="R129" s="19">
        <v>2.52</v>
      </c>
    </row>
    <row r="130" spans="1:18" ht="15" thickBot="1" x14ac:dyDescent="0.35">
      <c r="A130" s="20">
        <v>40550</v>
      </c>
      <c r="B130" s="17">
        <v>217</v>
      </c>
      <c r="C130" s="18">
        <v>222</v>
      </c>
      <c r="D130" s="17">
        <v>215.55</v>
      </c>
      <c r="E130" s="17">
        <v>216.13</v>
      </c>
      <c r="F130" s="17">
        <v>54090</v>
      </c>
      <c r="G130" s="17">
        <v>6.45</v>
      </c>
      <c r="H130" s="19">
        <v>0.87</v>
      </c>
      <c r="K130" s="20">
        <v>41340</v>
      </c>
      <c r="L130" s="17">
        <v>412.13</v>
      </c>
      <c r="M130" s="18">
        <v>412.13</v>
      </c>
      <c r="N130" s="17">
        <v>399</v>
      </c>
      <c r="O130" s="17">
        <v>405.3</v>
      </c>
      <c r="P130" s="17">
        <v>8102</v>
      </c>
      <c r="Q130" s="17">
        <v>13.13</v>
      </c>
      <c r="R130" s="19">
        <v>6.83</v>
      </c>
    </row>
    <row r="131" spans="1:18" ht="24.75" customHeight="1" thickBot="1" x14ac:dyDescent="0.35">
      <c r="A131" s="16" t="s">
        <v>206</v>
      </c>
      <c r="B131" s="17">
        <v>212</v>
      </c>
      <c r="C131" s="18">
        <v>221</v>
      </c>
      <c r="D131" s="17">
        <v>212</v>
      </c>
      <c r="E131" s="17">
        <v>215.13</v>
      </c>
      <c r="F131" s="17">
        <v>118822</v>
      </c>
      <c r="G131" s="17">
        <v>9</v>
      </c>
      <c r="H131" s="19">
        <v>-3.13</v>
      </c>
      <c r="K131" s="20">
        <v>41312</v>
      </c>
      <c r="L131" s="17">
        <v>420</v>
      </c>
      <c r="M131" s="18">
        <v>420</v>
      </c>
      <c r="N131" s="17">
        <v>410.28</v>
      </c>
      <c r="O131" s="17">
        <v>412.98</v>
      </c>
      <c r="P131" s="17">
        <v>5834</v>
      </c>
      <c r="Q131" s="17">
        <v>9.7200000000000006</v>
      </c>
      <c r="R131" s="19">
        <v>7.02</v>
      </c>
    </row>
    <row r="132" spans="1:18" ht="24.75" customHeight="1" thickBot="1" x14ac:dyDescent="0.35">
      <c r="A132" s="16" t="s">
        <v>207</v>
      </c>
      <c r="B132" s="17">
        <v>209</v>
      </c>
      <c r="C132" s="18">
        <v>212.25</v>
      </c>
      <c r="D132" s="17">
        <v>206.25</v>
      </c>
      <c r="E132" s="17">
        <v>211.35</v>
      </c>
      <c r="F132" s="17">
        <v>244472</v>
      </c>
      <c r="G132" s="17">
        <v>6</v>
      </c>
      <c r="H132" s="19">
        <v>-2.35</v>
      </c>
      <c r="K132" s="20">
        <v>41281</v>
      </c>
      <c r="L132" s="17">
        <v>407.5</v>
      </c>
      <c r="M132" s="18">
        <v>419.03</v>
      </c>
      <c r="N132" s="17">
        <v>407.5</v>
      </c>
      <c r="O132" s="17">
        <v>416.4</v>
      </c>
      <c r="P132" s="17">
        <v>17006</v>
      </c>
      <c r="Q132" s="17">
        <v>11.53</v>
      </c>
      <c r="R132" s="19">
        <v>-8.9</v>
      </c>
    </row>
    <row r="133" spans="1:18" ht="24.75" customHeight="1" thickBot="1" x14ac:dyDescent="0.35">
      <c r="A133" s="16" t="s">
        <v>209</v>
      </c>
      <c r="B133" s="17">
        <v>207.45</v>
      </c>
      <c r="C133" s="18">
        <v>207.5</v>
      </c>
      <c r="D133" s="17">
        <v>204.1</v>
      </c>
      <c r="E133" s="17">
        <v>206.43</v>
      </c>
      <c r="F133" s="17">
        <v>906468</v>
      </c>
      <c r="G133" s="17">
        <v>3.4</v>
      </c>
      <c r="H133" s="19">
        <v>1.02</v>
      </c>
      <c r="K133" s="16" t="s">
        <v>812</v>
      </c>
      <c r="L133" s="17">
        <v>397.5</v>
      </c>
      <c r="M133" s="18">
        <v>410.98</v>
      </c>
      <c r="N133" s="17">
        <v>396.6</v>
      </c>
      <c r="O133" s="17">
        <v>407.95</v>
      </c>
      <c r="P133" s="17">
        <v>18702</v>
      </c>
      <c r="Q133" s="17">
        <v>14.38</v>
      </c>
      <c r="R133" s="19">
        <v>-10.45</v>
      </c>
    </row>
    <row r="134" spans="1:18" ht="24.75" customHeight="1" thickBot="1" x14ac:dyDescent="0.35">
      <c r="A134" s="16" t="s">
        <v>211</v>
      </c>
      <c r="B134" s="17">
        <v>205.25</v>
      </c>
      <c r="C134" s="18">
        <v>208</v>
      </c>
      <c r="D134" s="17">
        <v>202.63</v>
      </c>
      <c r="E134" s="17">
        <v>204.8</v>
      </c>
      <c r="F134" s="17">
        <v>30416</v>
      </c>
      <c r="G134" s="17">
        <v>5.37</v>
      </c>
      <c r="H134" s="19">
        <v>0.45</v>
      </c>
      <c r="K134" s="16" t="s">
        <v>813</v>
      </c>
      <c r="L134" s="17">
        <v>390</v>
      </c>
      <c r="M134" s="18">
        <v>398.5</v>
      </c>
      <c r="N134" s="17">
        <v>390</v>
      </c>
      <c r="O134" s="17">
        <v>394.33</v>
      </c>
      <c r="P134" s="17">
        <v>5960</v>
      </c>
      <c r="Q134" s="17">
        <v>8.5</v>
      </c>
      <c r="R134" s="19">
        <v>-4.33</v>
      </c>
    </row>
    <row r="135" spans="1:18" ht="24.75" customHeight="1" thickBot="1" x14ac:dyDescent="0.35">
      <c r="A135" s="16" t="s">
        <v>213</v>
      </c>
      <c r="B135" s="17">
        <v>204.55</v>
      </c>
      <c r="C135" s="18">
        <v>208.93</v>
      </c>
      <c r="D135" s="17">
        <v>203.15</v>
      </c>
      <c r="E135" s="17">
        <v>205.48</v>
      </c>
      <c r="F135" s="17">
        <v>18450</v>
      </c>
      <c r="G135" s="17">
        <v>5.78</v>
      </c>
      <c r="H135" s="19">
        <v>-0.93</v>
      </c>
      <c r="K135" s="16" t="s">
        <v>814</v>
      </c>
      <c r="L135" s="17">
        <v>387.35</v>
      </c>
      <c r="M135" s="18">
        <v>390.38</v>
      </c>
      <c r="N135" s="17">
        <v>385.5</v>
      </c>
      <c r="O135" s="17">
        <v>388.08</v>
      </c>
      <c r="P135" s="17">
        <v>13530</v>
      </c>
      <c r="Q135" s="17">
        <v>4.88</v>
      </c>
      <c r="R135" s="19">
        <v>-0.73</v>
      </c>
    </row>
    <row r="136" spans="1:18" ht="24.75" customHeight="1" thickBot="1" x14ac:dyDescent="0.35">
      <c r="A136" s="16" t="s">
        <v>215</v>
      </c>
      <c r="B136" s="17">
        <v>203.53</v>
      </c>
      <c r="C136" s="18">
        <v>205.48</v>
      </c>
      <c r="D136" s="17">
        <v>200.63</v>
      </c>
      <c r="E136" s="17">
        <v>202.75</v>
      </c>
      <c r="F136" s="17">
        <v>10878</v>
      </c>
      <c r="G136" s="17">
        <v>4.8499999999999996</v>
      </c>
      <c r="H136" s="19">
        <v>0.78</v>
      </c>
      <c r="K136" s="16" t="s">
        <v>815</v>
      </c>
      <c r="L136" s="17">
        <v>389.5</v>
      </c>
      <c r="M136" s="18">
        <v>394.8</v>
      </c>
      <c r="N136" s="17">
        <v>382.53</v>
      </c>
      <c r="O136" s="17">
        <v>384.73</v>
      </c>
      <c r="P136" s="17">
        <v>19932</v>
      </c>
      <c r="Q136" s="17">
        <v>12.27</v>
      </c>
      <c r="R136" s="19">
        <v>4.7699999999999996</v>
      </c>
    </row>
    <row r="137" spans="1:18" ht="24.75" customHeight="1" thickBot="1" x14ac:dyDescent="0.35">
      <c r="A137" s="16" t="s">
        <v>217</v>
      </c>
      <c r="B137" s="17">
        <v>210.53</v>
      </c>
      <c r="C137" s="18">
        <v>212.5</v>
      </c>
      <c r="D137" s="17">
        <v>202</v>
      </c>
      <c r="E137" s="17">
        <v>205.38</v>
      </c>
      <c r="F137" s="17">
        <v>20696</v>
      </c>
      <c r="G137" s="17">
        <v>10.5</v>
      </c>
      <c r="H137" s="19">
        <v>5.15</v>
      </c>
      <c r="K137" s="16" t="s">
        <v>816</v>
      </c>
      <c r="L137" s="17">
        <v>400</v>
      </c>
      <c r="M137" s="18">
        <v>400</v>
      </c>
      <c r="N137" s="17">
        <v>384.5</v>
      </c>
      <c r="O137" s="17">
        <v>389.63</v>
      </c>
      <c r="P137" s="17">
        <v>19246</v>
      </c>
      <c r="Q137" s="17">
        <v>15.5</v>
      </c>
      <c r="R137" s="19">
        <v>10.37</v>
      </c>
    </row>
    <row r="138" spans="1:18" ht="24.75" customHeight="1" thickBot="1" x14ac:dyDescent="0.35">
      <c r="A138" s="16" t="s">
        <v>219</v>
      </c>
      <c r="B138" s="17">
        <v>211</v>
      </c>
      <c r="C138" s="18">
        <v>211.95</v>
      </c>
      <c r="D138" s="17">
        <v>210</v>
      </c>
      <c r="E138" s="17">
        <v>210.53</v>
      </c>
      <c r="F138" s="17">
        <v>47416</v>
      </c>
      <c r="G138" s="17">
        <v>1.95</v>
      </c>
      <c r="H138" s="19">
        <v>0.47</v>
      </c>
      <c r="K138" s="16" t="s">
        <v>817</v>
      </c>
      <c r="L138" s="17">
        <v>384</v>
      </c>
      <c r="M138" s="18">
        <v>402.4</v>
      </c>
      <c r="N138" s="17">
        <v>382.08</v>
      </c>
      <c r="O138" s="17">
        <v>398.75</v>
      </c>
      <c r="P138" s="17">
        <v>33628</v>
      </c>
      <c r="Q138" s="17">
        <v>20.32</v>
      </c>
      <c r="R138" s="19">
        <v>-14.75</v>
      </c>
    </row>
    <row r="139" spans="1:18" ht="24.75" customHeight="1" thickBot="1" x14ac:dyDescent="0.35">
      <c r="A139" s="16" t="s">
        <v>221</v>
      </c>
      <c r="B139" s="17">
        <v>209.95</v>
      </c>
      <c r="C139" s="18">
        <v>212.5</v>
      </c>
      <c r="D139" s="17">
        <v>207</v>
      </c>
      <c r="E139" s="17">
        <v>211.4</v>
      </c>
      <c r="F139" s="17">
        <v>25284</v>
      </c>
      <c r="G139" s="17">
        <v>5.5</v>
      </c>
      <c r="H139" s="19">
        <v>-1.45</v>
      </c>
      <c r="K139" s="16" t="s">
        <v>818</v>
      </c>
      <c r="L139" s="17">
        <v>397.5</v>
      </c>
      <c r="M139" s="18">
        <v>399.75</v>
      </c>
      <c r="N139" s="17">
        <v>375.23</v>
      </c>
      <c r="O139" s="17">
        <v>380.73</v>
      </c>
      <c r="P139" s="17">
        <v>31550</v>
      </c>
      <c r="Q139" s="17">
        <v>24.52</v>
      </c>
      <c r="R139" s="19">
        <v>16.77</v>
      </c>
    </row>
    <row r="140" spans="1:18" ht="24.75" customHeight="1" thickBot="1" x14ac:dyDescent="0.35">
      <c r="A140" s="16" t="s">
        <v>223</v>
      </c>
      <c r="B140" s="17">
        <v>210.93</v>
      </c>
      <c r="C140" s="18">
        <v>213.93</v>
      </c>
      <c r="D140" s="17">
        <v>207.78</v>
      </c>
      <c r="E140" s="17">
        <v>209.5</v>
      </c>
      <c r="F140" s="17">
        <v>28320</v>
      </c>
      <c r="G140" s="17">
        <v>6.15</v>
      </c>
      <c r="H140" s="19">
        <v>1.43</v>
      </c>
      <c r="K140" s="16" t="s">
        <v>819</v>
      </c>
      <c r="L140" s="17">
        <v>400.73</v>
      </c>
      <c r="M140" s="18">
        <v>401</v>
      </c>
      <c r="N140" s="17">
        <v>393.05</v>
      </c>
      <c r="O140" s="17">
        <v>397.08</v>
      </c>
      <c r="P140" s="17">
        <v>10330</v>
      </c>
      <c r="Q140" s="17">
        <v>7.95</v>
      </c>
      <c r="R140" s="19">
        <v>3.65</v>
      </c>
    </row>
    <row r="141" spans="1:18" ht="24.75" customHeight="1" thickBot="1" x14ac:dyDescent="0.35">
      <c r="A141" s="16" t="s">
        <v>225</v>
      </c>
      <c r="B141" s="17">
        <v>213.48</v>
      </c>
      <c r="C141" s="18">
        <v>214</v>
      </c>
      <c r="D141" s="17">
        <v>207.25</v>
      </c>
      <c r="E141" s="17">
        <v>208.28</v>
      </c>
      <c r="F141" s="17">
        <v>20320</v>
      </c>
      <c r="G141" s="17">
        <v>6.75</v>
      </c>
      <c r="H141" s="19">
        <v>5.2</v>
      </c>
      <c r="K141" s="16" t="s">
        <v>820</v>
      </c>
      <c r="L141" s="17">
        <v>412.5</v>
      </c>
      <c r="M141" s="18">
        <v>414.5</v>
      </c>
      <c r="N141" s="17">
        <v>398.43</v>
      </c>
      <c r="O141" s="17">
        <v>402.85</v>
      </c>
      <c r="P141" s="17">
        <v>15084</v>
      </c>
      <c r="Q141" s="17">
        <v>16.07</v>
      </c>
      <c r="R141" s="19">
        <v>9.65</v>
      </c>
    </row>
    <row r="142" spans="1:18" ht="24.75" customHeight="1" thickBot="1" x14ac:dyDescent="0.35">
      <c r="A142" s="16" t="s">
        <v>227</v>
      </c>
      <c r="B142" s="17">
        <v>216.4</v>
      </c>
      <c r="C142" s="18">
        <v>218.4</v>
      </c>
      <c r="D142" s="17">
        <v>213</v>
      </c>
      <c r="E142" s="17">
        <v>213.65</v>
      </c>
      <c r="F142" s="17">
        <v>16974</v>
      </c>
      <c r="G142" s="17">
        <v>5.4</v>
      </c>
      <c r="H142" s="19">
        <v>2.75</v>
      </c>
      <c r="K142" s="16" t="s">
        <v>821</v>
      </c>
      <c r="L142" s="17">
        <v>392.5</v>
      </c>
      <c r="M142" s="18">
        <v>413.5</v>
      </c>
      <c r="N142" s="17">
        <v>391</v>
      </c>
      <c r="O142" s="17">
        <v>409.4</v>
      </c>
      <c r="P142" s="17">
        <v>31756</v>
      </c>
      <c r="Q142" s="17">
        <v>22.5</v>
      </c>
      <c r="R142" s="19">
        <v>-16.899999999999999</v>
      </c>
    </row>
    <row r="143" spans="1:18" ht="24.75" customHeight="1" thickBot="1" x14ac:dyDescent="0.35">
      <c r="A143" s="16" t="s">
        <v>229</v>
      </c>
      <c r="B143" s="17">
        <v>220</v>
      </c>
      <c r="C143" s="18">
        <v>222.5</v>
      </c>
      <c r="D143" s="17">
        <v>208</v>
      </c>
      <c r="E143" s="17">
        <v>215.08</v>
      </c>
      <c r="F143" s="17">
        <v>35488</v>
      </c>
      <c r="G143" s="17">
        <v>14.5</v>
      </c>
      <c r="H143" s="19">
        <v>4.92</v>
      </c>
      <c r="K143" s="16" t="s">
        <v>822</v>
      </c>
      <c r="L143" s="17">
        <v>392.5</v>
      </c>
      <c r="M143" s="18">
        <v>395</v>
      </c>
      <c r="N143" s="17">
        <v>389</v>
      </c>
      <c r="O143" s="17">
        <v>391.13</v>
      </c>
      <c r="P143" s="17">
        <v>13722</v>
      </c>
      <c r="Q143" s="17">
        <v>6</v>
      </c>
      <c r="R143" s="19">
        <v>1.37</v>
      </c>
    </row>
    <row r="144" spans="1:18" ht="24.75" customHeight="1" thickBot="1" x14ac:dyDescent="0.35">
      <c r="A144" s="16" t="s">
        <v>231</v>
      </c>
      <c r="B144" s="17">
        <v>213.95</v>
      </c>
      <c r="C144" s="18">
        <v>219.98</v>
      </c>
      <c r="D144" s="17">
        <v>213.95</v>
      </c>
      <c r="E144" s="17">
        <v>219.43</v>
      </c>
      <c r="F144" s="17">
        <v>28198</v>
      </c>
      <c r="G144" s="17">
        <v>6.03</v>
      </c>
      <c r="H144" s="19">
        <v>-5.48</v>
      </c>
      <c r="K144" s="16" t="s">
        <v>823</v>
      </c>
      <c r="L144" s="17">
        <v>396.5</v>
      </c>
      <c r="M144" s="18">
        <v>399.73</v>
      </c>
      <c r="N144" s="17">
        <v>381</v>
      </c>
      <c r="O144" s="17">
        <v>387.58</v>
      </c>
      <c r="P144" s="17">
        <v>34948</v>
      </c>
      <c r="Q144" s="17">
        <v>18.73</v>
      </c>
      <c r="R144" s="19">
        <v>8.92</v>
      </c>
    </row>
    <row r="145" spans="1:18" ht="15" thickBot="1" x14ac:dyDescent="0.35">
      <c r="A145" s="20">
        <v>40822</v>
      </c>
      <c r="B145" s="17">
        <v>214.08</v>
      </c>
      <c r="C145" s="18">
        <v>218.33</v>
      </c>
      <c r="D145" s="17">
        <v>214.08</v>
      </c>
      <c r="E145" s="17">
        <v>217.7</v>
      </c>
      <c r="F145" s="17">
        <v>16778</v>
      </c>
      <c r="G145" s="17">
        <v>4.25</v>
      </c>
      <c r="H145" s="19">
        <v>-3.62</v>
      </c>
      <c r="K145" s="20">
        <v>41614</v>
      </c>
      <c r="L145" s="17">
        <v>415</v>
      </c>
      <c r="M145" s="18">
        <v>417.3</v>
      </c>
      <c r="N145" s="17">
        <v>395.05</v>
      </c>
      <c r="O145" s="17">
        <v>399</v>
      </c>
      <c r="P145" s="17">
        <v>16322</v>
      </c>
      <c r="Q145" s="17">
        <v>22.25</v>
      </c>
      <c r="R145" s="19">
        <v>16</v>
      </c>
    </row>
    <row r="146" spans="1:18" ht="15" thickBot="1" x14ac:dyDescent="0.35">
      <c r="A146" s="20">
        <v>40792</v>
      </c>
      <c r="B146" s="17">
        <v>216.45</v>
      </c>
      <c r="C146" s="18">
        <v>217.08</v>
      </c>
      <c r="D146" s="17">
        <v>213.75</v>
      </c>
      <c r="E146" s="17">
        <v>215.5</v>
      </c>
      <c r="F146" s="17">
        <v>15448</v>
      </c>
      <c r="G146" s="17">
        <v>3.33</v>
      </c>
      <c r="H146" s="19">
        <v>0.95</v>
      </c>
      <c r="K146" s="20">
        <v>41584</v>
      </c>
      <c r="L146" s="17">
        <v>427.5</v>
      </c>
      <c r="M146" s="18">
        <v>430</v>
      </c>
      <c r="N146" s="17">
        <v>414.08</v>
      </c>
      <c r="O146" s="17">
        <v>417.88</v>
      </c>
      <c r="P146" s="17">
        <v>11168</v>
      </c>
      <c r="Q146" s="17">
        <v>15.92</v>
      </c>
      <c r="R146" s="19">
        <v>9.6199999999999992</v>
      </c>
    </row>
    <row r="147" spans="1:18" ht="15" thickBot="1" x14ac:dyDescent="0.35">
      <c r="A147" s="20">
        <v>40761</v>
      </c>
      <c r="B147" s="17">
        <v>217</v>
      </c>
      <c r="C147" s="18">
        <v>218.05</v>
      </c>
      <c r="D147" s="17">
        <v>213.63</v>
      </c>
      <c r="E147" s="17">
        <v>215.08</v>
      </c>
      <c r="F147" s="17">
        <v>27526</v>
      </c>
      <c r="G147" s="17">
        <v>4.42</v>
      </c>
      <c r="H147" s="19">
        <v>1.92</v>
      </c>
      <c r="K147" s="20">
        <v>41553</v>
      </c>
      <c r="L147" s="17">
        <v>424.5</v>
      </c>
      <c r="M147" s="18">
        <v>437.23</v>
      </c>
      <c r="N147" s="17">
        <v>420.68</v>
      </c>
      <c r="O147" s="17">
        <v>427.48</v>
      </c>
      <c r="P147" s="17">
        <v>17356</v>
      </c>
      <c r="Q147" s="17">
        <v>16.55</v>
      </c>
      <c r="R147" s="19">
        <v>-2.98</v>
      </c>
    </row>
    <row r="148" spans="1:18" ht="15" thickBot="1" x14ac:dyDescent="0.35">
      <c r="A148" s="20">
        <v>40730</v>
      </c>
      <c r="B148" s="17">
        <v>216.5</v>
      </c>
      <c r="C148" s="18">
        <v>220.95</v>
      </c>
      <c r="D148" s="17">
        <v>213.08</v>
      </c>
      <c r="E148" s="17">
        <v>217.08</v>
      </c>
      <c r="F148" s="17">
        <v>176788</v>
      </c>
      <c r="G148" s="17">
        <v>7.87</v>
      </c>
      <c r="H148" s="19">
        <v>-0.57999999999999996</v>
      </c>
      <c r="K148" s="20">
        <v>41461</v>
      </c>
      <c r="L148" s="17">
        <v>426</v>
      </c>
      <c r="M148" s="18">
        <v>436.03</v>
      </c>
      <c r="N148" s="17">
        <v>423.7</v>
      </c>
      <c r="O148" s="17">
        <v>432</v>
      </c>
      <c r="P148" s="17">
        <v>15434</v>
      </c>
      <c r="Q148" s="17">
        <v>12.33</v>
      </c>
      <c r="R148" s="19">
        <v>-6</v>
      </c>
    </row>
    <row r="149" spans="1:18" ht="15" thickBot="1" x14ac:dyDescent="0.35">
      <c r="A149" s="20">
        <v>40700</v>
      </c>
      <c r="B149" s="17">
        <v>205.5</v>
      </c>
      <c r="C149" s="18">
        <v>217.5</v>
      </c>
      <c r="D149" s="17">
        <v>205</v>
      </c>
      <c r="E149" s="17">
        <v>216.25</v>
      </c>
      <c r="F149" s="17">
        <v>117116</v>
      </c>
      <c r="G149" s="17">
        <v>12.5</v>
      </c>
      <c r="H149" s="19">
        <v>-10.75</v>
      </c>
      <c r="K149" s="20">
        <v>41431</v>
      </c>
      <c r="L149" s="17">
        <v>440.6</v>
      </c>
      <c r="M149" s="18">
        <v>442.5</v>
      </c>
      <c r="N149" s="17">
        <v>425.8</v>
      </c>
      <c r="O149" s="17">
        <v>428.2</v>
      </c>
      <c r="P149" s="17">
        <v>6734</v>
      </c>
      <c r="Q149" s="17">
        <v>16.7</v>
      </c>
      <c r="R149" s="19">
        <v>12.4</v>
      </c>
    </row>
    <row r="150" spans="1:18" ht="15" thickBot="1" x14ac:dyDescent="0.35">
      <c r="A150" s="20">
        <v>40608</v>
      </c>
      <c r="B150" s="17">
        <v>208.23</v>
      </c>
      <c r="C150" s="18">
        <v>210.1</v>
      </c>
      <c r="D150" s="17">
        <v>202.85</v>
      </c>
      <c r="E150" s="17">
        <v>205.4</v>
      </c>
      <c r="F150" s="17">
        <v>28108</v>
      </c>
      <c r="G150" s="17">
        <v>7.25</v>
      </c>
      <c r="H150" s="19">
        <v>2.83</v>
      </c>
      <c r="K150" s="20">
        <v>41400</v>
      </c>
      <c r="L150" s="17">
        <v>442.55</v>
      </c>
      <c r="M150" s="18">
        <v>444.98</v>
      </c>
      <c r="N150" s="17">
        <v>435.3</v>
      </c>
      <c r="O150" s="17">
        <v>442.53</v>
      </c>
      <c r="P150" s="17">
        <v>4210</v>
      </c>
      <c r="Q150" s="17">
        <v>9.68</v>
      </c>
      <c r="R150" s="19">
        <v>0.02</v>
      </c>
    </row>
    <row r="151" spans="1:18" ht="15" thickBot="1" x14ac:dyDescent="0.35">
      <c r="A151" s="20">
        <v>40580</v>
      </c>
      <c r="B151" s="17">
        <v>211</v>
      </c>
      <c r="C151" s="18">
        <v>212.4</v>
      </c>
      <c r="D151" s="17">
        <v>205.03</v>
      </c>
      <c r="E151" s="17">
        <v>207.25</v>
      </c>
      <c r="F151" s="17">
        <v>21774</v>
      </c>
      <c r="G151" s="17">
        <v>7.37</v>
      </c>
      <c r="H151" s="19">
        <v>3.75</v>
      </c>
      <c r="K151" s="20">
        <v>41370</v>
      </c>
      <c r="L151" s="17">
        <v>436.33</v>
      </c>
      <c r="M151" s="18">
        <v>447.5</v>
      </c>
      <c r="N151" s="17">
        <v>436.33</v>
      </c>
      <c r="O151" s="17">
        <v>442.55</v>
      </c>
      <c r="P151" s="17">
        <v>14438</v>
      </c>
      <c r="Q151" s="17">
        <v>11.17</v>
      </c>
      <c r="R151" s="19">
        <v>-6.22</v>
      </c>
    </row>
    <row r="152" spans="1:18" ht="15" thickBot="1" x14ac:dyDescent="0.35">
      <c r="A152" s="20">
        <v>40549</v>
      </c>
      <c r="B152" s="17">
        <v>210</v>
      </c>
      <c r="C152" s="18">
        <v>214.15</v>
      </c>
      <c r="D152" s="17">
        <v>206.53</v>
      </c>
      <c r="E152" s="17">
        <v>210.8</v>
      </c>
      <c r="F152" s="17">
        <v>158988</v>
      </c>
      <c r="G152" s="17">
        <v>7.62</v>
      </c>
      <c r="H152" s="19">
        <v>-0.8</v>
      </c>
      <c r="K152" s="20">
        <v>41339</v>
      </c>
      <c r="L152" s="17">
        <v>426.53</v>
      </c>
      <c r="M152" s="18">
        <v>449.98</v>
      </c>
      <c r="N152" s="17">
        <v>426.53</v>
      </c>
      <c r="O152" s="17">
        <v>436.33</v>
      </c>
      <c r="P152" s="17">
        <v>52422</v>
      </c>
      <c r="Q152" s="17">
        <v>23.45</v>
      </c>
      <c r="R152" s="19">
        <v>-9.8000000000000007</v>
      </c>
    </row>
    <row r="153" spans="1:18" ht="24.75" customHeight="1" thickBot="1" x14ac:dyDescent="0.35">
      <c r="A153" s="16" t="s">
        <v>232</v>
      </c>
      <c r="B153" s="17">
        <v>208.7</v>
      </c>
      <c r="C153" s="18">
        <v>212</v>
      </c>
      <c r="D153" s="17">
        <v>207</v>
      </c>
      <c r="E153" s="17">
        <v>208.75</v>
      </c>
      <c r="F153" s="17">
        <v>42882</v>
      </c>
      <c r="G153" s="17">
        <v>5</v>
      </c>
      <c r="H153" s="19">
        <v>-0.05</v>
      </c>
      <c r="K153" s="16" t="s">
        <v>824</v>
      </c>
      <c r="L153" s="17">
        <v>420</v>
      </c>
      <c r="M153" s="18">
        <v>437.25</v>
      </c>
      <c r="N153" s="17">
        <v>417.1</v>
      </c>
      <c r="O153" s="17">
        <v>432.25</v>
      </c>
      <c r="P153" s="17">
        <v>21092</v>
      </c>
      <c r="Q153" s="17">
        <v>20.149999999999999</v>
      </c>
      <c r="R153" s="19">
        <v>-12.25</v>
      </c>
    </row>
    <row r="154" spans="1:18" ht="24.75" customHeight="1" thickBot="1" x14ac:dyDescent="0.35">
      <c r="A154" s="16" t="s">
        <v>233</v>
      </c>
      <c r="B154" s="17">
        <v>197.25</v>
      </c>
      <c r="C154" s="18">
        <v>207.95</v>
      </c>
      <c r="D154" s="17">
        <v>196.03</v>
      </c>
      <c r="E154" s="17">
        <v>205.88</v>
      </c>
      <c r="F154" s="17">
        <v>71956</v>
      </c>
      <c r="G154" s="17">
        <v>11.92</v>
      </c>
      <c r="H154" s="19">
        <v>-8.6300000000000008</v>
      </c>
      <c r="K154" s="16" t="s">
        <v>825</v>
      </c>
      <c r="L154" s="17">
        <v>413.48</v>
      </c>
      <c r="M154" s="18">
        <v>429.98</v>
      </c>
      <c r="N154" s="17">
        <v>411.53</v>
      </c>
      <c r="O154" s="17">
        <v>417.2</v>
      </c>
      <c r="P154" s="17">
        <v>10660</v>
      </c>
      <c r="Q154" s="17">
        <v>18.45</v>
      </c>
      <c r="R154" s="19">
        <v>-3.72</v>
      </c>
    </row>
    <row r="155" spans="1:18" ht="24.75" customHeight="1" thickBot="1" x14ac:dyDescent="0.35">
      <c r="A155" s="16" t="s">
        <v>235</v>
      </c>
      <c r="B155" s="17">
        <v>193.13</v>
      </c>
      <c r="C155" s="18">
        <v>197.25</v>
      </c>
      <c r="D155" s="17">
        <v>193.13</v>
      </c>
      <c r="E155" s="17">
        <v>195.9</v>
      </c>
      <c r="F155" s="17">
        <v>16482</v>
      </c>
      <c r="G155" s="17">
        <v>4.12</v>
      </c>
      <c r="H155" s="19">
        <v>-2.77</v>
      </c>
      <c r="K155" s="16" t="s">
        <v>826</v>
      </c>
      <c r="L155" s="17">
        <v>415</v>
      </c>
      <c r="M155" s="18">
        <v>419.48</v>
      </c>
      <c r="N155" s="17">
        <v>412.83</v>
      </c>
      <c r="O155" s="17">
        <v>415.73</v>
      </c>
      <c r="P155" s="17">
        <v>6310</v>
      </c>
      <c r="Q155" s="17">
        <v>6.65</v>
      </c>
      <c r="R155" s="19">
        <v>-0.73</v>
      </c>
    </row>
    <row r="156" spans="1:18" ht="24.75" customHeight="1" thickBot="1" x14ac:dyDescent="0.35">
      <c r="A156" s="16" t="s">
        <v>237</v>
      </c>
      <c r="B156" s="17">
        <v>191.98</v>
      </c>
      <c r="C156" s="18">
        <v>194.33</v>
      </c>
      <c r="D156" s="17">
        <v>190.25</v>
      </c>
      <c r="E156" s="17">
        <v>191.88</v>
      </c>
      <c r="F156" s="17">
        <v>7684</v>
      </c>
      <c r="G156" s="17">
        <v>4.08</v>
      </c>
      <c r="H156" s="19">
        <v>0.1</v>
      </c>
      <c r="K156" s="16" t="s">
        <v>827</v>
      </c>
      <c r="L156" s="17">
        <v>415.5</v>
      </c>
      <c r="M156" s="18">
        <v>417.45</v>
      </c>
      <c r="N156" s="17">
        <v>412</v>
      </c>
      <c r="O156" s="17">
        <v>413.43</v>
      </c>
      <c r="P156" s="17">
        <v>8866</v>
      </c>
      <c r="Q156" s="17">
        <v>5.45</v>
      </c>
      <c r="R156" s="19">
        <v>2.0699999999999998</v>
      </c>
    </row>
    <row r="157" spans="1:18" ht="24.75" customHeight="1" thickBot="1" x14ac:dyDescent="0.35">
      <c r="A157" s="16" t="s">
        <v>239</v>
      </c>
      <c r="B157" s="17">
        <v>191</v>
      </c>
      <c r="C157" s="18">
        <v>192.5</v>
      </c>
      <c r="D157" s="17">
        <v>190.83</v>
      </c>
      <c r="E157" s="17">
        <v>191.98</v>
      </c>
      <c r="F157" s="17">
        <v>2866</v>
      </c>
      <c r="G157" s="17">
        <v>1.67</v>
      </c>
      <c r="H157" s="19">
        <v>-0.98</v>
      </c>
      <c r="K157" s="16" t="s">
        <v>828</v>
      </c>
      <c r="L157" s="17">
        <v>413.98</v>
      </c>
      <c r="M157" s="18">
        <v>420.95</v>
      </c>
      <c r="N157" s="17">
        <v>409.93</v>
      </c>
      <c r="O157" s="17">
        <v>416.65</v>
      </c>
      <c r="P157" s="17">
        <v>8728</v>
      </c>
      <c r="Q157" s="17">
        <v>11.02</v>
      </c>
      <c r="R157" s="19">
        <v>-2.67</v>
      </c>
    </row>
    <row r="158" spans="1:18" ht="24.75" customHeight="1" thickBot="1" x14ac:dyDescent="0.35">
      <c r="A158" s="16" t="s">
        <v>241</v>
      </c>
      <c r="B158" s="17">
        <v>192</v>
      </c>
      <c r="C158" s="18">
        <v>192</v>
      </c>
      <c r="D158" s="17">
        <v>188.75</v>
      </c>
      <c r="E158" s="17">
        <v>191.83</v>
      </c>
      <c r="F158" s="17">
        <v>11666</v>
      </c>
      <c r="G158" s="17">
        <v>3.25</v>
      </c>
      <c r="H158" s="19">
        <v>0.17</v>
      </c>
      <c r="K158" s="16" t="s">
        <v>829</v>
      </c>
      <c r="L158" s="17">
        <v>413.5</v>
      </c>
      <c r="M158" s="18">
        <v>414.88</v>
      </c>
      <c r="N158" s="17">
        <v>410</v>
      </c>
      <c r="O158" s="17">
        <v>412.63</v>
      </c>
      <c r="P158" s="17">
        <v>7110</v>
      </c>
      <c r="Q158" s="17">
        <v>4.88</v>
      </c>
      <c r="R158" s="19">
        <v>0.87</v>
      </c>
    </row>
    <row r="159" spans="1:18" ht="24.75" customHeight="1" thickBot="1" x14ac:dyDescent="0.35">
      <c r="A159" s="16" t="s">
        <v>243</v>
      </c>
      <c r="B159" s="17">
        <v>192.13</v>
      </c>
      <c r="C159" s="18">
        <v>195</v>
      </c>
      <c r="D159" s="17">
        <v>190</v>
      </c>
      <c r="E159" s="17">
        <v>191.5</v>
      </c>
      <c r="F159" s="17">
        <v>14560</v>
      </c>
      <c r="G159" s="17">
        <v>5</v>
      </c>
      <c r="H159" s="19">
        <v>0.63</v>
      </c>
      <c r="K159" s="16" t="s">
        <v>830</v>
      </c>
      <c r="L159" s="17">
        <v>417.5</v>
      </c>
      <c r="M159" s="18">
        <v>418.45</v>
      </c>
      <c r="N159" s="17">
        <v>411.1</v>
      </c>
      <c r="O159" s="17">
        <v>412.28</v>
      </c>
      <c r="P159" s="17">
        <v>5208</v>
      </c>
      <c r="Q159" s="17">
        <v>7.35</v>
      </c>
      <c r="R159" s="19">
        <v>5.22</v>
      </c>
    </row>
    <row r="160" spans="1:18" ht="24.75" customHeight="1" thickBot="1" x14ac:dyDescent="0.35">
      <c r="A160" s="16" t="s">
        <v>245</v>
      </c>
      <c r="B160" s="17">
        <v>192.95</v>
      </c>
      <c r="C160" s="18">
        <v>196</v>
      </c>
      <c r="D160" s="17">
        <v>192.5</v>
      </c>
      <c r="E160" s="17">
        <v>192.63</v>
      </c>
      <c r="F160" s="17">
        <v>15254</v>
      </c>
      <c r="G160" s="17">
        <v>3.5</v>
      </c>
      <c r="H160" s="19">
        <v>0.32</v>
      </c>
      <c r="K160" s="16" t="s">
        <v>831</v>
      </c>
      <c r="L160" s="17">
        <v>423.25</v>
      </c>
      <c r="M160" s="18">
        <v>425</v>
      </c>
      <c r="N160" s="17">
        <v>418</v>
      </c>
      <c r="O160" s="17">
        <v>418.78</v>
      </c>
      <c r="P160" s="17">
        <v>5460</v>
      </c>
      <c r="Q160" s="17">
        <v>7</v>
      </c>
      <c r="R160" s="19">
        <v>4.47</v>
      </c>
    </row>
    <row r="161" spans="1:18" ht="24.75" customHeight="1" thickBot="1" x14ac:dyDescent="0.35">
      <c r="A161" s="16" t="s">
        <v>247</v>
      </c>
      <c r="B161" s="17">
        <v>192.65</v>
      </c>
      <c r="C161" s="18">
        <v>195.5</v>
      </c>
      <c r="D161" s="17">
        <v>187.5</v>
      </c>
      <c r="E161" s="17">
        <v>191.28</v>
      </c>
      <c r="F161" s="17">
        <v>21304</v>
      </c>
      <c r="G161" s="17">
        <v>8</v>
      </c>
      <c r="H161" s="19">
        <v>1.37</v>
      </c>
      <c r="K161" s="16" t="s">
        <v>832</v>
      </c>
      <c r="L161" s="17">
        <v>427.4</v>
      </c>
      <c r="M161" s="18">
        <v>432.5</v>
      </c>
      <c r="N161" s="17">
        <v>420</v>
      </c>
      <c r="O161" s="17">
        <v>423.25</v>
      </c>
      <c r="P161" s="17">
        <v>13572</v>
      </c>
      <c r="Q161" s="17">
        <v>12.5</v>
      </c>
      <c r="R161" s="19">
        <v>4.1500000000000004</v>
      </c>
    </row>
    <row r="162" spans="1:18" ht="24.75" customHeight="1" thickBot="1" x14ac:dyDescent="0.35">
      <c r="A162" s="16" t="s">
        <v>249</v>
      </c>
      <c r="B162" s="17">
        <v>193.5</v>
      </c>
      <c r="C162" s="18">
        <v>194.88</v>
      </c>
      <c r="D162" s="17">
        <v>192</v>
      </c>
      <c r="E162" s="17">
        <v>193.13</v>
      </c>
      <c r="F162" s="17">
        <v>11570</v>
      </c>
      <c r="G162" s="17">
        <v>2.88</v>
      </c>
      <c r="H162" s="19">
        <v>0.37</v>
      </c>
      <c r="K162" s="16" t="s">
        <v>833</v>
      </c>
      <c r="L162" s="17">
        <v>437.5</v>
      </c>
      <c r="M162" s="18">
        <v>437.5</v>
      </c>
      <c r="N162" s="17">
        <v>421.5</v>
      </c>
      <c r="O162" s="17">
        <v>425.13</v>
      </c>
      <c r="P162" s="17">
        <v>8018</v>
      </c>
      <c r="Q162" s="17">
        <v>16</v>
      </c>
      <c r="R162" s="19">
        <v>12.37</v>
      </c>
    </row>
    <row r="163" spans="1:18" ht="24.75" customHeight="1" thickBot="1" x14ac:dyDescent="0.35">
      <c r="A163" s="16" t="s">
        <v>251</v>
      </c>
      <c r="B163" s="17">
        <v>195</v>
      </c>
      <c r="C163" s="18">
        <v>196.5</v>
      </c>
      <c r="D163" s="17">
        <v>186.53</v>
      </c>
      <c r="E163" s="17">
        <v>191.83</v>
      </c>
      <c r="F163" s="17">
        <v>20326</v>
      </c>
      <c r="G163" s="17">
        <v>9.9700000000000006</v>
      </c>
      <c r="H163" s="19">
        <v>3.17</v>
      </c>
      <c r="K163" s="16" t="s">
        <v>834</v>
      </c>
      <c r="L163" s="17">
        <v>442</v>
      </c>
      <c r="M163" s="18">
        <v>442.25</v>
      </c>
      <c r="N163" s="17">
        <v>432.78</v>
      </c>
      <c r="O163" s="17">
        <v>435.4</v>
      </c>
      <c r="P163" s="17">
        <v>3476</v>
      </c>
      <c r="Q163" s="17">
        <v>9.4700000000000006</v>
      </c>
      <c r="R163" s="19">
        <v>6.6</v>
      </c>
    </row>
    <row r="164" spans="1:18" ht="24.75" customHeight="1" thickBot="1" x14ac:dyDescent="0.35">
      <c r="A164" s="16" t="s">
        <v>253</v>
      </c>
      <c r="B164" s="17">
        <v>196</v>
      </c>
      <c r="C164" s="18">
        <v>197.13</v>
      </c>
      <c r="D164" s="17">
        <v>191.5</v>
      </c>
      <c r="E164" s="17">
        <v>194.7</v>
      </c>
      <c r="F164" s="17">
        <v>34906</v>
      </c>
      <c r="G164" s="17">
        <v>5.63</v>
      </c>
      <c r="H164" s="19">
        <v>1.3</v>
      </c>
      <c r="K164" s="16" t="s">
        <v>835</v>
      </c>
      <c r="L164" s="17">
        <v>436.75</v>
      </c>
      <c r="M164" s="18">
        <v>441.98</v>
      </c>
      <c r="N164" s="17">
        <v>435</v>
      </c>
      <c r="O164" s="17">
        <v>440.15</v>
      </c>
      <c r="P164" s="17">
        <v>16034</v>
      </c>
      <c r="Q164" s="17">
        <v>6.98</v>
      </c>
      <c r="R164" s="19">
        <v>-3.4</v>
      </c>
    </row>
    <row r="165" spans="1:18" ht="24.75" customHeight="1" thickBot="1" x14ac:dyDescent="0.35">
      <c r="A165" s="16" t="s">
        <v>255</v>
      </c>
      <c r="B165" s="17">
        <v>197.43</v>
      </c>
      <c r="C165" s="18">
        <v>197.43</v>
      </c>
      <c r="D165" s="17">
        <v>193.08</v>
      </c>
      <c r="E165" s="17">
        <v>196.05</v>
      </c>
      <c r="F165" s="17">
        <v>58966</v>
      </c>
      <c r="G165" s="17">
        <v>4.3499999999999996</v>
      </c>
      <c r="H165" s="19">
        <v>1.38</v>
      </c>
      <c r="K165" s="16" t="s">
        <v>836</v>
      </c>
      <c r="L165" s="17">
        <v>424.5</v>
      </c>
      <c r="M165" s="18">
        <v>437</v>
      </c>
      <c r="N165" s="17">
        <v>422</v>
      </c>
      <c r="O165" s="17">
        <v>433.68</v>
      </c>
      <c r="P165" s="17">
        <v>23336</v>
      </c>
      <c r="Q165" s="17">
        <v>15</v>
      </c>
      <c r="R165" s="19">
        <v>-9.18</v>
      </c>
    </row>
    <row r="166" spans="1:18" ht="15" thickBot="1" x14ac:dyDescent="0.35">
      <c r="A166" s="20">
        <v>40882</v>
      </c>
      <c r="B166" s="17">
        <v>193.55</v>
      </c>
      <c r="C166" s="18">
        <v>195.5</v>
      </c>
      <c r="D166" s="17">
        <v>192.6</v>
      </c>
      <c r="E166" s="17">
        <v>193.08</v>
      </c>
      <c r="F166" s="17">
        <v>7266</v>
      </c>
      <c r="G166" s="17">
        <v>2.9</v>
      </c>
      <c r="H166" s="19">
        <v>0.47</v>
      </c>
      <c r="K166" s="16" t="s">
        <v>837</v>
      </c>
      <c r="L166" s="17">
        <v>425</v>
      </c>
      <c r="M166" s="18">
        <v>426.3</v>
      </c>
      <c r="N166" s="17">
        <v>420.1</v>
      </c>
      <c r="O166" s="17">
        <v>425.53</v>
      </c>
      <c r="P166" s="17">
        <v>10344</v>
      </c>
      <c r="Q166" s="17">
        <v>6.2</v>
      </c>
      <c r="R166" s="19">
        <v>-0.53</v>
      </c>
    </row>
    <row r="167" spans="1:18" ht="15" thickBot="1" x14ac:dyDescent="0.35">
      <c r="A167" s="20">
        <v>40852</v>
      </c>
      <c r="B167" s="17">
        <v>197</v>
      </c>
      <c r="C167" s="18">
        <v>198.43</v>
      </c>
      <c r="D167" s="17">
        <v>192.53</v>
      </c>
      <c r="E167" s="17">
        <v>193.55</v>
      </c>
      <c r="F167" s="17">
        <v>9974</v>
      </c>
      <c r="G167" s="17">
        <v>5.9</v>
      </c>
      <c r="H167" s="19">
        <v>3.45</v>
      </c>
      <c r="K167" s="16" t="s">
        <v>838</v>
      </c>
      <c r="L167" s="17">
        <v>425</v>
      </c>
      <c r="M167" s="18">
        <v>430</v>
      </c>
      <c r="N167" s="17">
        <v>415.28</v>
      </c>
      <c r="O167" s="17">
        <v>422.63</v>
      </c>
      <c r="P167" s="17">
        <v>20750</v>
      </c>
      <c r="Q167" s="17">
        <v>14.72</v>
      </c>
      <c r="R167" s="19">
        <v>2.37</v>
      </c>
    </row>
    <row r="168" spans="1:18" ht="15" thickBot="1" x14ac:dyDescent="0.35">
      <c r="A168" s="20">
        <v>40821</v>
      </c>
      <c r="B168" s="17">
        <v>196.6</v>
      </c>
      <c r="C168" s="18">
        <v>197.6</v>
      </c>
      <c r="D168" s="17">
        <v>195.03</v>
      </c>
      <c r="E168" s="17">
        <v>197.1</v>
      </c>
      <c r="F168" s="17">
        <v>11164</v>
      </c>
      <c r="G168" s="17">
        <v>2.57</v>
      </c>
      <c r="H168" s="19">
        <v>-0.5</v>
      </c>
      <c r="K168" s="20">
        <v>41583</v>
      </c>
      <c r="L168" s="17">
        <v>424.13</v>
      </c>
      <c r="M168" s="18">
        <v>424.25</v>
      </c>
      <c r="N168" s="17">
        <v>421.3</v>
      </c>
      <c r="O168" s="17">
        <v>422.38</v>
      </c>
      <c r="P168" s="17">
        <v>746</v>
      </c>
      <c r="Q168" s="17">
        <v>2.95</v>
      </c>
      <c r="R168" s="19">
        <v>1.75</v>
      </c>
    </row>
    <row r="169" spans="1:18" ht="15" thickBot="1" x14ac:dyDescent="0.35">
      <c r="A169" s="20">
        <v>40791</v>
      </c>
      <c r="B169" s="17">
        <v>197.68</v>
      </c>
      <c r="C169" s="18">
        <v>199.5</v>
      </c>
      <c r="D169" s="17">
        <v>196.03</v>
      </c>
      <c r="E169" s="17">
        <v>196.43</v>
      </c>
      <c r="F169" s="17">
        <v>17642</v>
      </c>
      <c r="G169" s="17">
        <v>3.47</v>
      </c>
      <c r="H169" s="19">
        <v>1.25</v>
      </c>
      <c r="K169" s="20">
        <v>41552</v>
      </c>
      <c r="L169" s="17">
        <v>422.5</v>
      </c>
      <c r="M169" s="18">
        <v>426.05</v>
      </c>
      <c r="N169" s="17">
        <v>420.05</v>
      </c>
      <c r="O169" s="17">
        <v>423.53</v>
      </c>
      <c r="P169" s="17">
        <v>9658</v>
      </c>
      <c r="Q169" s="17">
        <v>6</v>
      </c>
      <c r="R169" s="19">
        <v>-1.03</v>
      </c>
    </row>
    <row r="170" spans="1:18" ht="15" thickBot="1" x14ac:dyDescent="0.35">
      <c r="A170" s="20">
        <v>40699</v>
      </c>
      <c r="B170" s="17">
        <v>193.5</v>
      </c>
      <c r="C170" s="18">
        <v>197.23</v>
      </c>
      <c r="D170" s="17">
        <v>189</v>
      </c>
      <c r="E170" s="17">
        <v>196.05</v>
      </c>
      <c r="F170" s="17">
        <v>25336</v>
      </c>
      <c r="G170" s="17">
        <v>8.23</v>
      </c>
      <c r="H170" s="19">
        <v>-2.5499999999999998</v>
      </c>
      <c r="K170" s="20">
        <v>41522</v>
      </c>
      <c r="L170" s="17">
        <v>415.05</v>
      </c>
      <c r="M170" s="18">
        <v>424.98</v>
      </c>
      <c r="N170" s="17">
        <v>415.05</v>
      </c>
      <c r="O170" s="17">
        <v>420.6</v>
      </c>
      <c r="P170" s="17">
        <v>29318</v>
      </c>
      <c r="Q170" s="17">
        <v>9.93</v>
      </c>
      <c r="R170" s="19">
        <v>-5.55</v>
      </c>
    </row>
    <row r="171" spans="1:18" ht="15" thickBot="1" x14ac:dyDescent="0.35">
      <c r="A171" s="20">
        <v>40668</v>
      </c>
      <c r="B171" s="17">
        <v>191.95</v>
      </c>
      <c r="C171" s="18">
        <v>194.68</v>
      </c>
      <c r="D171" s="17">
        <v>190.75</v>
      </c>
      <c r="E171" s="17">
        <v>192.03</v>
      </c>
      <c r="F171" s="17">
        <v>18576</v>
      </c>
      <c r="G171" s="17">
        <v>3.93</v>
      </c>
      <c r="H171" s="19">
        <v>-0.08</v>
      </c>
      <c r="K171" s="20">
        <v>41491</v>
      </c>
      <c r="L171" s="17">
        <v>420</v>
      </c>
      <c r="M171" s="18">
        <v>420</v>
      </c>
      <c r="N171" s="17">
        <v>415</v>
      </c>
      <c r="O171" s="17">
        <v>417.35</v>
      </c>
      <c r="P171" s="17">
        <v>8272</v>
      </c>
      <c r="Q171" s="17">
        <v>5</v>
      </c>
      <c r="R171" s="19">
        <v>2.65</v>
      </c>
    </row>
    <row r="172" spans="1:18" ht="15" thickBot="1" x14ac:dyDescent="0.35">
      <c r="A172" s="20">
        <v>40638</v>
      </c>
      <c r="B172" s="17">
        <v>195</v>
      </c>
      <c r="C172" s="18">
        <v>196.05</v>
      </c>
      <c r="D172" s="17">
        <v>189.25</v>
      </c>
      <c r="E172" s="17">
        <v>190.6</v>
      </c>
      <c r="F172" s="17">
        <v>21208</v>
      </c>
      <c r="G172" s="17">
        <v>6.8</v>
      </c>
      <c r="H172" s="19">
        <v>4.4000000000000004</v>
      </c>
      <c r="K172" s="20">
        <v>41460</v>
      </c>
      <c r="L172" s="17">
        <v>414</v>
      </c>
      <c r="M172" s="18">
        <v>422.48</v>
      </c>
      <c r="N172" s="17">
        <v>412.03</v>
      </c>
      <c r="O172" s="17">
        <v>419.53</v>
      </c>
      <c r="P172" s="17">
        <v>20086</v>
      </c>
      <c r="Q172" s="17">
        <v>10.45</v>
      </c>
      <c r="R172" s="19">
        <v>-5.53</v>
      </c>
    </row>
    <row r="173" spans="1:18" ht="15" thickBot="1" x14ac:dyDescent="0.35">
      <c r="A173" s="20">
        <v>40607</v>
      </c>
      <c r="B173" s="17">
        <v>197.5</v>
      </c>
      <c r="C173" s="18">
        <v>200.65</v>
      </c>
      <c r="D173" s="17">
        <v>193</v>
      </c>
      <c r="E173" s="17">
        <v>194.65</v>
      </c>
      <c r="F173" s="17">
        <v>129462</v>
      </c>
      <c r="G173" s="17">
        <v>7.65</v>
      </c>
      <c r="H173" s="19">
        <v>2.85</v>
      </c>
      <c r="K173" s="20">
        <v>41430</v>
      </c>
      <c r="L173" s="17">
        <v>424.75</v>
      </c>
      <c r="M173" s="18">
        <v>424.75</v>
      </c>
      <c r="N173" s="17">
        <v>412.5</v>
      </c>
      <c r="O173" s="17">
        <v>414.48</v>
      </c>
      <c r="P173" s="17">
        <v>15570</v>
      </c>
      <c r="Q173" s="17">
        <v>12.25</v>
      </c>
      <c r="R173" s="19">
        <v>10.27</v>
      </c>
    </row>
    <row r="174" spans="1:18" ht="15" thickBot="1" x14ac:dyDescent="0.35">
      <c r="A174" s="20">
        <v>40579</v>
      </c>
      <c r="B174" s="17">
        <v>191.35</v>
      </c>
      <c r="C174" s="18">
        <v>199.4</v>
      </c>
      <c r="D174" s="17">
        <v>188.5</v>
      </c>
      <c r="E174" s="17">
        <v>196.9</v>
      </c>
      <c r="F174" s="17">
        <v>378236</v>
      </c>
      <c r="G174" s="17">
        <v>10.9</v>
      </c>
      <c r="H174" s="19">
        <v>-5.55</v>
      </c>
      <c r="K174" s="20">
        <v>41338</v>
      </c>
      <c r="L174" s="17">
        <v>421</v>
      </c>
      <c r="M174" s="18">
        <v>424.5</v>
      </c>
      <c r="N174" s="17">
        <v>413</v>
      </c>
      <c r="O174" s="17">
        <v>421.83</v>
      </c>
      <c r="P174" s="17">
        <v>128736</v>
      </c>
      <c r="Q174" s="17">
        <v>11.5</v>
      </c>
      <c r="R174" s="19">
        <v>-0.83</v>
      </c>
    </row>
    <row r="175" spans="1:18" ht="24.75" customHeight="1" thickBot="1" x14ac:dyDescent="0.35">
      <c r="A175" s="16" t="s">
        <v>259</v>
      </c>
      <c r="B175" s="17">
        <v>185.05</v>
      </c>
      <c r="C175" s="18">
        <v>190.9</v>
      </c>
      <c r="D175" s="17">
        <v>185.05</v>
      </c>
      <c r="E175" s="17">
        <v>188.15</v>
      </c>
      <c r="F175" s="17">
        <v>6188</v>
      </c>
      <c r="G175" s="17">
        <v>5.85</v>
      </c>
      <c r="H175" s="19">
        <v>-3.1</v>
      </c>
      <c r="K175" s="20">
        <v>41310</v>
      </c>
      <c r="L175" s="17">
        <v>416.5</v>
      </c>
      <c r="M175" s="18">
        <v>427.38</v>
      </c>
      <c r="N175" s="17">
        <v>402.5</v>
      </c>
      <c r="O175" s="17">
        <v>419.93</v>
      </c>
      <c r="P175" s="17">
        <v>111982</v>
      </c>
      <c r="Q175" s="17">
        <v>24.88</v>
      </c>
      <c r="R175" s="19">
        <v>-3.43</v>
      </c>
    </row>
    <row r="176" spans="1:18" ht="24.75" customHeight="1" thickBot="1" x14ac:dyDescent="0.35">
      <c r="A176" s="16" t="s">
        <v>261</v>
      </c>
      <c r="B176" s="17">
        <v>189.8</v>
      </c>
      <c r="C176" s="18">
        <v>189.8</v>
      </c>
      <c r="D176" s="17">
        <v>184.03</v>
      </c>
      <c r="E176" s="17">
        <v>185.15</v>
      </c>
      <c r="F176" s="17">
        <v>5444</v>
      </c>
      <c r="G176" s="17">
        <v>5.77</v>
      </c>
      <c r="H176" s="19">
        <v>4.6500000000000004</v>
      </c>
      <c r="K176" s="16" t="s">
        <v>839</v>
      </c>
      <c r="L176" s="17">
        <v>436.5</v>
      </c>
      <c r="M176" s="18">
        <v>451</v>
      </c>
      <c r="N176" s="17">
        <v>406</v>
      </c>
      <c r="O176" s="17">
        <v>418.18</v>
      </c>
      <c r="P176" s="17">
        <v>548550</v>
      </c>
      <c r="Q176" s="17">
        <v>45</v>
      </c>
      <c r="R176" s="19">
        <v>18.32</v>
      </c>
    </row>
    <row r="177" spans="1:18" ht="24.75" customHeight="1" thickBot="1" x14ac:dyDescent="0.35">
      <c r="A177" s="16" t="s">
        <v>263</v>
      </c>
      <c r="B177" s="17">
        <v>185.15</v>
      </c>
      <c r="C177" s="18">
        <v>191.4</v>
      </c>
      <c r="D177" s="17">
        <v>185.15</v>
      </c>
      <c r="E177" s="17">
        <v>189.88</v>
      </c>
      <c r="F177" s="17">
        <v>17428</v>
      </c>
      <c r="G177" s="17">
        <v>6.25</v>
      </c>
      <c r="H177" s="19">
        <v>-4.7300000000000004</v>
      </c>
      <c r="K177" s="16" t="s">
        <v>840</v>
      </c>
      <c r="L177" s="17">
        <v>425</v>
      </c>
      <c r="M177" s="18">
        <v>433</v>
      </c>
      <c r="N177" s="17">
        <v>425</v>
      </c>
      <c r="O177" s="17">
        <v>427.9</v>
      </c>
      <c r="P177" s="17">
        <v>10502</v>
      </c>
      <c r="Q177" s="17">
        <v>8</v>
      </c>
      <c r="R177" s="19">
        <v>-2.9</v>
      </c>
    </row>
    <row r="178" spans="1:18" ht="24.75" customHeight="1" thickBot="1" x14ac:dyDescent="0.35">
      <c r="A178" s="16" t="s">
        <v>265</v>
      </c>
      <c r="B178" s="17">
        <v>188.38</v>
      </c>
      <c r="C178" s="18">
        <v>188.4</v>
      </c>
      <c r="D178" s="17">
        <v>182.95</v>
      </c>
      <c r="E178" s="17">
        <v>185.83</v>
      </c>
      <c r="F178" s="17">
        <v>7294</v>
      </c>
      <c r="G178" s="17">
        <v>5.45</v>
      </c>
      <c r="H178" s="19">
        <v>2.5499999999999998</v>
      </c>
      <c r="K178" s="16" t="s">
        <v>841</v>
      </c>
      <c r="L178" s="17">
        <v>432</v>
      </c>
      <c r="M178" s="18">
        <v>437.18</v>
      </c>
      <c r="N178" s="17">
        <v>420.5</v>
      </c>
      <c r="O178" s="17">
        <v>423.18</v>
      </c>
      <c r="P178" s="17">
        <v>19672</v>
      </c>
      <c r="Q178" s="17">
        <v>16.68</v>
      </c>
      <c r="R178" s="19">
        <v>8.82</v>
      </c>
    </row>
    <row r="179" spans="1:18" ht="24.75" customHeight="1" thickBot="1" x14ac:dyDescent="0.35">
      <c r="A179" s="16" t="s">
        <v>267</v>
      </c>
      <c r="B179" s="17">
        <v>189</v>
      </c>
      <c r="C179" s="18">
        <v>194.5</v>
      </c>
      <c r="D179" s="17">
        <v>186</v>
      </c>
      <c r="E179" s="17">
        <v>186.6</v>
      </c>
      <c r="F179" s="17">
        <v>5612</v>
      </c>
      <c r="G179" s="17">
        <v>8.5</v>
      </c>
      <c r="H179" s="19">
        <v>2.4</v>
      </c>
      <c r="K179" s="16" t="s">
        <v>842</v>
      </c>
      <c r="L179" s="17">
        <v>421.95</v>
      </c>
      <c r="M179" s="18">
        <v>467.98</v>
      </c>
      <c r="N179" s="17">
        <v>414</v>
      </c>
      <c r="O179" s="17">
        <v>443.28</v>
      </c>
      <c r="P179" s="17">
        <v>68000</v>
      </c>
      <c r="Q179" s="17">
        <v>53.98</v>
      </c>
      <c r="R179" s="19">
        <v>-21.33</v>
      </c>
    </row>
    <row r="180" spans="1:18" ht="24.75" customHeight="1" thickBot="1" x14ac:dyDescent="0.35">
      <c r="A180" s="16" t="s">
        <v>269</v>
      </c>
      <c r="B180" s="17">
        <v>188</v>
      </c>
      <c r="C180" s="18">
        <v>195</v>
      </c>
      <c r="D180" s="17">
        <v>187.53</v>
      </c>
      <c r="E180" s="17">
        <v>188.78</v>
      </c>
      <c r="F180" s="17">
        <v>16318</v>
      </c>
      <c r="G180" s="17">
        <v>7.47</v>
      </c>
      <c r="H180" s="19">
        <v>-0.78</v>
      </c>
      <c r="K180" s="16" t="s">
        <v>843</v>
      </c>
      <c r="L180" s="17">
        <v>412.48</v>
      </c>
      <c r="M180" s="18">
        <v>428.95</v>
      </c>
      <c r="N180" s="17">
        <v>403</v>
      </c>
      <c r="O180" s="17">
        <v>422</v>
      </c>
      <c r="P180" s="17">
        <v>33930</v>
      </c>
      <c r="Q180" s="17">
        <v>25.95</v>
      </c>
      <c r="R180" s="19">
        <v>-9.52</v>
      </c>
    </row>
    <row r="181" spans="1:18" ht="24.75" customHeight="1" thickBot="1" x14ac:dyDescent="0.35">
      <c r="A181" s="16" t="s">
        <v>271</v>
      </c>
      <c r="B181" s="17">
        <v>191</v>
      </c>
      <c r="C181" s="18">
        <v>195.63</v>
      </c>
      <c r="D181" s="17">
        <v>189</v>
      </c>
      <c r="E181" s="17">
        <v>190.88</v>
      </c>
      <c r="F181" s="17">
        <v>13960</v>
      </c>
      <c r="G181" s="17">
        <v>6.63</v>
      </c>
      <c r="H181" s="19">
        <v>0.12</v>
      </c>
      <c r="K181" s="16" t="s">
        <v>844</v>
      </c>
      <c r="L181" s="17">
        <v>391</v>
      </c>
      <c r="M181" s="18">
        <v>413.98</v>
      </c>
      <c r="N181" s="17">
        <v>390.98</v>
      </c>
      <c r="O181" s="17">
        <v>410.98</v>
      </c>
      <c r="P181" s="17">
        <v>32598</v>
      </c>
      <c r="Q181" s="17">
        <v>23</v>
      </c>
      <c r="R181" s="19">
        <v>-19.98</v>
      </c>
    </row>
    <row r="182" spans="1:18" ht="24.75" customHeight="1" thickBot="1" x14ac:dyDescent="0.35">
      <c r="A182" s="16" t="s">
        <v>273</v>
      </c>
      <c r="B182" s="17">
        <v>192.48</v>
      </c>
      <c r="C182" s="18">
        <v>192.48</v>
      </c>
      <c r="D182" s="17">
        <v>186.08</v>
      </c>
      <c r="E182" s="17">
        <v>189.33</v>
      </c>
      <c r="F182" s="17">
        <v>9166</v>
      </c>
      <c r="G182" s="17">
        <v>6.4</v>
      </c>
      <c r="H182" s="19">
        <v>3.15</v>
      </c>
      <c r="K182" s="16" t="s">
        <v>845</v>
      </c>
      <c r="L182" s="17">
        <v>384.95</v>
      </c>
      <c r="M182" s="18">
        <v>392.35</v>
      </c>
      <c r="N182" s="17">
        <v>382.5</v>
      </c>
      <c r="O182" s="17">
        <v>389.65</v>
      </c>
      <c r="P182" s="17">
        <v>13676</v>
      </c>
      <c r="Q182" s="17">
        <v>9.85</v>
      </c>
      <c r="R182" s="19">
        <v>-4.7</v>
      </c>
    </row>
    <row r="183" spans="1:18" ht="24.75" customHeight="1" thickBot="1" x14ac:dyDescent="0.35">
      <c r="A183" s="16" t="s">
        <v>275</v>
      </c>
      <c r="B183" s="17">
        <v>197</v>
      </c>
      <c r="C183" s="18">
        <v>197.43</v>
      </c>
      <c r="D183" s="17">
        <v>191.5</v>
      </c>
      <c r="E183" s="17">
        <v>192.23</v>
      </c>
      <c r="F183" s="17">
        <v>8788</v>
      </c>
      <c r="G183" s="17">
        <v>5.93</v>
      </c>
      <c r="H183" s="19">
        <v>4.7699999999999996</v>
      </c>
      <c r="K183" s="16" t="s">
        <v>846</v>
      </c>
      <c r="L183" s="17">
        <v>385.65</v>
      </c>
      <c r="M183" s="18">
        <v>388.48</v>
      </c>
      <c r="N183" s="17">
        <v>376.45</v>
      </c>
      <c r="O183" s="17">
        <v>382.55</v>
      </c>
      <c r="P183" s="17">
        <v>15360</v>
      </c>
      <c r="Q183" s="17">
        <v>12.03</v>
      </c>
      <c r="R183" s="19">
        <v>3.1</v>
      </c>
    </row>
    <row r="184" spans="1:18" ht="24.75" customHeight="1" thickBot="1" x14ac:dyDescent="0.35">
      <c r="A184" s="16" t="s">
        <v>277</v>
      </c>
      <c r="B184" s="17">
        <v>192</v>
      </c>
      <c r="C184" s="18">
        <v>195.5</v>
      </c>
      <c r="D184" s="17">
        <v>187.53</v>
      </c>
      <c r="E184" s="17">
        <v>193.63</v>
      </c>
      <c r="F184" s="17">
        <v>5442</v>
      </c>
      <c r="G184" s="17">
        <v>7.97</v>
      </c>
      <c r="H184" s="19">
        <v>-1.63</v>
      </c>
      <c r="K184" s="16" t="s">
        <v>847</v>
      </c>
      <c r="L184" s="17">
        <v>386.5</v>
      </c>
      <c r="M184" s="18">
        <v>387.6</v>
      </c>
      <c r="N184" s="17">
        <v>382.6</v>
      </c>
      <c r="O184" s="17">
        <v>384.48</v>
      </c>
      <c r="P184" s="17">
        <v>16430</v>
      </c>
      <c r="Q184" s="17">
        <v>5</v>
      </c>
      <c r="R184" s="19">
        <v>2.02</v>
      </c>
    </row>
    <row r="185" spans="1:18" ht="24.75" customHeight="1" thickBot="1" x14ac:dyDescent="0.35">
      <c r="A185" s="16" t="s">
        <v>279</v>
      </c>
      <c r="B185" s="17">
        <v>191.88</v>
      </c>
      <c r="C185" s="18">
        <v>194.9</v>
      </c>
      <c r="D185" s="17">
        <v>190.03</v>
      </c>
      <c r="E185" s="17">
        <v>192.95</v>
      </c>
      <c r="F185" s="17">
        <v>12884</v>
      </c>
      <c r="G185" s="17">
        <v>4.87</v>
      </c>
      <c r="H185" s="19">
        <v>-1.07</v>
      </c>
      <c r="K185" s="16" t="s">
        <v>848</v>
      </c>
      <c r="L185" s="17">
        <v>405</v>
      </c>
      <c r="M185" s="18">
        <v>405</v>
      </c>
      <c r="N185" s="17">
        <v>386.53</v>
      </c>
      <c r="O185" s="17">
        <v>388.25</v>
      </c>
      <c r="P185" s="17">
        <v>12684</v>
      </c>
      <c r="Q185" s="17">
        <v>18.47</v>
      </c>
      <c r="R185" s="19">
        <v>16.75</v>
      </c>
    </row>
    <row r="186" spans="1:18" ht="15" thickBot="1" x14ac:dyDescent="0.35">
      <c r="A186" s="20">
        <v>40851</v>
      </c>
      <c r="B186" s="17">
        <v>193.08</v>
      </c>
      <c r="C186" s="18">
        <v>196.4</v>
      </c>
      <c r="D186" s="17">
        <v>190.3</v>
      </c>
      <c r="E186" s="17">
        <v>192.38</v>
      </c>
      <c r="F186" s="17">
        <v>11844</v>
      </c>
      <c r="G186" s="17">
        <v>6.1</v>
      </c>
      <c r="H186" s="19">
        <v>0.7</v>
      </c>
      <c r="K186" s="20">
        <v>41612</v>
      </c>
      <c r="L186" s="17">
        <v>405</v>
      </c>
      <c r="M186" s="18">
        <v>406.85</v>
      </c>
      <c r="N186" s="17">
        <v>398.3</v>
      </c>
      <c r="O186" s="17">
        <v>402.15</v>
      </c>
      <c r="P186" s="17">
        <v>9232</v>
      </c>
      <c r="Q186" s="17">
        <v>8.5500000000000007</v>
      </c>
      <c r="R186" s="19">
        <v>2.85</v>
      </c>
    </row>
    <row r="187" spans="1:18" ht="15" thickBot="1" x14ac:dyDescent="0.35">
      <c r="A187" s="20">
        <v>40759</v>
      </c>
      <c r="B187" s="17">
        <v>196.5</v>
      </c>
      <c r="C187" s="18">
        <v>199.3</v>
      </c>
      <c r="D187" s="17">
        <v>191.3</v>
      </c>
      <c r="E187" s="17">
        <v>193.08</v>
      </c>
      <c r="F187" s="17">
        <v>24002</v>
      </c>
      <c r="G187" s="17">
        <v>8</v>
      </c>
      <c r="H187" s="19">
        <v>3.42</v>
      </c>
      <c r="K187" s="20">
        <v>41582</v>
      </c>
      <c r="L187" s="17">
        <v>412</v>
      </c>
      <c r="M187" s="18">
        <v>415.75</v>
      </c>
      <c r="N187" s="17">
        <v>405</v>
      </c>
      <c r="O187" s="17">
        <v>406.6</v>
      </c>
      <c r="P187" s="17">
        <v>13678</v>
      </c>
      <c r="Q187" s="17">
        <v>10.75</v>
      </c>
      <c r="R187" s="19">
        <v>5.4</v>
      </c>
    </row>
    <row r="188" spans="1:18" ht="15" thickBot="1" x14ac:dyDescent="0.35">
      <c r="A188" s="20">
        <v>40728</v>
      </c>
      <c r="B188" s="17">
        <v>198.03</v>
      </c>
      <c r="C188" s="18">
        <v>198.03</v>
      </c>
      <c r="D188" s="17">
        <v>192.58</v>
      </c>
      <c r="E188" s="17">
        <v>194.95</v>
      </c>
      <c r="F188" s="17">
        <v>22226</v>
      </c>
      <c r="G188" s="17">
        <v>5.45</v>
      </c>
      <c r="H188" s="19">
        <v>3.08</v>
      </c>
      <c r="K188" s="20">
        <v>41551</v>
      </c>
      <c r="L188" s="17">
        <v>394.05</v>
      </c>
      <c r="M188" s="18">
        <v>416.75</v>
      </c>
      <c r="N188" s="17">
        <v>394.05</v>
      </c>
      <c r="O188" s="17">
        <v>412.3</v>
      </c>
      <c r="P188" s="17">
        <v>25918</v>
      </c>
      <c r="Q188" s="17">
        <v>22.7</v>
      </c>
      <c r="R188" s="19">
        <v>-18.25</v>
      </c>
    </row>
    <row r="189" spans="1:18" ht="15" thickBot="1" x14ac:dyDescent="0.35">
      <c r="A189" s="20">
        <v>40698</v>
      </c>
      <c r="B189" s="17">
        <v>185.03</v>
      </c>
      <c r="C189" s="18">
        <v>197.5</v>
      </c>
      <c r="D189" s="17">
        <v>185.03</v>
      </c>
      <c r="E189" s="17">
        <v>194.95</v>
      </c>
      <c r="F189" s="17">
        <v>55380</v>
      </c>
      <c r="G189" s="17">
        <v>12.47</v>
      </c>
      <c r="H189" s="19">
        <v>-9.92</v>
      </c>
      <c r="K189" s="20">
        <v>41521</v>
      </c>
      <c r="L189" s="17">
        <v>401.5</v>
      </c>
      <c r="M189" s="18">
        <v>405.15</v>
      </c>
      <c r="N189" s="17">
        <v>397.63</v>
      </c>
      <c r="O189" s="17">
        <v>401.25</v>
      </c>
      <c r="P189" s="17">
        <v>8338</v>
      </c>
      <c r="Q189" s="17">
        <v>7.52</v>
      </c>
      <c r="R189" s="19">
        <v>0.25</v>
      </c>
    </row>
    <row r="190" spans="1:18" ht="15" thickBot="1" x14ac:dyDescent="0.35">
      <c r="A190" s="20">
        <v>40667</v>
      </c>
      <c r="B190" s="17">
        <v>186.25</v>
      </c>
      <c r="C190" s="18">
        <v>189.9</v>
      </c>
      <c r="D190" s="17">
        <v>184</v>
      </c>
      <c r="E190" s="17">
        <v>187.5</v>
      </c>
      <c r="F190" s="17">
        <v>22402</v>
      </c>
      <c r="G190" s="17">
        <v>5.9</v>
      </c>
      <c r="H190" s="19">
        <v>-1.25</v>
      </c>
      <c r="K190" s="20">
        <v>41490</v>
      </c>
      <c r="L190" s="17">
        <v>394.45</v>
      </c>
      <c r="M190" s="18">
        <v>407.33</v>
      </c>
      <c r="N190" s="17">
        <v>392.45</v>
      </c>
      <c r="O190" s="17">
        <v>402</v>
      </c>
      <c r="P190" s="17">
        <v>17130</v>
      </c>
      <c r="Q190" s="17">
        <v>14.88</v>
      </c>
      <c r="R190" s="19">
        <v>-7.55</v>
      </c>
    </row>
    <row r="191" spans="1:18" ht="15" thickBot="1" x14ac:dyDescent="0.35">
      <c r="A191" s="20">
        <v>40637</v>
      </c>
      <c r="B191" s="17">
        <v>185</v>
      </c>
      <c r="C191" s="18">
        <v>186.5</v>
      </c>
      <c r="D191" s="17">
        <v>183.03</v>
      </c>
      <c r="E191" s="17">
        <v>186.15</v>
      </c>
      <c r="F191" s="17">
        <v>6480</v>
      </c>
      <c r="G191" s="17">
        <v>3.47</v>
      </c>
      <c r="H191" s="19">
        <v>-1.1499999999999999</v>
      </c>
      <c r="K191" s="20">
        <v>41398</v>
      </c>
      <c r="L191" s="17">
        <v>392.45</v>
      </c>
      <c r="M191" s="18">
        <v>396.98</v>
      </c>
      <c r="N191" s="17">
        <v>387.95</v>
      </c>
      <c r="O191" s="17">
        <v>390.38</v>
      </c>
      <c r="P191" s="17">
        <v>5368</v>
      </c>
      <c r="Q191" s="17">
        <v>9.0299999999999994</v>
      </c>
      <c r="R191" s="19">
        <v>2.0699999999999998</v>
      </c>
    </row>
    <row r="192" spans="1:18" ht="15" thickBot="1" x14ac:dyDescent="0.35">
      <c r="A192" s="20">
        <v>40547</v>
      </c>
      <c r="B192" s="17">
        <v>182.5</v>
      </c>
      <c r="C192" s="18">
        <v>186</v>
      </c>
      <c r="D192" s="17">
        <v>181.58</v>
      </c>
      <c r="E192" s="17">
        <v>182.13</v>
      </c>
      <c r="F192" s="17">
        <v>15882</v>
      </c>
      <c r="G192" s="17">
        <v>4.42</v>
      </c>
      <c r="H192" s="19">
        <v>0.37</v>
      </c>
      <c r="K192" s="20">
        <v>41368</v>
      </c>
      <c r="L192" s="17">
        <v>395</v>
      </c>
      <c r="M192" s="18">
        <v>403.35</v>
      </c>
      <c r="N192" s="17">
        <v>386.5</v>
      </c>
      <c r="O192" s="17">
        <v>389.5</v>
      </c>
      <c r="P192" s="17">
        <v>19192</v>
      </c>
      <c r="Q192" s="17">
        <v>16.850000000000001</v>
      </c>
      <c r="R192" s="19">
        <v>5.5</v>
      </c>
    </row>
    <row r="193" spans="1:18" ht="24.75" customHeight="1" thickBot="1" x14ac:dyDescent="0.35">
      <c r="A193" s="16" t="s">
        <v>283</v>
      </c>
      <c r="B193" s="17">
        <v>180.5</v>
      </c>
      <c r="C193" s="18">
        <v>184.23</v>
      </c>
      <c r="D193" s="17">
        <v>179.55</v>
      </c>
      <c r="E193" s="17">
        <v>182.7</v>
      </c>
      <c r="F193" s="17">
        <v>30416</v>
      </c>
      <c r="G193" s="17">
        <v>4.68</v>
      </c>
      <c r="H193" s="19">
        <v>-2.2000000000000002</v>
      </c>
      <c r="K193" s="20">
        <v>41337</v>
      </c>
      <c r="L193" s="17">
        <v>387.5</v>
      </c>
      <c r="M193" s="18">
        <v>396.48</v>
      </c>
      <c r="N193" s="17">
        <v>385</v>
      </c>
      <c r="O193" s="17">
        <v>393.73</v>
      </c>
      <c r="P193" s="17">
        <v>116038</v>
      </c>
      <c r="Q193" s="17">
        <v>11.48</v>
      </c>
      <c r="R193" s="19">
        <v>-6.23</v>
      </c>
    </row>
    <row r="194" spans="1:18" ht="24.75" customHeight="1" thickBot="1" x14ac:dyDescent="0.35">
      <c r="A194" s="16" t="s">
        <v>285</v>
      </c>
      <c r="B194" s="17">
        <v>178.75</v>
      </c>
      <c r="C194" s="18">
        <v>180.98</v>
      </c>
      <c r="D194" s="17">
        <v>178.5</v>
      </c>
      <c r="E194" s="17">
        <v>180.28</v>
      </c>
      <c r="F194" s="17">
        <v>25858</v>
      </c>
      <c r="G194" s="17">
        <v>2.48</v>
      </c>
      <c r="H194" s="19">
        <v>-1.53</v>
      </c>
      <c r="K194" s="20">
        <v>41309</v>
      </c>
      <c r="L194" s="17">
        <v>391.5</v>
      </c>
      <c r="M194" s="18">
        <v>392.23</v>
      </c>
      <c r="N194" s="17">
        <v>385.28</v>
      </c>
      <c r="O194" s="17">
        <v>386.1</v>
      </c>
      <c r="P194" s="17">
        <v>4040</v>
      </c>
      <c r="Q194" s="17">
        <v>6.95</v>
      </c>
      <c r="R194" s="19">
        <v>5.4</v>
      </c>
    </row>
    <row r="195" spans="1:18" ht="24.75" customHeight="1" thickBot="1" x14ac:dyDescent="0.35">
      <c r="A195" s="16" t="s">
        <v>287</v>
      </c>
      <c r="B195" s="17">
        <v>179.95</v>
      </c>
      <c r="C195" s="18">
        <v>180.5</v>
      </c>
      <c r="D195" s="17">
        <v>175.9</v>
      </c>
      <c r="E195" s="17">
        <v>179.65</v>
      </c>
      <c r="F195" s="17">
        <v>80194</v>
      </c>
      <c r="G195" s="17">
        <v>4.5999999999999996</v>
      </c>
      <c r="H195" s="19">
        <v>0.3</v>
      </c>
      <c r="K195" s="20">
        <v>41278</v>
      </c>
      <c r="L195" s="17">
        <v>392.18</v>
      </c>
      <c r="M195" s="18">
        <v>395</v>
      </c>
      <c r="N195" s="17">
        <v>387.05</v>
      </c>
      <c r="O195" s="17">
        <v>388.15</v>
      </c>
      <c r="P195" s="17">
        <v>7814</v>
      </c>
      <c r="Q195" s="17">
        <v>7.95</v>
      </c>
      <c r="R195" s="19">
        <v>4.03</v>
      </c>
    </row>
    <row r="196" spans="1:18" ht="24.75" customHeight="1" thickBot="1" x14ac:dyDescent="0.35">
      <c r="A196" s="16" t="s">
        <v>289</v>
      </c>
      <c r="B196" s="17">
        <v>177.05</v>
      </c>
      <c r="C196" s="18">
        <v>179.95</v>
      </c>
      <c r="D196" s="17">
        <v>175.5</v>
      </c>
      <c r="E196" s="17">
        <v>177.95</v>
      </c>
      <c r="F196" s="17">
        <v>34042</v>
      </c>
      <c r="G196" s="17">
        <v>4.45</v>
      </c>
      <c r="H196" s="19">
        <v>-0.9</v>
      </c>
      <c r="K196" s="16" t="s">
        <v>849</v>
      </c>
      <c r="L196" s="17">
        <v>402.53</v>
      </c>
      <c r="M196" s="18">
        <v>405</v>
      </c>
      <c r="N196" s="17">
        <v>384</v>
      </c>
      <c r="O196" s="17">
        <v>389.63</v>
      </c>
      <c r="P196" s="17">
        <v>25538</v>
      </c>
      <c r="Q196" s="17">
        <v>21</v>
      </c>
      <c r="R196" s="19">
        <v>12.9</v>
      </c>
    </row>
    <row r="197" spans="1:18" ht="24.75" customHeight="1" thickBot="1" x14ac:dyDescent="0.35">
      <c r="A197" s="16" t="s">
        <v>291</v>
      </c>
      <c r="B197" s="17">
        <v>178</v>
      </c>
      <c r="C197" s="18">
        <v>179.75</v>
      </c>
      <c r="D197" s="17">
        <v>176.9</v>
      </c>
      <c r="E197" s="17">
        <v>178</v>
      </c>
      <c r="F197" s="17">
        <v>39794</v>
      </c>
      <c r="G197" s="17">
        <v>2.85</v>
      </c>
      <c r="H197" s="19">
        <v>0</v>
      </c>
      <c r="K197" s="16" t="s">
        <v>850</v>
      </c>
      <c r="L197" s="17">
        <v>392.5</v>
      </c>
      <c r="M197" s="18">
        <v>409</v>
      </c>
      <c r="N197" s="17">
        <v>390.83</v>
      </c>
      <c r="O197" s="17">
        <v>406.93</v>
      </c>
      <c r="P197" s="17">
        <v>19778</v>
      </c>
      <c r="Q197" s="17">
        <v>18.170000000000002</v>
      </c>
      <c r="R197" s="19">
        <v>-14.43</v>
      </c>
    </row>
    <row r="198" spans="1:18" ht="24.75" customHeight="1" thickBot="1" x14ac:dyDescent="0.35">
      <c r="A198" s="16" t="s">
        <v>293</v>
      </c>
      <c r="B198" s="17">
        <v>180.05</v>
      </c>
      <c r="C198" s="18">
        <v>182.25</v>
      </c>
      <c r="D198" s="17">
        <v>176</v>
      </c>
      <c r="E198" s="17">
        <v>177.05</v>
      </c>
      <c r="F198" s="17">
        <v>103550</v>
      </c>
      <c r="G198" s="17">
        <v>6.25</v>
      </c>
      <c r="H198" s="19">
        <v>3</v>
      </c>
      <c r="K198" s="16" t="s">
        <v>851</v>
      </c>
      <c r="L198" s="17">
        <v>393.05</v>
      </c>
      <c r="M198" s="18">
        <v>399.88</v>
      </c>
      <c r="N198" s="17">
        <v>388.5</v>
      </c>
      <c r="O198" s="17">
        <v>395.83</v>
      </c>
      <c r="P198" s="17">
        <v>14620</v>
      </c>
      <c r="Q198" s="17">
        <v>11.38</v>
      </c>
      <c r="R198" s="19">
        <v>-2.78</v>
      </c>
    </row>
    <row r="199" spans="1:18" ht="24.75" customHeight="1" thickBot="1" x14ac:dyDescent="0.35">
      <c r="A199" s="16" t="s">
        <v>295</v>
      </c>
      <c r="B199" s="17">
        <v>181</v>
      </c>
      <c r="C199" s="18">
        <v>181</v>
      </c>
      <c r="D199" s="17">
        <v>178.25</v>
      </c>
      <c r="E199" s="17">
        <v>179</v>
      </c>
      <c r="F199" s="17">
        <v>12580</v>
      </c>
      <c r="G199" s="17">
        <v>2.75</v>
      </c>
      <c r="H199" s="19">
        <v>2</v>
      </c>
      <c r="K199" s="16" t="s">
        <v>852</v>
      </c>
      <c r="L199" s="17">
        <v>385</v>
      </c>
      <c r="M199" s="18">
        <v>394</v>
      </c>
      <c r="N199" s="17">
        <v>382.5</v>
      </c>
      <c r="O199" s="17">
        <v>389.2</v>
      </c>
      <c r="P199" s="17">
        <v>16846</v>
      </c>
      <c r="Q199" s="17">
        <v>11.5</v>
      </c>
      <c r="R199" s="19">
        <v>-4.2</v>
      </c>
    </row>
    <row r="200" spans="1:18" ht="24.75" customHeight="1" thickBot="1" x14ac:dyDescent="0.35">
      <c r="A200" s="16" t="s">
        <v>297</v>
      </c>
      <c r="B200" s="17">
        <v>180.6</v>
      </c>
      <c r="C200" s="18">
        <v>182.5</v>
      </c>
      <c r="D200" s="17">
        <v>179.5</v>
      </c>
      <c r="E200" s="17">
        <v>180.75</v>
      </c>
      <c r="F200" s="17">
        <v>24740</v>
      </c>
      <c r="G200" s="17">
        <v>3</v>
      </c>
      <c r="H200" s="19">
        <v>-0.15</v>
      </c>
      <c r="K200" s="16" t="s">
        <v>853</v>
      </c>
      <c r="L200" s="17">
        <v>382.5</v>
      </c>
      <c r="M200" s="18">
        <v>387.9</v>
      </c>
      <c r="N200" s="17">
        <v>380.73</v>
      </c>
      <c r="O200" s="17">
        <v>383.9</v>
      </c>
      <c r="P200" s="17">
        <v>8614</v>
      </c>
      <c r="Q200" s="17">
        <v>7.17</v>
      </c>
      <c r="R200" s="19">
        <v>-1.4</v>
      </c>
    </row>
    <row r="201" spans="1:18" ht="24.75" customHeight="1" thickBot="1" x14ac:dyDescent="0.35">
      <c r="A201" s="16" t="s">
        <v>299</v>
      </c>
      <c r="B201" s="17">
        <v>180.5</v>
      </c>
      <c r="C201" s="18">
        <v>188</v>
      </c>
      <c r="D201" s="17">
        <v>178.03</v>
      </c>
      <c r="E201" s="17">
        <v>185.08</v>
      </c>
      <c r="F201" s="17">
        <v>31516</v>
      </c>
      <c r="G201" s="17">
        <v>9.9700000000000006</v>
      </c>
      <c r="H201" s="19">
        <v>-4.58</v>
      </c>
      <c r="K201" s="16" t="s">
        <v>854</v>
      </c>
      <c r="L201" s="17">
        <v>372.9</v>
      </c>
      <c r="M201" s="18">
        <v>381.75</v>
      </c>
      <c r="N201" s="17">
        <v>372.88</v>
      </c>
      <c r="O201" s="17">
        <v>378.38</v>
      </c>
      <c r="P201" s="17">
        <v>9922</v>
      </c>
      <c r="Q201" s="17">
        <v>8.8699999999999992</v>
      </c>
      <c r="R201" s="19">
        <v>-5.48</v>
      </c>
    </row>
    <row r="202" spans="1:18" ht="24.75" customHeight="1" thickBot="1" x14ac:dyDescent="0.35">
      <c r="A202" s="16" t="s">
        <v>301</v>
      </c>
      <c r="B202" s="17">
        <v>179.13</v>
      </c>
      <c r="C202" s="18">
        <v>180.03</v>
      </c>
      <c r="D202" s="17">
        <v>178.33</v>
      </c>
      <c r="E202" s="17">
        <v>179.7</v>
      </c>
      <c r="F202" s="17">
        <v>11330</v>
      </c>
      <c r="G202" s="17">
        <v>1.7</v>
      </c>
      <c r="H202" s="19">
        <v>-0.56999999999999995</v>
      </c>
      <c r="K202" s="16" t="s">
        <v>855</v>
      </c>
      <c r="L202" s="17">
        <v>376.78</v>
      </c>
      <c r="M202" s="18">
        <v>377</v>
      </c>
      <c r="N202" s="17">
        <v>367.5</v>
      </c>
      <c r="O202" s="17">
        <v>372.7</v>
      </c>
      <c r="P202" s="17">
        <v>14622</v>
      </c>
      <c r="Q202" s="17">
        <v>9.5</v>
      </c>
      <c r="R202" s="19">
        <v>4.08</v>
      </c>
    </row>
    <row r="203" spans="1:18" ht="24.75" customHeight="1" thickBot="1" x14ac:dyDescent="0.35">
      <c r="A203" s="16" t="s">
        <v>303</v>
      </c>
      <c r="B203" s="17">
        <v>181.5</v>
      </c>
      <c r="C203" s="18">
        <v>181.95</v>
      </c>
      <c r="D203" s="17">
        <v>177.5</v>
      </c>
      <c r="E203" s="17">
        <v>179.4</v>
      </c>
      <c r="F203" s="17">
        <v>5802</v>
      </c>
      <c r="G203" s="17">
        <v>4.45</v>
      </c>
      <c r="H203" s="19">
        <v>2.1</v>
      </c>
      <c r="K203" s="16" t="s">
        <v>856</v>
      </c>
      <c r="L203" s="17">
        <v>372.18</v>
      </c>
      <c r="M203" s="18">
        <v>379.1</v>
      </c>
      <c r="N203" s="17">
        <v>372.18</v>
      </c>
      <c r="O203" s="17">
        <v>374.28</v>
      </c>
      <c r="P203" s="17">
        <v>12166</v>
      </c>
      <c r="Q203" s="17">
        <v>6.92</v>
      </c>
      <c r="R203" s="19">
        <v>-2.1</v>
      </c>
    </row>
    <row r="204" spans="1:18" ht="24.75" customHeight="1" thickBot="1" x14ac:dyDescent="0.35">
      <c r="A204" s="16" t="s">
        <v>305</v>
      </c>
      <c r="B204" s="17">
        <v>177.5</v>
      </c>
      <c r="C204" s="18">
        <v>182</v>
      </c>
      <c r="D204" s="17">
        <v>177.5</v>
      </c>
      <c r="E204" s="17">
        <v>179.3</v>
      </c>
      <c r="F204" s="17">
        <v>9292</v>
      </c>
      <c r="G204" s="17">
        <v>4.5</v>
      </c>
      <c r="H204" s="19">
        <v>-1.8</v>
      </c>
      <c r="K204" s="16" t="s">
        <v>857</v>
      </c>
      <c r="L204" s="17">
        <v>386.5</v>
      </c>
      <c r="M204" s="18">
        <v>392.5</v>
      </c>
      <c r="N204" s="17">
        <v>371.98</v>
      </c>
      <c r="O204" s="17">
        <v>373.63</v>
      </c>
      <c r="P204" s="17">
        <v>37776</v>
      </c>
      <c r="Q204" s="17">
        <v>20.52</v>
      </c>
      <c r="R204" s="19">
        <v>12.87</v>
      </c>
    </row>
    <row r="205" spans="1:18" ht="24.75" customHeight="1" thickBot="1" x14ac:dyDescent="0.35">
      <c r="A205" s="16" t="s">
        <v>306</v>
      </c>
      <c r="B205" s="17">
        <v>175</v>
      </c>
      <c r="C205" s="18">
        <v>190.38</v>
      </c>
      <c r="D205" s="17">
        <v>174.2</v>
      </c>
      <c r="E205" s="17">
        <v>177.15</v>
      </c>
      <c r="F205" s="17">
        <v>58866</v>
      </c>
      <c r="G205" s="17">
        <v>16.18</v>
      </c>
      <c r="H205" s="19">
        <v>-2.15</v>
      </c>
      <c r="K205" s="16" t="s">
        <v>858</v>
      </c>
      <c r="L205" s="17">
        <v>382.5</v>
      </c>
      <c r="M205" s="18">
        <v>389.6</v>
      </c>
      <c r="N205" s="17">
        <v>370.1</v>
      </c>
      <c r="O205" s="17">
        <v>383.15</v>
      </c>
      <c r="P205" s="17">
        <v>49074</v>
      </c>
      <c r="Q205" s="17">
        <v>19.5</v>
      </c>
      <c r="R205" s="19">
        <v>-0.65</v>
      </c>
    </row>
    <row r="206" spans="1:18" ht="24.75" customHeight="1" thickBot="1" x14ac:dyDescent="0.35">
      <c r="A206" s="16" t="s">
        <v>307</v>
      </c>
      <c r="B206" s="17">
        <v>180</v>
      </c>
      <c r="C206" s="18">
        <v>181.95</v>
      </c>
      <c r="D206" s="17">
        <v>176.15</v>
      </c>
      <c r="E206" s="17">
        <v>176.78</v>
      </c>
      <c r="F206" s="17">
        <v>24798</v>
      </c>
      <c r="G206" s="17">
        <v>5.8</v>
      </c>
      <c r="H206" s="19">
        <v>3.22</v>
      </c>
      <c r="K206" s="16" t="s">
        <v>859</v>
      </c>
      <c r="L206" s="17">
        <v>395.4</v>
      </c>
      <c r="M206" s="18">
        <v>396</v>
      </c>
      <c r="N206" s="17">
        <v>383.03</v>
      </c>
      <c r="O206" s="17">
        <v>384.6</v>
      </c>
      <c r="P206" s="17">
        <v>9618</v>
      </c>
      <c r="Q206" s="17">
        <v>12.97</v>
      </c>
      <c r="R206" s="19">
        <v>10.8</v>
      </c>
    </row>
    <row r="207" spans="1:18" ht="15" thickBot="1" x14ac:dyDescent="0.35">
      <c r="A207" s="20">
        <v>40850</v>
      </c>
      <c r="B207" s="17">
        <v>180.3</v>
      </c>
      <c r="C207" s="18">
        <v>186</v>
      </c>
      <c r="D207" s="17">
        <v>177.5</v>
      </c>
      <c r="E207" s="17">
        <v>178.58</v>
      </c>
      <c r="F207" s="17">
        <v>63924</v>
      </c>
      <c r="G207" s="17">
        <v>8.5</v>
      </c>
      <c r="H207" s="19">
        <v>1.72</v>
      </c>
      <c r="K207" s="20">
        <v>41611</v>
      </c>
      <c r="L207" s="17">
        <v>399.5</v>
      </c>
      <c r="M207" s="18">
        <v>399.58</v>
      </c>
      <c r="N207" s="17">
        <v>390.85</v>
      </c>
      <c r="O207" s="17">
        <v>395.58</v>
      </c>
      <c r="P207" s="17">
        <v>12734</v>
      </c>
      <c r="Q207" s="17">
        <v>8.73</v>
      </c>
      <c r="R207" s="19">
        <v>3.92</v>
      </c>
    </row>
    <row r="208" spans="1:18" ht="15" thickBot="1" x14ac:dyDescent="0.35">
      <c r="A208" s="20">
        <v>40819</v>
      </c>
      <c r="B208" s="17">
        <v>182.03</v>
      </c>
      <c r="C208" s="18">
        <v>184.28</v>
      </c>
      <c r="D208" s="17">
        <v>180.35</v>
      </c>
      <c r="E208" s="17">
        <v>181.15</v>
      </c>
      <c r="F208" s="17">
        <v>2522</v>
      </c>
      <c r="G208" s="17">
        <v>3.93</v>
      </c>
      <c r="H208" s="19">
        <v>0.88</v>
      </c>
      <c r="K208" s="20">
        <v>41581</v>
      </c>
      <c r="L208" s="17">
        <v>407.25</v>
      </c>
      <c r="M208" s="18">
        <v>415.75</v>
      </c>
      <c r="N208" s="17">
        <v>398.5</v>
      </c>
      <c r="O208" s="17">
        <v>403.38</v>
      </c>
      <c r="P208" s="17">
        <v>26100</v>
      </c>
      <c r="Q208" s="17">
        <v>17.25</v>
      </c>
      <c r="R208" s="19">
        <v>3.87</v>
      </c>
    </row>
    <row r="209" spans="1:18" ht="15" thickBot="1" x14ac:dyDescent="0.35">
      <c r="A209" s="20">
        <v>40789</v>
      </c>
      <c r="B209" s="17">
        <v>188</v>
      </c>
      <c r="C209" s="18">
        <v>188</v>
      </c>
      <c r="D209" s="17">
        <v>181</v>
      </c>
      <c r="E209" s="17">
        <v>182.23</v>
      </c>
      <c r="F209" s="17">
        <v>15894</v>
      </c>
      <c r="G209" s="17">
        <v>7</v>
      </c>
      <c r="H209" s="19">
        <v>5.77</v>
      </c>
      <c r="K209" s="20">
        <v>41489</v>
      </c>
      <c r="L209" s="17">
        <v>391.5</v>
      </c>
      <c r="M209" s="18">
        <v>408</v>
      </c>
      <c r="N209" s="17">
        <v>388.13</v>
      </c>
      <c r="O209" s="17">
        <v>406.13</v>
      </c>
      <c r="P209" s="17">
        <v>61210</v>
      </c>
      <c r="Q209" s="17">
        <v>19.87</v>
      </c>
      <c r="R209" s="19">
        <v>-14.63</v>
      </c>
    </row>
    <row r="210" spans="1:18" ht="15" thickBot="1" x14ac:dyDescent="0.35">
      <c r="A210" s="20">
        <v>40758</v>
      </c>
      <c r="B210" s="17">
        <v>186.5</v>
      </c>
      <c r="C210" s="18">
        <v>188.4</v>
      </c>
      <c r="D210" s="17">
        <v>184.5</v>
      </c>
      <c r="E210" s="17">
        <v>186.18</v>
      </c>
      <c r="F210" s="17">
        <v>53630</v>
      </c>
      <c r="G210" s="17">
        <v>3.9</v>
      </c>
      <c r="H210" s="19">
        <v>0.32</v>
      </c>
      <c r="K210" s="20">
        <v>41458</v>
      </c>
      <c r="L210" s="17">
        <v>377.5</v>
      </c>
      <c r="M210" s="18">
        <v>393.98</v>
      </c>
      <c r="N210" s="17">
        <v>375.5</v>
      </c>
      <c r="O210" s="17">
        <v>390.83</v>
      </c>
      <c r="P210" s="17">
        <v>61846</v>
      </c>
      <c r="Q210" s="17">
        <v>18.48</v>
      </c>
      <c r="R210" s="19">
        <v>-13.33</v>
      </c>
    </row>
    <row r="211" spans="1:18" ht="15" thickBot="1" x14ac:dyDescent="0.35">
      <c r="A211" s="20">
        <v>40727</v>
      </c>
      <c r="B211" s="17">
        <v>188.98</v>
      </c>
      <c r="C211" s="18">
        <v>188.98</v>
      </c>
      <c r="D211" s="17">
        <v>182.5</v>
      </c>
      <c r="E211" s="17">
        <v>187.05</v>
      </c>
      <c r="F211" s="17">
        <v>14476</v>
      </c>
      <c r="G211" s="17">
        <v>6.48</v>
      </c>
      <c r="H211" s="19">
        <v>1.93</v>
      </c>
      <c r="K211" s="20">
        <v>41428</v>
      </c>
      <c r="L211" s="17">
        <v>366.83</v>
      </c>
      <c r="M211" s="18">
        <v>393.9</v>
      </c>
      <c r="N211" s="17">
        <v>366.83</v>
      </c>
      <c r="O211" s="17">
        <v>377.1</v>
      </c>
      <c r="P211" s="17">
        <v>54584</v>
      </c>
      <c r="Q211" s="17">
        <v>27.07</v>
      </c>
      <c r="R211" s="19">
        <v>-10.27</v>
      </c>
    </row>
    <row r="212" spans="1:18" ht="15" thickBot="1" x14ac:dyDescent="0.35">
      <c r="A212" s="20">
        <v>40636</v>
      </c>
      <c r="B212" s="17">
        <v>187.43</v>
      </c>
      <c r="C212" s="18">
        <v>192</v>
      </c>
      <c r="D212" s="17">
        <v>185.83</v>
      </c>
      <c r="E212" s="17">
        <v>187.45</v>
      </c>
      <c r="F212" s="17">
        <v>41980</v>
      </c>
      <c r="G212" s="17">
        <v>6.17</v>
      </c>
      <c r="H212" s="19">
        <v>-0.02</v>
      </c>
      <c r="K212" s="20">
        <v>41397</v>
      </c>
      <c r="L212" s="17">
        <v>371.5</v>
      </c>
      <c r="M212" s="18">
        <v>372.5</v>
      </c>
      <c r="N212" s="17">
        <v>360.5</v>
      </c>
      <c r="O212" s="17">
        <v>364.63</v>
      </c>
      <c r="P212" s="17">
        <v>10350</v>
      </c>
      <c r="Q212" s="17">
        <v>12</v>
      </c>
      <c r="R212" s="19">
        <v>6.87</v>
      </c>
    </row>
    <row r="213" spans="1:18" ht="15" thickBot="1" x14ac:dyDescent="0.35">
      <c r="A213" s="20">
        <v>40605</v>
      </c>
      <c r="B213" s="17">
        <v>182.88</v>
      </c>
      <c r="C213" s="18">
        <v>186.93</v>
      </c>
      <c r="D213" s="17">
        <v>180.1</v>
      </c>
      <c r="E213" s="17">
        <v>185.65</v>
      </c>
      <c r="F213" s="17">
        <v>59106</v>
      </c>
      <c r="G213" s="17">
        <v>6.83</v>
      </c>
      <c r="H213" s="19">
        <v>-2.77</v>
      </c>
      <c r="K213" s="20">
        <v>41367</v>
      </c>
      <c r="L213" s="17">
        <v>372.58</v>
      </c>
      <c r="M213" s="18">
        <v>379.5</v>
      </c>
      <c r="N213" s="17">
        <v>370.53</v>
      </c>
      <c r="O213" s="17">
        <v>372.08</v>
      </c>
      <c r="P213" s="17">
        <v>17828</v>
      </c>
      <c r="Q213" s="17">
        <v>8.9700000000000006</v>
      </c>
      <c r="R213" s="19">
        <v>0.5</v>
      </c>
    </row>
    <row r="214" spans="1:18" ht="15" thickBot="1" x14ac:dyDescent="0.35">
      <c r="A214" s="20">
        <v>40546</v>
      </c>
      <c r="B214" s="17">
        <v>182</v>
      </c>
      <c r="C214" s="18">
        <v>189</v>
      </c>
      <c r="D214" s="17">
        <v>180.25</v>
      </c>
      <c r="E214" s="17">
        <v>183.33</v>
      </c>
      <c r="F214" s="17">
        <v>47648</v>
      </c>
      <c r="G214" s="17">
        <v>8.75</v>
      </c>
      <c r="H214" s="19">
        <v>-1.33</v>
      </c>
      <c r="K214" s="20">
        <v>41277</v>
      </c>
      <c r="L214" s="17">
        <v>363</v>
      </c>
      <c r="M214" s="18">
        <v>378.5</v>
      </c>
      <c r="N214" s="17">
        <v>361.9</v>
      </c>
      <c r="O214" s="17">
        <v>374.55</v>
      </c>
      <c r="P214" s="17">
        <v>15970</v>
      </c>
      <c r="Q214" s="17">
        <v>16.600000000000001</v>
      </c>
      <c r="R214" s="19">
        <v>-11.55</v>
      </c>
    </row>
    <row r="215" spans="1:18" ht="24.75" customHeight="1" thickBot="1" x14ac:dyDescent="0.35">
      <c r="A215" s="16" t="s">
        <v>312</v>
      </c>
      <c r="B215" s="17">
        <v>182.5</v>
      </c>
      <c r="C215" s="18">
        <v>187.5</v>
      </c>
      <c r="D215" s="17">
        <v>176.65</v>
      </c>
      <c r="E215" s="17">
        <v>180.03</v>
      </c>
      <c r="F215" s="17">
        <v>54240</v>
      </c>
      <c r="G215" s="17">
        <v>10.85</v>
      </c>
      <c r="H215" s="19">
        <v>2.4700000000000002</v>
      </c>
      <c r="K215" s="16" t="s">
        <v>860</v>
      </c>
      <c r="L215" s="17">
        <v>364</v>
      </c>
      <c r="M215" s="18">
        <v>366.5</v>
      </c>
      <c r="N215" s="17">
        <v>360.05</v>
      </c>
      <c r="O215" s="17">
        <v>361.6</v>
      </c>
      <c r="P215" s="17">
        <v>3954</v>
      </c>
      <c r="Q215" s="17">
        <v>6.45</v>
      </c>
      <c r="R215" s="19">
        <v>2.4</v>
      </c>
    </row>
    <row r="216" spans="1:18" ht="24.75" customHeight="1" thickBot="1" x14ac:dyDescent="0.35">
      <c r="A216" s="16" t="s">
        <v>314</v>
      </c>
      <c r="B216" s="17">
        <v>177.43</v>
      </c>
      <c r="C216" s="18">
        <v>182.5</v>
      </c>
      <c r="D216" s="17">
        <v>175</v>
      </c>
      <c r="E216" s="17">
        <v>181.38</v>
      </c>
      <c r="F216" s="17">
        <v>22572</v>
      </c>
      <c r="G216" s="17">
        <v>7.5</v>
      </c>
      <c r="H216" s="19">
        <v>-3.95</v>
      </c>
      <c r="K216" s="16" t="s">
        <v>861</v>
      </c>
      <c r="L216" s="17">
        <v>363</v>
      </c>
      <c r="M216" s="18">
        <v>367.23</v>
      </c>
      <c r="N216" s="17">
        <v>362</v>
      </c>
      <c r="O216" s="17">
        <v>365.33</v>
      </c>
      <c r="P216" s="17">
        <v>4926</v>
      </c>
      <c r="Q216" s="17">
        <v>5.23</v>
      </c>
      <c r="R216" s="19">
        <v>-2.33</v>
      </c>
    </row>
    <row r="217" spans="1:18" ht="24.75" customHeight="1" thickBot="1" x14ac:dyDescent="0.35">
      <c r="A217" s="16" t="s">
        <v>316</v>
      </c>
      <c r="B217" s="17">
        <v>180.03</v>
      </c>
      <c r="C217" s="18">
        <v>182.63</v>
      </c>
      <c r="D217" s="17">
        <v>171.28</v>
      </c>
      <c r="E217" s="17">
        <v>173.45</v>
      </c>
      <c r="F217" s="17">
        <v>42906</v>
      </c>
      <c r="G217" s="17">
        <v>11.35</v>
      </c>
      <c r="H217" s="19">
        <v>6.58</v>
      </c>
      <c r="K217" s="16" t="s">
        <v>862</v>
      </c>
      <c r="L217" s="17">
        <v>363.5</v>
      </c>
      <c r="M217" s="18">
        <v>367.48</v>
      </c>
      <c r="N217" s="17">
        <v>355.5</v>
      </c>
      <c r="O217" s="17">
        <v>359.2</v>
      </c>
      <c r="P217" s="17">
        <v>60252</v>
      </c>
      <c r="Q217" s="17">
        <v>11.98</v>
      </c>
      <c r="R217" s="19">
        <v>4.3</v>
      </c>
    </row>
    <row r="218" spans="1:18" ht="24.75" customHeight="1" thickBot="1" x14ac:dyDescent="0.35">
      <c r="A218" s="16" t="s">
        <v>318</v>
      </c>
      <c r="B218" s="17">
        <v>179.65</v>
      </c>
      <c r="C218" s="18">
        <v>183.5</v>
      </c>
      <c r="D218" s="17">
        <v>179.65</v>
      </c>
      <c r="E218" s="17">
        <v>181.95</v>
      </c>
      <c r="F218" s="17">
        <v>8806</v>
      </c>
      <c r="G218" s="17">
        <v>3.85</v>
      </c>
      <c r="H218" s="19">
        <v>-2.2999999999999998</v>
      </c>
      <c r="K218" s="16" t="s">
        <v>863</v>
      </c>
      <c r="L218" s="17">
        <v>374</v>
      </c>
      <c r="M218" s="18">
        <v>375</v>
      </c>
      <c r="N218" s="17">
        <v>362.08</v>
      </c>
      <c r="O218" s="17">
        <v>363.15</v>
      </c>
      <c r="P218" s="17">
        <v>5794</v>
      </c>
      <c r="Q218" s="17">
        <v>12.92</v>
      </c>
      <c r="R218" s="19">
        <v>10.85</v>
      </c>
    </row>
    <row r="219" spans="1:18" ht="24.75" customHeight="1" thickBot="1" x14ac:dyDescent="0.35">
      <c r="A219" s="16" t="s">
        <v>320</v>
      </c>
      <c r="B219" s="17">
        <v>180.28</v>
      </c>
      <c r="C219" s="18">
        <v>185</v>
      </c>
      <c r="D219" s="17">
        <v>177.78</v>
      </c>
      <c r="E219" s="17">
        <v>179.6</v>
      </c>
      <c r="F219" s="17">
        <v>13094</v>
      </c>
      <c r="G219" s="17">
        <v>7.22</v>
      </c>
      <c r="H219" s="19">
        <v>0.68</v>
      </c>
      <c r="K219" s="16" t="s">
        <v>864</v>
      </c>
      <c r="L219" s="17">
        <v>382.5</v>
      </c>
      <c r="M219" s="18">
        <v>383.23</v>
      </c>
      <c r="N219" s="17">
        <v>368</v>
      </c>
      <c r="O219" s="17">
        <v>371.55</v>
      </c>
      <c r="P219" s="17">
        <v>23964</v>
      </c>
      <c r="Q219" s="17">
        <v>15.23</v>
      </c>
      <c r="R219" s="19">
        <v>10.95</v>
      </c>
    </row>
    <row r="220" spans="1:18" ht="24.75" customHeight="1" thickBot="1" x14ac:dyDescent="0.35">
      <c r="A220" s="16" t="s">
        <v>322</v>
      </c>
      <c r="B220" s="17">
        <v>180.75</v>
      </c>
      <c r="C220" s="18">
        <v>182.5</v>
      </c>
      <c r="D220" s="17">
        <v>176.4</v>
      </c>
      <c r="E220" s="17">
        <v>178.48</v>
      </c>
      <c r="F220" s="17">
        <v>13744</v>
      </c>
      <c r="G220" s="17">
        <v>6.1</v>
      </c>
      <c r="H220" s="19">
        <v>2.27</v>
      </c>
      <c r="K220" s="16" t="s">
        <v>865</v>
      </c>
      <c r="L220" s="17">
        <v>374</v>
      </c>
      <c r="M220" s="18">
        <v>380.45</v>
      </c>
      <c r="N220" s="17">
        <v>368.55</v>
      </c>
      <c r="O220" s="17">
        <v>378.75</v>
      </c>
      <c r="P220" s="17">
        <v>21868</v>
      </c>
      <c r="Q220" s="17">
        <v>11.9</v>
      </c>
      <c r="R220" s="19">
        <v>-4.75</v>
      </c>
    </row>
    <row r="221" spans="1:18" ht="24.75" customHeight="1" thickBot="1" x14ac:dyDescent="0.35">
      <c r="A221" s="16" t="s">
        <v>323</v>
      </c>
      <c r="B221" s="17">
        <v>177</v>
      </c>
      <c r="C221" s="18">
        <v>181.5</v>
      </c>
      <c r="D221" s="17">
        <v>177</v>
      </c>
      <c r="E221" s="17">
        <v>178.98</v>
      </c>
      <c r="F221" s="17">
        <v>21010</v>
      </c>
      <c r="G221" s="17">
        <v>4.5</v>
      </c>
      <c r="H221" s="19">
        <v>-1.98</v>
      </c>
      <c r="K221" s="16" t="s">
        <v>866</v>
      </c>
      <c r="L221" s="17">
        <v>373.5</v>
      </c>
      <c r="M221" s="18">
        <v>376.98</v>
      </c>
      <c r="N221" s="17">
        <v>365</v>
      </c>
      <c r="O221" s="17">
        <v>374.18</v>
      </c>
      <c r="P221" s="17">
        <v>9888</v>
      </c>
      <c r="Q221" s="17">
        <v>11.98</v>
      </c>
      <c r="R221" s="19">
        <v>-0.68</v>
      </c>
    </row>
    <row r="222" spans="1:18" ht="24.75" customHeight="1" thickBot="1" x14ac:dyDescent="0.35">
      <c r="A222" s="16" t="s">
        <v>324</v>
      </c>
      <c r="B222" s="17">
        <v>180</v>
      </c>
      <c r="C222" s="18">
        <v>182.75</v>
      </c>
      <c r="D222" s="17">
        <v>173.25</v>
      </c>
      <c r="E222" s="17">
        <v>176.25</v>
      </c>
      <c r="F222" s="17">
        <v>26710</v>
      </c>
      <c r="G222" s="17">
        <v>9.5</v>
      </c>
      <c r="H222" s="19">
        <v>3.75</v>
      </c>
      <c r="K222" s="16" t="s">
        <v>867</v>
      </c>
      <c r="L222" s="17">
        <v>374.83</v>
      </c>
      <c r="M222" s="18">
        <v>378.45</v>
      </c>
      <c r="N222" s="17">
        <v>372.63</v>
      </c>
      <c r="O222" s="17">
        <v>373.83</v>
      </c>
      <c r="P222" s="17">
        <v>13324</v>
      </c>
      <c r="Q222" s="17">
        <v>5.82</v>
      </c>
      <c r="R222" s="19">
        <v>1</v>
      </c>
    </row>
    <row r="223" spans="1:18" ht="24.75" customHeight="1" thickBot="1" x14ac:dyDescent="0.35">
      <c r="A223" s="16" t="s">
        <v>325</v>
      </c>
      <c r="B223" s="17">
        <v>181.75</v>
      </c>
      <c r="C223" s="18">
        <v>184</v>
      </c>
      <c r="D223" s="17">
        <v>178.75</v>
      </c>
      <c r="E223" s="17">
        <v>182</v>
      </c>
      <c r="F223" s="17">
        <v>18788</v>
      </c>
      <c r="G223" s="17">
        <v>5.25</v>
      </c>
      <c r="H223" s="19">
        <v>-0.25</v>
      </c>
      <c r="K223" s="16" t="s">
        <v>868</v>
      </c>
      <c r="L223" s="17">
        <v>362.33</v>
      </c>
      <c r="M223" s="18">
        <v>374.9</v>
      </c>
      <c r="N223" s="17">
        <v>359.9</v>
      </c>
      <c r="O223" s="17">
        <v>372.55</v>
      </c>
      <c r="P223" s="17">
        <v>13992</v>
      </c>
      <c r="Q223" s="17">
        <v>15</v>
      </c>
      <c r="R223" s="19">
        <v>-10.220000000000001</v>
      </c>
    </row>
    <row r="224" spans="1:18" ht="24.75" customHeight="1" thickBot="1" x14ac:dyDescent="0.35">
      <c r="A224" s="16" t="s">
        <v>326</v>
      </c>
      <c r="B224" s="17">
        <v>176.95</v>
      </c>
      <c r="C224" s="18">
        <v>187.8</v>
      </c>
      <c r="D224" s="17">
        <v>174.03</v>
      </c>
      <c r="E224" s="17">
        <v>183.08</v>
      </c>
      <c r="F224" s="17">
        <v>92982</v>
      </c>
      <c r="G224" s="17">
        <v>13.77</v>
      </c>
      <c r="H224" s="19">
        <v>-6.13</v>
      </c>
      <c r="K224" s="16" t="s">
        <v>869</v>
      </c>
      <c r="L224" s="17">
        <v>354</v>
      </c>
      <c r="M224" s="18">
        <v>364.85</v>
      </c>
      <c r="N224" s="17">
        <v>351.5</v>
      </c>
      <c r="O224" s="17">
        <v>362.33</v>
      </c>
      <c r="P224" s="17">
        <v>24782</v>
      </c>
      <c r="Q224" s="17">
        <v>13.35</v>
      </c>
      <c r="R224" s="19">
        <v>-8.33</v>
      </c>
    </row>
    <row r="225" spans="1:18" ht="24.75" customHeight="1" thickBot="1" x14ac:dyDescent="0.35">
      <c r="A225" s="16" t="s">
        <v>327</v>
      </c>
      <c r="B225" s="17">
        <v>175.53</v>
      </c>
      <c r="C225" s="18">
        <v>178.9</v>
      </c>
      <c r="D225" s="17">
        <v>171.25</v>
      </c>
      <c r="E225" s="17">
        <v>173.95</v>
      </c>
      <c r="F225" s="17">
        <v>44800</v>
      </c>
      <c r="G225" s="17">
        <v>7.65</v>
      </c>
      <c r="H225" s="19">
        <v>1.58</v>
      </c>
      <c r="K225" s="16" t="s">
        <v>870</v>
      </c>
      <c r="L225" s="17">
        <v>355</v>
      </c>
      <c r="M225" s="18">
        <v>359</v>
      </c>
      <c r="N225" s="17">
        <v>352.88</v>
      </c>
      <c r="O225" s="17">
        <v>355.23</v>
      </c>
      <c r="P225" s="17">
        <v>4258</v>
      </c>
      <c r="Q225" s="17">
        <v>6.12</v>
      </c>
      <c r="R225" s="19">
        <v>-0.23</v>
      </c>
    </row>
    <row r="226" spans="1:18" ht="15" thickBot="1" x14ac:dyDescent="0.35">
      <c r="A226" s="20">
        <v>40849</v>
      </c>
      <c r="B226" s="17">
        <v>174.5</v>
      </c>
      <c r="C226" s="18">
        <v>175.5</v>
      </c>
      <c r="D226" s="17">
        <v>169.5</v>
      </c>
      <c r="E226" s="17">
        <v>175.08</v>
      </c>
      <c r="F226" s="17">
        <v>12508</v>
      </c>
      <c r="G226" s="17">
        <v>6</v>
      </c>
      <c r="H226" s="19">
        <v>-0.57999999999999996</v>
      </c>
      <c r="K226" s="16" t="s">
        <v>871</v>
      </c>
      <c r="L226" s="17">
        <v>354</v>
      </c>
      <c r="M226" s="18">
        <v>356.5</v>
      </c>
      <c r="N226" s="17">
        <v>351.5</v>
      </c>
      <c r="O226" s="17">
        <v>352.88</v>
      </c>
      <c r="P226" s="17">
        <v>6158</v>
      </c>
      <c r="Q226" s="17">
        <v>5</v>
      </c>
      <c r="R226" s="19">
        <v>1.1200000000000001</v>
      </c>
    </row>
    <row r="227" spans="1:18" ht="15" thickBot="1" x14ac:dyDescent="0.35">
      <c r="A227" s="20">
        <v>40818</v>
      </c>
      <c r="B227" s="17">
        <v>172.5</v>
      </c>
      <c r="C227" s="18">
        <v>182.45</v>
      </c>
      <c r="D227" s="17">
        <v>169.03</v>
      </c>
      <c r="E227" s="17">
        <v>171.08</v>
      </c>
      <c r="F227" s="17">
        <v>18972</v>
      </c>
      <c r="G227" s="17">
        <v>13.42</v>
      </c>
      <c r="H227" s="19">
        <v>1.42</v>
      </c>
      <c r="K227" s="20">
        <v>41610</v>
      </c>
      <c r="L227" s="17">
        <v>357.48</v>
      </c>
      <c r="M227" s="18">
        <v>357.5</v>
      </c>
      <c r="N227" s="17">
        <v>352.33</v>
      </c>
      <c r="O227" s="17">
        <v>353.23</v>
      </c>
      <c r="P227" s="17">
        <v>6900</v>
      </c>
      <c r="Q227" s="17">
        <v>5.17</v>
      </c>
      <c r="R227" s="19">
        <v>4.25</v>
      </c>
    </row>
    <row r="228" spans="1:18" ht="15" thickBot="1" x14ac:dyDescent="0.35">
      <c r="A228" s="20">
        <v>40788</v>
      </c>
      <c r="B228" s="17">
        <v>169</v>
      </c>
      <c r="C228" s="18">
        <v>177.45</v>
      </c>
      <c r="D228" s="17">
        <v>164.03</v>
      </c>
      <c r="E228" s="17">
        <v>172.8</v>
      </c>
      <c r="F228" s="17">
        <v>47610</v>
      </c>
      <c r="G228" s="17">
        <v>13.42</v>
      </c>
      <c r="H228" s="19">
        <v>-3.8</v>
      </c>
      <c r="K228" s="20">
        <v>41580</v>
      </c>
      <c r="L228" s="17">
        <v>361</v>
      </c>
      <c r="M228" s="18">
        <v>361.43</v>
      </c>
      <c r="N228" s="17">
        <v>352</v>
      </c>
      <c r="O228" s="17">
        <v>354</v>
      </c>
      <c r="P228" s="17">
        <v>12378</v>
      </c>
      <c r="Q228" s="17">
        <v>9.43</v>
      </c>
      <c r="R228" s="19">
        <v>7</v>
      </c>
    </row>
    <row r="229" spans="1:18" ht="15" thickBot="1" x14ac:dyDescent="0.35">
      <c r="A229" s="20">
        <v>40757</v>
      </c>
      <c r="B229" s="17">
        <v>166</v>
      </c>
      <c r="C229" s="18">
        <v>171</v>
      </c>
      <c r="D229" s="17">
        <v>163.30000000000001</v>
      </c>
      <c r="E229" s="17">
        <v>168.58</v>
      </c>
      <c r="F229" s="17">
        <v>31836</v>
      </c>
      <c r="G229" s="17">
        <v>7.7</v>
      </c>
      <c r="H229" s="19">
        <v>-2.58</v>
      </c>
      <c r="K229" s="20">
        <v>41488</v>
      </c>
      <c r="L229" s="17">
        <v>370.5</v>
      </c>
      <c r="M229" s="18">
        <v>372.5</v>
      </c>
      <c r="N229" s="17">
        <v>359.03</v>
      </c>
      <c r="O229" s="17">
        <v>361.23</v>
      </c>
      <c r="P229" s="17">
        <v>10636</v>
      </c>
      <c r="Q229" s="17">
        <v>13.47</v>
      </c>
      <c r="R229" s="19">
        <v>9.27</v>
      </c>
    </row>
    <row r="230" spans="1:18" ht="15" thickBot="1" x14ac:dyDescent="0.35">
      <c r="A230" s="20">
        <v>40726</v>
      </c>
      <c r="B230" s="17">
        <v>169.98</v>
      </c>
      <c r="C230" s="18">
        <v>169.98</v>
      </c>
      <c r="D230" s="17">
        <v>164.08</v>
      </c>
      <c r="E230" s="17">
        <v>165.08</v>
      </c>
      <c r="F230" s="17">
        <v>31390</v>
      </c>
      <c r="G230" s="17">
        <v>5.9</v>
      </c>
      <c r="H230" s="19">
        <v>4.9000000000000004</v>
      </c>
      <c r="K230" s="20">
        <v>41457</v>
      </c>
      <c r="L230" s="17">
        <v>372.5</v>
      </c>
      <c r="M230" s="18">
        <v>378.48</v>
      </c>
      <c r="N230" s="17">
        <v>368.98</v>
      </c>
      <c r="O230" s="17">
        <v>370.58</v>
      </c>
      <c r="P230" s="17">
        <v>14134</v>
      </c>
      <c r="Q230" s="17">
        <v>9.5</v>
      </c>
      <c r="R230" s="19">
        <v>1.92</v>
      </c>
    </row>
    <row r="231" spans="1:18" ht="15" thickBot="1" x14ac:dyDescent="0.35">
      <c r="A231" s="20">
        <v>40635</v>
      </c>
      <c r="B231" s="17">
        <v>170.9</v>
      </c>
      <c r="C231" s="18">
        <v>175</v>
      </c>
      <c r="D231" s="17">
        <v>162.6</v>
      </c>
      <c r="E231" s="17">
        <v>168.03</v>
      </c>
      <c r="F231" s="17">
        <v>58280</v>
      </c>
      <c r="G231" s="17">
        <v>12.4</v>
      </c>
      <c r="H231" s="19">
        <v>2.87</v>
      </c>
      <c r="K231" s="20">
        <v>41427</v>
      </c>
      <c r="L231" s="17">
        <v>372.18</v>
      </c>
      <c r="M231" s="18">
        <v>377</v>
      </c>
      <c r="N231" s="17">
        <v>369.05</v>
      </c>
      <c r="O231" s="17">
        <v>371.98</v>
      </c>
      <c r="P231" s="17">
        <v>13192</v>
      </c>
      <c r="Q231" s="17">
        <v>7.95</v>
      </c>
      <c r="R231" s="19">
        <v>0.2</v>
      </c>
    </row>
    <row r="232" spans="1:18" ht="15" thickBot="1" x14ac:dyDescent="0.35">
      <c r="A232" s="20">
        <v>40604</v>
      </c>
      <c r="B232" s="17">
        <v>175</v>
      </c>
      <c r="C232" s="18">
        <v>175</v>
      </c>
      <c r="D232" s="17">
        <v>163</v>
      </c>
      <c r="E232" s="17">
        <v>169.95</v>
      </c>
      <c r="F232" s="17">
        <v>53772</v>
      </c>
      <c r="G232" s="17">
        <v>12</v>
      </c>
      <c r="H232" s="19">
        <v>5.05</v>
      </c>
      <c r="K232" s="20">
        <v>41396</v>
      </c>
      <c r="L232" s="17">
        <v>374</v>
      </c>
      <c r="M232" s="18">
        <v>376.93</v>
      </c>
      <c r="N232" s="17">
        <v>368.43</v>
      </c>
      <c r="O232" s="17">
        <v>372.18</v>
      </c>
      <c r="P232" s="17">
        <v>32628</v>
      </c>
      <c r="Q232" s="17">
        <v>8.5</v>
      </c>
      <c r="R232" s="19">
        <v>1.82</v>
      </c>
    </row>
    <row r="233" spans="1:18" ht="15" thickBot="1" x14ac:dyDescent="0.35">
      <c r="A233" s="20">
        <v>40576</v>
      </c>
      <c r="B233" s="17">
        <v>180</v>
      </c>
      <c r="C233" s="18">
        <v>181.33</v>
      </c>
      <c r="D233" s="17">
        <v>171.75</v>
      </c>
      <c r="E233" s="17">
        <v>172.98</v>
      </c>
      <c r="F233" s="17">
        <v>40580</v>
      </c>
      <c r="G233" s="17">
        <v>9.58</v>
      </c>
      <c r="H233" s="19">
        <v>7.02</v>
      </c>
      <c r="K233" s="20">
        <v>41366</v>
      </c>
      <c r="L233" s="17">
        <v>361.1</v>
      </c>
      <c r="M233" s="18">
        <v>375.5</v>
      </c>
      <c r="N233" s="17">
        <v>358.45</v>
      </c>
      <c r="O233" s="17">
        <v>374.03</v>
      </c>
      <c r="P233" s="17">
        <v>131110</v>
      </c>
      <c r="Q233" s="17">
        <v>17.05</v>
      </c>
      <c r="R233" s="19">
        <v>-12.93</v>
      </c>
    </row>
    <row r="234" spans="1:18" ht="15" thickBot="1" x14ac:dyDescent="0.35">
      <c r="A234" s="20">
        <v>40545</v>
      </c>
      <c r="B234" s="17">
        <v>180.03</v>
      </c>
      <c r="C234" s="18">
        <v>189.2</v>
      </c>
      <c r="D234" s="17">
        <v>176.75</v>
      </c>
      <c r="E234" s="17">
        <v>179.13</v>
      </c>
      <c r="F234" s="17">
        <v>24920</v>
      </c>
      <c r="G234" s="17">
        <v>12.45</v>
      </c>
      <c r="H234" s="19">
        <v>0.9</v>
      </c>
      <c r="K234" s="20">
        <v>41276</v>
      </c>
      <c r="L234" s="17">
        <v>359.35</v>
      </c>
      <c r="M234" s="18">
        <v>362.95</v>
      </c>
      <c r="N234" s="17">
        <v>350.53</v>
      </c>
      <c r="O234" s="17">
        <v>355.73</v>
      </c>
      <c r="P234" s="17">
        <v>13460</v>
      </c>
      <c r="Q234" s="17">
        <v>12.42</v>
      </c>
      <c r="R234" s="19">
        <v>3.62</v>
      </c>
    </row>
    <row r="235" spans="1:18" ht="24.75" customHeight="1" thickBot="1" x14ac:dyDescent="0.35">
      <c r="A235" s="16" t="s">
        <v>334</v>
      </c>
      <c r="B235" s="17">
        <v>184.53</v>
      </c>
      <c r="C235" s="18">
        <v>188.5</v>
      </c>
      <c r="D235" s="17">
        <v>183.5</v>
      </c>
      <c r="E235" s="17">
        <v>184.65</v>
      </c>
      <c r="F235" s="17">
        <v>16688</v>
      </c>
      <c r="G235" s="17">
        <v>5</v>
      </c>
      <c r="H235" s="19">
        <v>-0.12</v>
      </c>
      <c r="K235" s="16" t="s">
        <v>872</v>
      </c>
      <c r="L235" s="17">
        <v>363</v>
      </c>
      <c r="M235" s="18">
        <v>363.08</v>
      </c>
      <c r="N235" s="17">
        <v>346.6</v>
      </c>
      <c r="O235" s="17">
        <v>354.23</v>
      </c>
      <c r="P235" s="17">
        <v>113192</v>
      </c>
      <c r="Q235" s="17">
        <v>16.48</v>
      </c>
      <c r="R235" s="19">
        <v>8.77</v>
      </c>
    </row>
    <row r="236" spans="1:18" ht="24.75" customHeight="1" thickBot="1" x14ac:dyDescent="0.35">
      <c r="A236" s="16" t="s">
        <v>336</v>
      </c>
      <c r="B236" s="17">
        <v>193.13</v>
      </c>
      <c r="C236" s="18">
        <v>193.73</v>
      </c>
      <c r="D236" s="17">
        <v>188.75</v>
      </c>
      <c r="E236" s="17">
        <v>190.7</v>
      </c>
      <c r="F236" s="17">
        <v>14530</v>
      </c>
      <c r="G236" s="17">
        <v>4.9800000000000004</v>
      </c>
      <c r="H236" s="19">
        <v>2.4300000000000002</v>
      </c>
      <c r="K236" s="16" t="s">
        <v>873</v>
      </c>
      <c r="L236" s="17">
        <v>362.55</v>
      </c>
      <c r="M236" s="18">
        <v>363.5</v>
      </c>
      <c r="N236" s="17">
        <v>359.4</v>
      </c>
      <c r="O236" s="17">
        <v>360.45</v>
      </c>
      <c r="P236" s="17">
        <v>4618</v>
      </c>
      <c r="Q236" s="17">
        <v>4.0999999999999996</v>
      </c>
      <c r="R236" s="19">
        <v>2.1</v>
      </c>
    </row>
    <row r="237" spans="1:18" ht="24.75" customHeight="1" thickBot="1" x14ac:dyDescent="0.35">
      <c r="A237" s="16" t="s">
        <v>338</v>
      </c>
      <c r="B237" s="17">
        <v>193.55</v>
      </c>
      <c r="C237" s="18">
        <v>201.75</v>
      </c>
      <c r="D237" s="17">
        <v>190.05</v>
      </c>
      <c r="E237" s="17">
        <v>193</v>
      </c>
      <c r="F237" s="17">
        <v>50778</v>
      </c>
      <c r="G237" s="17">
        <v>11.7</v>
      </c>
      <c r="H237" s="19">
        <v>0.55000000000000004</v>
      </c>
      <c r="K237" s="16" t="s">
        <v>874</v>
      </c>
      <c r="L237" s="17">
        <v>362.88</v>
      </c>
      <c r="M237" s="18">
        <v>364.13</v>
      </c>
      <c r="N237" s="17">
        <v>357.93</v>
      </c>
      <c r="O237" s="17">
        <v>362.13</v>
      </c>
      <c r="P237" s="17">
        <v>9622</v>
      </c>
      <c r="Q237" s="17">
        <v>6.2</v>
      </c>
      <c r="R237" s="19">
        <v>0.75</v>
      </c>
    </row>
    <row r="238" spans="1:18" ht="24.75" customHeight="1" thickBot="1" x14ac:dyDescent="0.35">
      <c r="A238" s="16" t="s">
        <v>340</v>
      </c>
      <c r="B238" s="17">
        <v>203.35</v>
      </c>
      <c r="C238" s="18">
        <v>203.35</v>
      </c>
      <c r="D238" s="17">
        <v>190.8</v>
      </c>
      <c r="E238" s="17">
        <v>192.45</v>
      </c>
      <c r="F238" s="17">
        <v>64532</v>
      </c>
      <c r="G238" s="17">
        <v>12.55</v>
      </c>
      <c r="H238" s="19">
        <v>10.9</v>
      </c>
      <c r="K238" s="16" t="s">
        <v>875</v>
      </c>
      <c r="L238" s="17">
        <v>363.5</v>
      </c>
      <c r="M238" s="18">
        <v>364.4</v>
      </c>
      <c r="N238" s="17">
        <v>357.53</v>
      </c>
      <c r="O238" s="17">
        <v>360.95</v>
      </c>
      <c r="P238" s="17">
        <v>4740</v>
      </c>
      <c r="Q238" s="17">
        <v>6.87</v>
      </c>
      <c r="R238" s="19">
        <v>2.5499999999999998</v>
      </c>
    </row>
    <row r="239" spans="1:18" ht="24.75" customHeight="1" thickBot="1" x14ac:dyDescent="0.35">
      <c r="A239" s="16" t="s">
        <v>342</v>
      </c>
      <c r="B239" s="17">
        <v>202.5</v>
      </c>
      <c r="C239" s="18">
        <v>207.5</v>
      </c>
      <c r="D239" s="17">
        <v>198.33</v>
      </c>
      <c r="E239" s="17">
        <v>199.9</v>
      </c>
      <c r="F239" s="17">
        <v>81942</v>
      </c>
      <c r="G239" s="17">
        <v>9.17</v>
      </c>
      <c r="H239" s="19">
        <v>2.6</v>
      </c>
      <c r="K239" s="16" t="s">
        <v>876</v>
      </c>
      <c r="L239" s="17">
        <v>362.5</v>
      </c>
      <c r="M239" s="18">
        <v>364.5</v>
      </c>
      <c r="N239" s="17">
        <v>358.73</v>
      </c>
      <c r="O239" s="17">
        <v>361.5</v>
      </c>
      <c r="P239" s="17">
        <v>6270</v>
      </c>
      <c r="Q239" s="17">
        <v>5.77</v>
      </c>
      <c r="R239" s="19">
        <v>1</v>
      </c>
    </row>
    <row r="240" spans="1:18" ht="24.75" customHeight="1" thickBot="1" x14ac:dyDescent="0.35">
      <c r="A240" s="16" t="s">
        <v>344</v>
      </c>
      <c r="B240" s="17">
        <v>206.85</v>
      </c>
      <c r="C240" s="18">
        <v>206.85</v>
      </c>
      <c r="D240" s="17">
        <v>198.05</v>
      </c>
      <c r="E240" s="17">
        <v>200.53</v>
      </c>
      <c r="F240" s="17">
        <v>9802</v>
      </c>
      <c r="G240" s="17">
        <v>8.8000000000000007</v>
      </c>
      <c r="H240" s="19">
        <v>6.32</v>
      </c>
      <c r="K240" s="16" t="s">
        <v>877</v>
      </c>
      <c r="L240" s="17">
        <v>355.3</v>
      </c>
      <c r="M240" s="18">
        <v>363.48</v>
      </c>
      <c r="N240" s="17">
        <v>355</v>
      </c>
      <c r="O240" s="17">
        <v>361.15</v>
      </c>
      <c r="P240" s="17">
        <v>18784</v>
      </c>
      <c r="Q240" s="17">
        <v>8.48</v>
      </c>
      <c r="R240" s="19">
        <v>-5.85</v>
      </c>
    </row>
    <row r="241" spans="1:18" ht="24.75" customHeight="1" thickBot="1" x14ac:dyDescent="0.35">
      <c r="A241" s="16" t="s">
        <v>346</v>
      </c>
      <c r="B241" s="17">
        <v>206.5</v>
      </c>
      <c r="C241" s="18">
        <v>210.98</v>
      </c>
      <c r="D241" s="17">
        <v>200.65</v>
      </c>
      <c r="E241" s="17">
        <v>205.88</v>
      </c>
      <c r="F241" s="17">
        <v>29466</v>
      </c>
      <c r="G241" s="17">
        <v>10.33</v>
      </c>
      <c r="H241" s="19">
        <v>0.62</v>
      </c>
      <c r="K241" s="16" t="s">
        <v>878</v>
      </c>
      <c r="L241" s="17">
        <v>354.88</v>
      </c>
      <c r="M241" s="18">
        <v>355.23</v>
      </c>
      <c r="N241" s="17">
        <v>352</v>
      </c>
      <c r="O241" s="17">
        <v>352.53</v>
      </c>
      <c r="P241" s="17">
        <v>4220</v>
      </c>
      <c r="Q241" s="17">
        <v>3.23</v>
      </c>
      <c r="R241" s="19">
        <v>2.35</v>
      </c>
    </row>
    <row r="242" spans="1:18" ht="24.75" customHeight="1" thickBot="1" x14ac:dyDescent="0.35">
      <c r="A242" s="16" t="s">
        <v>348</v>
      </c>
      <c r="B242" s="17">
        <v>209</v>
      </c>
      <c r="C242" s="18">
        <v>209.88</v>
      </c>
      <c r="D242" s="17">
        <v>206.5</v>
      </c>
      <c r="E242" s="17">
        <v>207.43</v>
      </c>
      <c r="F242" s="17">
        <v>34902</v>
      </c>
      <c r="G242" s="17">
        <v>3.38</v>
      </c>
      <c r="H242" s="19">
        <v>1.57</v>
      </c>
      <c r="K242" s="16" t="s">
        <v>879</v>
      </c>
      <c r="L242" s="17">
        <v>356.5</v>
      </c>
      <c r="M242" s="18">
        <v>359</v>
      </c>
      <c r="N242" s="17">
        <v>351</v>
      </c>
      <c r="O242" s="17">
        <v>352.43</v>
      </c>
      <c r="P242" s="17">
        <v>7412</v>
      </c>
      <c r="Q242" s="17">
        <v>8</v>
      </c>
      <c r="R242" s="19">
        <v>4.07</v>
      </c>
    </row>
    <row r="243" spans="1:18" ht="24.75" customHeight="1" thickBot="1" x14ac:dyDescent="0.35">
      <c r="A243" s="16" t="s">
        <v>349</v>
      </c>
      <c r="B243" s="17">
        <v>202.85</v>
      </c>
      <c r="C243" s="18">
        <v>211.85</v>
      </c>
      <c r="D243" s="17">
        <v>200.8</v>
      </c>
      <c r="E243" s="17">
        <v>207.35</v>
      </c>
      <c r="F243" s="17">
        <v>135134</v>
      </c>
      <c r="G243" s="17">
        <v>11.05</v>
      </c>
      <c r="H243" s="19">
        <v>-4.5</v>
      </c>
      <c r="K243" s="16" t="s">
        <v>880</v>
      </c>
      <c r="L243" s="17">
        <v>362</v>
      </c>
      <c r="M243" s="18">
        <v>363.75</v>
      </c>
      <c r="N243" s="17">
        <v>355.5</v>
      </c>
      <c r="O243" s="17">
        <v>356.85</v>
      </c>
      <c r="P243" s="17">
        <v>60432</v>
      </c>
      <c r="Q243" s="17">
        <v>8.25</v>
      </c>
      <c r="R243" s="19">
        <v>5.15</v>
      </c>
    </row>
    <row r="244" spans="1:18" ht="24.75" customHeight="1" thickBot="1" x14ac:dyDescent="0.35">
      <c r="A244" s="16" t="s">
        <v>350</v>
      </c>
      <c r="B244" s="17">
        <v>199.5</v>
      </c>
      <c r="C244" s="18">
        <v>203</v>
      </c>
      <c r="D244" s="17">
        <v>198.5</v>
      </c>
      <c r="E244" s="17">
        <v>199.98</v>
      </c>
      <c r="F244" s="17">
        <v>31422</v>
      </c>
      <c r="G244" s="17">
        <v>4.5</v>
      </c>
      <c r="H244" s="19">
        <v>-0.48</v>
      </c>
      <c r="K244" s="16" t="s">
        <v>881</v>
      </c>
      <c r="L244" s="17">
        <v>368.23</v>
      </c>
      <c r="M244" s="18">
        <v>368.23</v>
      </c>
      <c r="N244" s="17">
        <v>355.08</v>
      </c>
      <c r="O244" s="17">
        <v>362.05</v>
      </c>
      <c r="P244" s="17">
        <v>154322</v>
      </c>
      <c r="Q244" s="17">
        <v>13.15</v>
      </c>
      <c r="R244" s="19">
        <v>6.18</v>
      </c>
    </row>
    <row r="245" spans="1:18" ht="24.75" customHeight="1" thickBot="1" x14ac:dyDescent="0.35">
      <c r="A245" s="16" t="s">
        <v>351</v>
      </c>
      <c r="B245" s="17">
        <v>199</v>
      </c>
      <c r="C245" s="18">
        <v>204.45</v>
      </c>
      <c r="D245" s="17">
        <v>199</v>
      </c>
      <c r="E245" s="17">
        <v>199.93</v>
      </c>
      <c r="F245" s="17">
        <v>28440</v>
      </c>
      <c r="G245" s="17">
        <v>5.45</v>
      </c>
      <c r="H245" s="19">
        <v>-0.93</v>
      </c>
      <c r="K245" s="16" t="s">
        <v>882</v>
      </c>
      <c r="L245" s="17">
        <v>367</v>
      </c>
      <c r="M245" s="18">
        <v>371.5</v>
      </c>
      <c r="N245" s="17">
        <v>363.13</v>
      </c>
      <c r="O245" s="17">
        <v>366.58</v>
      </c>
      <c r="P245" s="17">
        <v>34270</v>
      </c>
      <c r="Q245" s="17">
        <v>8.3699999999999992</v>
      </c>
      <c r="R245" s="19">
        <v>0.42</v>
      </c>
    </row>
    <row r="246" spans="1:18" ht="24.75" customHeight="1" thickBot="1" x14ac:dyDescent="0.35">
      <c r="A246" s="16" t="s">
        <v>352</v>
      </c>
      <c r="B246" s="17">
        <v>198.5</v>
      </c>
      <c r="C246" s="18">
        <v>200</v>
      </c>
      <c r="D246" s="17">
        <v>196.93</v>
      </c>
      <c r="E246" s="17">
        <v>199.63</v>
      </c>
      <c r="F246" s="17">
        <v>24582</v>
      </c>
      <c r="G246" s="17">
        <v>3.07</v>
      </c>
      <c r="H246" s="19">
        <v>-1.1299999999999999</v>
      </c>
      <c r="K246" s="16" t="s">
        <v>883</v>
      </c>
      <c r="L246" s="17">
        <v>359</v>
      </c>
      <c r="M246" s="18">
        <v>367.9</v>
      </c>
      <c r="N246" s="17">
        <v>358.5</v>
      </c>
      <c r="O246" s="17">
        <v>365.53</v>
      </c>
      <c r="P246" s="17">
        <v>21222</v>
      </c>
      <c r="Q246" s="17">
        <v>9.4</v>
      </c>
      <c r="R246" s="19">
        <v>-6.53</v>
      </c>
    </row>
    <row r="247" spans="1:18" ht="15" thickBot="1" x14ac:dyDescent="0.35">
      <c r="A247" s="20">
        <v>40878</v>
      </c>
      <c r="B247" s="17">
        <v>196.5</v>
      </c>
      <c r="C247" s="18">
        <v>199.4</v>
      </c>
      <c r="D247" s="17">
        <v>196.5</v>
      </c>
      <c r="E247" s="17">
        <v>198.08</v>
      </c>
      <c r="F247" s="17">
        <v>27946</v>
      </c>
      <c r="G247" s="17">
        <v>2.9</v>
      </c>
      <c r="H247" s="19">
        <v>-1.58</v>
      </c>
      <c r="K247" s="16" t="s">
        <v>884</v>
      </c>
      <c r="L247" s="17">
        <v>362.5</v>
      </c>
      <c r="M247" s="18">
        <v>363.83</v>
      </c>
      <c r="N247" s="17">
        <v>357.6</v>
      </c>
      <c r="O247" s="17">
        <v>359.3</v>
      </c>
      <c r="P247" s="17">
        <v>10108</v>
      </c>
      <c r="Q247" s="17">
        <v>6.23</v>
      </c>
      <c r="R247" s="19">
        <v>3.2</v>
      </c>
    </row>
    <row r="248" spans="1:18" ht="15" thickBot="1" x14ac:dyDescent="0.35">
      <c r="A248" s="20">
        <v>40848</v>
      </c>
      <c r="B248" s="17">
        <v>195</v>
      </c>
      <c r="C248" s="18">
        <v>197.43</v>
      </c>
      <c r="D248" s="17">
        <v>192</v>
      </c>
      <c r="E248" s="17">
        <v>196.45</v>
      </c>
      <c r="F248" s="17">
        <v>12376</v>
      </c>
      <c r="G248" s="17">
        <v>5.43</v>
      </c>
      <c r="H248" s="19">
        <v>-1.45</v>
      </c>
      <c r="K248" s="16" t="s">
        <v>885</v>
      </c>
      <c r="L248" s="17">
        <v>363.5</v>
      </c>
      <c r="M248" s="18">
        <v>365</v>
      </c>
      <c r="N248" s="17">
        <v>360.25</v>
      </c>
      <c r="O248" s="17">
        <v>363.6</v>
      </c>
      <c r="P248" s="17">
        <v>3224</v>
      </c>
      <c r="Q248" s="17">
        <v>4.75</v>
      </c>
      <c r="R248" s="19">
        <v>-0.1</v>
      </c>
    </row>
    <row r="249" spans="1:18" ht="15" thickBot="1" x14ac:dyDescent="0.35">
      <c r="A249" s="20">
        <v>40817</v>
      </c>
      <c r="B249" s="17">
        <v>198.5</v>
      </c>
      <c r="C249" s="18">
        <v>199</v>
      </c>
      <c r="D249" s="17">
        <v>194</v>
      </c>
      <c r="E249" s="17">
        <v>195</v>
      </c>
      <c r="F249" s="17">
        <v>611092</v>
      </c>
      <c r="G249" s="17">
        <v>5</v>
      </c>
      <c r="H249" s="19">
        <v>3.5</v>
      </c>
      <c r="K249" s="20">
        <v>41579</v>
      </c>
      <c r="L249" s="17">
        <v>364</v>
      </c>
      <c r="M249" s="18">
        <v>368.4</v>
      </c>
      <c r="N249" s="17">
        <v>362.45</v>
      </c>
      <c r="O249" s="17">
        <v>363.5</v>
      </c>
      <c r="P249" s="17">
        <v>46426</v>
      </c>
      <c r="Q249" s="17">
        <v>5.95</v>
      </c>
      <c r="R249" s="19">
        <v>0.5</v>
      </c>
    </row>
    <row r="250" spans="1:18" ht="15" thickBot="1" x14ac:dyDescent="0.35">
      <c r="A250" s="20">
        <v>40725</v>
      </c>
      <c r="B250" s="17">
        <v>198.5</v>
      </c>
      <c r="C250" s="18">
        <v>201.4</v>
      </c>
      <c r="D250" s="17">
        <v>196.78</v>
      </c>
      <c r="E250" s="17">
        <v>197.78</v>
      </c>
      <c r="F250" s="17">
        <v>66214</v>
      </c>
      <c r="G250" s="17">
        <v>4.62</v>
      </c>
      <c r="H250" s="19">
        <v>0.72</v>
      </c>
      <c r="K250" s="20">
        <v>41548</v>
      </c>
      <c r="L250" s="17">
        <v>357.5</v>
      </c>
      <c r="M250" s="18">
        <v>362.33</v>
      </c>
      <c r="N250" s="17">
        <v>357.05</v>
      </c>
      <c r="O250" s="17">
        <v>360.75</v>
      </c>
      <c r="P250" s="17">
        <v>19528</v>
      </c>
      <c r="Q250" s="17">
        <v>5.28</v>
      </c>
      <c r="R250" s="19">
        <v>-3.25</v>
      </c>
    </row>
    <row r="251" spans="1:18" ht="15" thickBot="1" x14ac:dyDescent="0.35">
      <c r="A251" s="20">
        <v>40695</v>
      </c>
      <c r="B251" s="17">
        <v>196</v>
      </c>
      <c r="C251" s="18">
        <v>202</v>
      </c>
      <c r="D251" s="17">
        <v>195</v>
      </c>
      <c r="E251" s="17">
        <v>197.08</v>
      </c>
      <c r="F251" s="17">
        <v>26804</v>
      </c>
      <c r="G251" s="17">
        <v>7</v>
      </c>
      <c r="H251" s="19">
        <v>-1.08</v>
      </c>
      <c r="K251" s="20">
        <v>41518</v>
      </c>
      <c r="L251" s="17">
        <v>364.5</v>
      </c>
      <c r="M251" s="18">
        <v>365.6</v>
      </c>
      <c r="N251" s="17">
        <v>352.5</v>
      </c>
      <c r="O251" s="17">
        <v>356.4</v>
      </c>
      <c r="P251" s="17">
        <v>6060</v>
      </c>
      <c r="Q251" s="17">
        <v>13.1</v>
      </c>
      <c r="R251" s="19">
        <v>8.1</v>
      </c>
    </row>
    <row r="252" spans="1:18" ht="15" thickBot="1" x14ac:dyDescent="0.35">
      <c r="A252" s="20">
        <v>40664</v>
      </c>
      <c r="B252" s="17">
        <v>198.25</v>
      </c>
      <c r="C252" s="18">
        <v>199.98</v>
      </c>
      <c r="D252" s="17">
        <v>192.53</v>
      </c>
      <c r="E252" s="17">
        <v>196.1</v>
      </c>
      <c r="F252" s="17">
        <v>27566</v>
      </c>
      <c r="G252" s="17">
        <v>7.45</v>
      </c>
      <c r="H252" s="19">
        <v>2.15</v>
      </c>
      <c r="K252" s="20">
        <v>41487</v>
      </c>
      <c r="L252" s="17">
        <v>360</v>
      </c>
      <c r="M252" s="18">
        <v>367.05</v>
      </c>
      <c r="N252" s="17">
        <v>360</v>
      </c>
      <c r="O252" s="17">
        <v>362.35</v>
      </c>
      <c r="P252" s="17">
        <v>18048</v>
      </c>
      <c r="Q252" s="17">
        <v>7.05</v>
      </c>
      <c r="R252" s="19">
        <v>-2.35</v>
      </c>
    </row>
    <row r="253" spans="1:18" ht="15" thickBot="1" x14ac:dyDescent="0.35">
      <c r="A253" s="20">
        <v>40634</v>
      </c>
      <c r="B253" s="17">
        <v>194.25</v>
      </c>
      <c r="C253" s="18">
        <v>199.35</v>
      </c>
      <c r="D253" s="17">
        <v>193.05</v>
      </c>
      <c r="E253" s="17">
        <v>197.3</v>
      </c>
      <c r="F253" s="17">
        <v>27468</v>
      </c>
      <c r="G253" s="17">
        <v>6.3</v>
      </c>
      <c r="H253" s="19">
        <v>-3.05</v>
      </c>
      <c r="K253" s="20">
        <v>41456</v>
      </c>
      <c r="L253" s="17">
        <v>360.7</v>
      </c>
      <c r="M253" s="18">
        <v>363.28</v>
      </c>
      <c r="N253" s="17">
        <v>356.53</v>
      </c>
      <c r="O253" s="17">
        <v>358.78</v>
      </c>
      <c r="P253" s="17">
        <v>8494</v>
      </c>
      <c r="Q253" s="17">
        <v>6.75</v>
      </c>
      <c r="R253" s="19">
        <v>1.92</v>
      </c>
    </row>
    <row r="254" spans="1:18" ht="15" thickBot="1" x14ac:dyDescent="0.35">
      <c r="A254" s="20">
        <v>40603</v>
      </c>
      <c r="B254" s="17">
        <v>193</v>
      </c>
      <c r="C254" s="18">
        <v>194.5</v>
      </c>
      <c r="D254" s="17">
        <v>190</v>
      </c>
      <c r="E254" s="17">
        <v>193.38</v>
      </c>
      <c r="F254" s="17">
        <v>11340</v>
      </c>
      <c r="G254" s="17">
        <v>4.5</v>
      </c>
      <c r="H254" s="19">
        <v>-0.38</v>
      </c>
      <c r="K254" s="20">
        <v>41365</v>
      </c>
      <c r="L254" s="17">
        <v>364.48</v>
      </c>
      <c r="M254" s="18">
        <v>365</v>
      </c>
      <c r="N254" s="17">
        <v>360</v>
      </c>
      <c r="O254" s="17">
        <v>362.43</v>
      </c>
      <c r="P254" s="17">
        <v>12438</v>
      </c>
      <c r="Q254" s="17">
        <v>5</v>
      </c>
      <c r="R254" s="19">
        <v>2.0499999999999998</v>
      </c>
    </row>
    <row r="255" spans="1:18" ht="15" thickBot="1" x14ac:dyDescent="0.35">
      <c r="K255" s="20">
        <v>41334</v>
      </c>
      <c r="L255" s="17">
        <v>362</v>
      </c>
      <c r="M255" s="18">
        <v>365.1</v>
      </c>
      <c r="N255" s="17">
        <v>359.5</v>
      </c>
      <c r="O255" s="17">
        <v>362.75</v>
      </c>
      <c r="P255" s="17">
        <v>15970</v>
      </c>
      <c r="Q255" s="17">
        <v>5.6</v>
      </c>
      <c r="R255" s="19">
        <v>-0.75</v>
      </c>
    </row>
    <row r="256" spans="1:18" ht="15" thickBot="1" x14ac:dyDescent="0.35">
      <c r="K256" s="20">
        <v>41306</v>
      </c>
      <c r="L256" s="17">
        <v>366</v>
      </c>
      <c r="M256" s="18">
        <v>366</v>
      </c>
      <c r="N256" s="17">
        <v>357.53</v>
      </c>
      <c r="O256" s="17">
        <v>359.73</v>
      </c>
      <c r="P256" s="17">
        <v>20638</v>
      </c>
      <c r="Q256" s="17">
        <v>8.4700000000000006</v>
      </c>
      <c r="R256" s="19">
        <v>6.27</v>
      </c>
    </row>
    <row r="257" spans="11:18" ht="15" thickBot="1" x14ac:dyDescent="0.35">
      <c r="K257" s="20">
        <v>41275</v>
      </c>
      <c r="L257" s="17">
        <v>364.5</v>
      </c>
      <c r="M257" s="18">
        <v>367.38</v>
      </c>
      <c r="N257" s="17">
        <v>357.5</v>
      </c>
      <c r="O257" s="17">
        <v>360.83</v>
      </c>
      <c r="P257" s="17">
        <v>17010</v>
      </c>
      <c r="Q257" s="17">
        <v>9.8800000000000008</v>
      </c>
      <c r="R257" s="19">
        <v>3.67</v>
      </c>
    </row>
  </sheetData>
  <mergeCells count="18">
    <mergeCell ref="D6:D7"/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A31" sqref="A31"/>
    </sheetView>
  </sheetViews>
  <sheetFormatPr defaultRowHeight="14.4" x14ac:dyDescent="0.3"/>
  <cols>
    <col min="1" max="1" width="22" customWidth="1"/>
    <col min="5" max="5" width="9.109375" style="25"/>
  </cols>
  <sheetData>
    <row r="1" spans="1:8" ht="24" x14ac:dyDescent="0.3">
      <c r="A1" s="1" t="s">
        <v>902</v>
      </c>
    </row>
    <row r="2" spans="1:8" x14ac:dyDescent="0.3">
      <c r="A2" s="2"/>
    </row>
    <row r="3" spans="1:8" x14ac:dyDescent="0.3">
      <c r="A3" s="45"/>
    </row>
    <row r="4" spans="1:8" x14ac:dyDescent="0.3">
      <c r="A4" s="33"/>
      <c r="B4" s="31">
        <v>42803</v>
      </c>
      <c r="C4" s="31">
        <v>42804</v>
      </c>
      <c r="D4" s="31">
        <v>42805</v>
      </c>
      <c r="E4" s="46">
        <v>42806</v>
      </c>
      <c r="F4" s="31">
        <v>42807</v>
      </c>
      <c r="G4" s="31">
        <v>42808</v>
      </c>
      <c r="H4" s="31">
        <v>42809</v>
      </c>
    </row>
    <row r="5" spans="1:8" x14ac:dyDescent="0.3">
      <c r="A5" s="47" t="s">
        <v>2</v>
      </c>
      <c r="B5" s="35"/>
      <c r="C5" s="35"/>
      <c r="D5" s="35"/>
      <c r="E5" s="40"/>
      <c r="F5" s="35"/>
      <c r="G5" s="36"/>
      <c r="H5" s="35"/>
    </row>
    <row r="6" spans="1:8" x14ac:dyDescent="0.3">
      <c r="A6" s="37" t="s">
        <v>3</v>
      </c>
      <c r="B6" s="38">
        <v>-58.37</v>
      </c>
      <c r="C6" s="38">
        <v>53.59</v>
      </c>
      <c r="D6" s="38">
        <v>9.8000000000000007</v>
      </c>
      <c r="E6" s="39">
        <v>92.5</v>
      </c>
      <c r="F6" s="38">
        <v>92.8</v>
      </c>
      <c r="G6" s="38">
        <v>102.15</v>
      </c>
      <c r="H6" s="38">
        <v>100.26</v>
      </c>
    </row>
    <row r="7" spans="1:8" x14ac:dyDescent="0.3">
      <c r="A7" s="37" t="s">
        <v>4</v>
      </c>
      <c r="B7" s="38">
        <v>-58.37</v>
      </c>
      <c r="C7" s="38">
        <v>53.59</v>
      </c>
      <c r="D7" s="38">
        <v>9.8000000000000007</v>
      </c>
      <c r="E7" s="39">
        <v>92.49</v>
      </c>
      <c r="F7" s="38">
        <v>92.74</v>
      </c>
      <c r="G7" s="38">
        <v>102.1</v>
      </c>
      <c r="H7" s="38">
        <v>100.22</v>
      </c>
    </row>
    <row r="8" spans="1:8" x14ac:dyDescent="0.3">
      <c r="A8" s="37" t="s">
        <v>5</v>
      </c>
      <c r="B8" s="38">
        <v>-58.37</v>
      </c>
      <c r="C8" s="38">
        <v>53.59</v>
      </c>
      <c r="D8" s="38">
        <v>3.77</v>
      </c>
      <c r="E8" s="39">
        <v>79.489999999999995</v>
      </c>
      <c r="F8" s="38">
        <v>213.66</v>
      </c>
      <c r="G8" s="38">
        <v>76.44</v>
      </c>
      <c r="H8" s="38">
        <v>86.72</v>
      </c>
    </row>
    <row r="9" spans="1:8" x14ac:dyDescent="0.3">
      <c r="A9" s="37" t="s">
        <v>6</v>
      </c>
      <c r="B9" s="38">
        <v>-64.48</v>
      </c>
      <c r="C9" s="38">
        <v>52.42</v>
      </c>
      <c r="D9" s="38">
        <v>2.37</v>
      </c>
      <c r="E9" s="39">
        <v>63.71</v>
      </c>
      <c r="F9" s="38">
        <v>181.02</v>
      </c>
      <c r="G9" s="38">
        <v>76.239999999999995</v>
      </c>
      <c r="H9" s="38">
        <v>90.02</v>
      </c>
    </row>
    <row r="10" spans="1:8" ht="22.8" x14ac:dyDescent="0.3">
      <c r="A10" s="37" t="s">
        <v>7</v>
      </c>
      <c r="B10" s="38">
        <v>-0.83</v>
      </c>
      <c r="C10" s="38">
        <v>0.2</v>
      </c>
      <c r="D10" s="38">
        <v>0</v>
      </c>
      <c r="E10" s="39">
        <v>2.12</v>
      </c>
      <c r="F10" s="38">
        <v>8.81</v>
      </c>
      <c r="G10" s="38">
        <v>5.56</v>
      </c>
      <c r="H10" s="38">
        <v>7.37</v>
      </c>
    </row>
    <row r="11" spans="1:8" ht="22.8" x14ac:dyDescent="0.3">
      <c r="A11" s="37" t="s">
        <v>8</v>
      </c>
      <c r="B11" s="38">
        <v>0</v>
      </c>
      <c r="C11" s="38">
        <v>0.17</v>
      </c>
      <c r="D11" s="38">
        <v>0</v>
      </c>
      <c r="E11" s="39">
        <v>2.12</v>
      </c>
      <c r="F11" s="38">
        <v>7.09</v>
      </c>
      <c r="G11" s="38">
        <v>4.1500000000000004</v>
      </c>
      <c r="H11" s="38">
        <v>5.32</v>
      </c>
    </row>
    <row r="12" spans="1:8" x14ac:dyDescent="0.3">
      <c r="A12" s="37" t="s">
        <v>9</v>
      </c>
      <c r="B12" s="38">
        <v>0</v>
      </c>
      <c r="C12" s="38">
        <v>0.17</v>
      </c>
      <c r="D12" s="38">
        <v>0</v>
      </c>
      <c r="E12" s="39">
        <v>2.11</v>
      </c>
      <c r="F12" s="38">
        <v>5.64</v>
      </c>
      <c r="G12" s="38">
        <v>3.68</v>
      </c>
      <c r="H12" s="38">
        <v>4.66</v>
      </c>
    </row>
    <row r="13" spans="1:8" x14ac:dyDescent="0.3">
      <c r="A13" s="37" t="s">
        <v>10</v>
      </c>
      <c r="B13" s="38">
        <v>-0.08</v>
      </c>
      <c r="C13" s="38">
        <v>0.02</v>
      </c>
      <c r="D13" s="38">
        <v>0</v>
      </c>
      <c r="E13" s="39">
        <v>0.44</v>
      </c>
      <c r="F13" s="38">
        <v>1.81</v>
      </c>
      <c r="G13" s="38">
        <v>0.7</v>
      </c>
      <c r="H13" s="38">
        <v>0.88</v>
      </c>
    </row>
    <row r="14" spans="1:8" x14ac:dyDescent="0.3">
      <c r="A14" s="37" t="s">
        <v>11</v>
      </c>
      <c r="B14" s="38">
        <v>-0.08</v>
      </c>
      <c r="C14" s="38">
        <v>0.02</v>
      </c>
      <c r="D14" s="38">
        <v>0</v>
      </c>
      <c r="E14" s="39">
        <v>0.44</v>
      </c>
      <c r="F14" s="38">
        <v>1.8</v>
      </c>
      <c r="G14" s="38">
        <v>0.7</v>
      </c>
      <c r="H14" s="38">
        <v>0.88</v>
      </c>
    </row>
    <row r="15" spans="1:8" x14ac:dyDescent="0.3">
      <c r="A15" s="37" t="s">
        <v>12</v>
      </c>
      <c r="B15" s="38">
        <v>0.11</v>
      </c>
      <c r="C15" s="38">
        <v>0.02</v>
      </c>
      <c r="D15" s="38">
        <v>0</v>
      </c>
      <c r="E15" s="39">
        <v>0.42</v>
      </c>
      <c r="F15" s="38">
        <v>1.81</v>
      </c>
      <c r="G15" s="38">
        <v>1.1399999999999999</v>
      </c>
      <c r="H15" s="38">
        <v>1.52</v>
      </c>
    </row>
    <row r="16" spans="1:8" x14ac:dyDescent="0.3">
      <c r="A16" s="37"/>
      <c r="B16" s="38"/>
      <c r="C16" s="38"/>
      <c r="D16" s="38"/>
      <c r="E16" s="39"/>
      <c r="F16" s="38"/>
      <c r="G16" s="38"/>
      <c r="H16" s="38"/>
    </row>
    <row r="17" spans="1:8" x14ac:dyDescent="0.3">
      <c r="A17" s="47" t="s">
        <v>13</v>
      </c>
      <c r="B17" s="38"/>
      <c r="C17" s="38"/>
      <c r="D17" s="38"/>
      <c r="E17" s="39"/>
      <c r="F17" s="38"/>
      <c r="G17" s="38"/>
      <c r="H17" s="38"/>
    </row>
    <row r="18" spans="1:8" x14ac:dyDescent="0.3">
      <c r="A18" s="37" t="s">
        <v>14</v>
      </c>
      <c r="B18" s="38">
        <v>0</v>
      </c>
      <c r="C18" s="38">
        <v>0</v>
      </c>
      <c r="D18" s="38">
        <v>0.2</v>
      </c>
      <c r="E18" s="39">
        <v>0</v>
      </c>
      <c r="F18" s="38">
        <v>0.21</v>
      </c>
      <c r="G18" s="38">
        <v>0.19</v>
      </c>
      <c r="H18" s="38">
        <v>0.15</v>
      </c>
    </row>
    <row r="19" spans="1:8" x14ac:dyDescent="0.3">
      <c r="A19" s="37"/>
      <c r="B19" s="38"/>
      <c r="C19" s="38"/>
      <c r="D19" s="38"/>
      <c r="E19" s="39"/>
      <c r="F19" s="38"/>
      <c r="G19" s="38"/>
      <c r="H19" s="38"/>
    </row>
    <row r="20" spans="1:8" x14ac:dyDescent="0.3">
      <c r="A20" s="47" t="s">
        <v>15</v>
      </c>
      <c r="B20" s="35"/>
      <c r="C20" s="35"/>
      <c r="D20" s="35"/>
      <c r="E20" s="40"/>
      <c r="F20" s="35"/>
      <c r="G20" s="36"/>
      <c r="H20" s="35"/>
    </row>
    <row r="21" spans="1:8" x14ac:dyDescent="0.3">
      <c r="A21" s="37" t="s">
        <v>16</v>
      </c>
      <c r="B21" s="38">
        <v>144.44</v>
      </c>
      <c r="C21" s="38">
        <v>13.05</v>
      </c>
      <c r="D21" s="38">
        <v>0</v>
      </c>
      <c r="E21" s="39">
        <v>30.43</v>
      </c>
      <c r="F21" s="38">
        <v>0.8</v>
      </c>
      <c r="G21" s="38">
        <v>0.9</v>
      </c>
      <c r="H21" s="38">
        <v>1.0900000000000001</v>
      </c>
    </row>
    <row r="22" spans="1:8" x14ac:dyDescent="0.3">
      <c r="A22" s="37" t="s">
        <v>17</v>
      </c>
      <c r="B22" s="38">
        <v>144.44</v>
      </c>
      <c r="C22" s="38">
        <v>13.05</v>
      </c>
      <c r="D22" s="38">
        <v>0</v>
      </c>
      <c r="E22" s="39">
        <v>30.43</v>
      </c>
      <c r="F22" s="38">
        <v>0.8</v>
      </c>
      <c r="G22" s="38">
        <v>0.9</v>
      </c>
      <c r="H22" s="38">
        <v>1.0900000000000001</v>
      </c>
    </row>
    <row r="23" spans="1:8" x14ac:dyDescent="0.3">
      <c r="A23" s="37"/>
      <c r="B23" s="38"/>
      <c r="C23" s="38"/>
      <c r="D23" s="38"/>
      <c r="E23" s="39"/>
      <c r="F23" s="38"/>
      <c r="G23" s="38"/>
      <c r="H23" s="38"/>
    </row>
    <row r="24" spans="1:8" x14ac:dyDescent="0.3">
      <c r="A24" s="47" t="s">
        <v>357</v>
      </c>
      <c r="B24" s="38"/>
      <c r="C24" s="38"/>
      <c r="D24" s="38"/>
      <c r="E24" s="39"/>
      <c r="F24" s="38"/>
      <c r="G24" s="38"/>
      <c r="H24" s="38"/>
    </row>
    <row r="25" spans="1:8" x14ac:dyDescent="0.3">
      <c r="A25" s="37" t="s">
        <v>24</v>
      </c>
      <c r="B25" s="38">
        <v>0</v>
      </c>
      <c r="C25" s="38">
        <v>0.32</v>
      </c>
      <c r="D25" s="38">
        <v>0.26</v>
      </c>
      <c r="E25" s="39">
        <v>3.32</v>
      </c>
      <c r="F25" s="38">
        <v>3.12</v>
      </c>
      <c r="G25" s="38">
        <v>4.82</v>
      </c>
      <c r="H25" s="38">
        <v>5.17</v>
      </c>
    </row>
    <row r="26" spans="1:8" ht="22.8" x14ac:dyDescent="0.3">
      <c r="A26" s="37" t="s">
        <v>20</v>
      </c>
      <c r="B26" s="38">
        <v>0</v>
      </c>
      <c r="C26" s="38">
        <v>0</v>
      </c>
      <c r="D26" s="38">
        <v>0</v>
      </c>
      <c r="E26" s="39">
        <v>0</v>
      </c>
      <c r="F26" s="32"/>
      <c r="G26" s="32"/>
      <c r="H26" s="32"/>
    </row>
    <row r="27" spans="1:8" ht="22.8" x14ac:dyDescent="0.3">
      <c r="A27" s="37" t="s">
        <v>21</v>
      </c>
      <c r="B27" s="38">
        <v>0</v>
      </c>
      <c r="C27" s="38">
        <v>0</v>
      </c>
      <c r="D27" s="38">
        <v>0</v>
      </c>
      <c r="E27" s="39">
        <v>0</v>
      </c>
      <c r="F27" s="38">
        <v>41.35</v>
      </c>
      <c r="G27" s="38">
        <v>65.62</v>
      </c>
      <c r="H27" s="38">
        <v>52.6</v>
      </c>
    </row>
    <row r="28" spans="1:8" ht="22.8" x14ac:dyDescent="0.3">
      <c r="A28" s="37" t="s">
        <v>22</v>
      </c>
      <c r="B28" s="38">
        <v>0</v>
      </c>
      <c r="C28" s="38">
        <v>0</v>
      </c>
      <c r="D28" s="38">
        <v>0</v>
      </c>
      <c r="E28" s="39">
        <v>0</v>
      </c>
      <c r="F28" s="38">
        <v>41.34</v>
      </c>
      <c r="G28" s="38">
        <v>65.59</v>
      </c>
      <c r="H28" s="38">
        <v>52.57</v>
      </c>
    </row>
    <row r="29" spans="1:8" ht="22.8" x14ac:dyDescent="0.3">
      <c r="A29" s="37" t="s">
        <v>23</v>
      </c>
      <c r="B29" s="38">
        <v>0</v>
      </c>
      <c r="C29" s="38">
        <v>0</v>
      </c>
      <c r="D29" s="38">
        <v>0</v>
      </c>
      <c r="E29" s="39">
        <v>0</v>
      </c>
      <c r="F29" s="38">
        <v>58.65</v>
      </c>
      <c r="G29" s="38">
        <v>34.380000000000003</v>
      </c>
      <c r="H29" s="38">
        <v>47.4</v>
      </c>
    </row>
    <row r="30" spans="1:8" x14ac:dyDescent="0.3">
      <c r="A30" s="37"/>
      <c r="B30" s="38"/>
      <c r="C30" s="38"/>
      <c r="D30" s="38"/>
      <c r="E30" s="39"/>
      <c r="F30" s="38"/>
      <c r="G30" s="38"/>
      <c r="H30" s="38"/>
    </row>
    <row r="31" spans="1:8" x14ac:dyDescent="0.3">
      <c r="A31" s="47" t="s">
        <v>25</v>
      </c>
    </row>
    <row r="32" spans="1:8" x14ac:dyDescent="0.3">
      <c r="A32" s="37" t="s">
        <v>26</v>
      </c>
      <c r="B32" s="38"/>
      <c r="C32" s="38"/>
      <c r="D32" s="38"/>
      <c r="E32" s="39"/>
      <c r="F32" s="38"/>
      <c r="G32" s="38"/>
      <c r="H32" s="38"/>
    </row>
    <row r="33" spans="1:8" ht="22.8" x14ac:dyDescent="0.3">
      <c r="A33" s="37" t="s">
        <v>27</v>
      </c>
      <c r="B33" s="35"/>
      <c r="C33" s="35"/>
      <c r="D33" s="35"/>
      <c r="E33" s="40"/>
      <c r="F33" s="32"/>
      <c r="G33" s="36"/>
      <c r="H33" s="35"/>
    </row>
    <row r="34" spans="1:8" x14ac:dyDescent="0.3">
      <c r="A34" s="37" t="s">
        <v>28</v>
      </c>
      <c r="B34" s="38">
        <v>0</v>
      </c>
      <c r="C34" s="38">
        <v>0</v>
      </c>
      <c r="D34" s="38">
        <v>0</v>
      </c>
      <c r="E34" s="41">
        <v>8286.93</v>
      </c>
      <c r="F34" s="42">
        <v>14141.12</v>
      </c>
      <c r="G34" s="42">
        <v>14261.75</v>
      </c>
      <c r="H34" s="42">
        <v>12684.68</v>
      </c>
    </row>
    <row r="35" spans="1:8" ht="22.8" x14ac:dyDescent="0.3">
      <c r="A35" s="37" t="s">
        <v>29</v>
      </c>
      <c r="B35" s="38">
        <v>0</v>
      </c>
      <c r="C35" s="38">
        <v>0</v>
      </c>
      <c r="D35" s="38">
        <v>0</v>
      </c>
      <c r="E35" s="39">
        <v>74.099999999999994</v>
      </c>
      <c r="F35" s="38">
        <v>82.23</v>
      </c>
      <c r="G35" s="38">
        <v>55.37</v>
      </c>
      <c r="H35" s="38">
        <v>43.65</v>
      </c>
    </row>
    <row r="36" spans="1:8" x14ac:dyDescent="0.3">
      <c r="A36" s="37" t="s">
        <v>30</v>
      </c>
      <c r="B36" s="38">
        <v>0</v>
      </c>
      <c r="C36" s="38">
        <v>0</v>
      </c>
      <c r="D36" s="38">
        <v>0</v>
      </c>
      <c r="E36" s="39">
        <v>80.099999999999994</v>
      </c>
      <c r="F36" s="38">
        <v>88.6</v>
      </c>
      <c r="G36" s="38">
        <v>54.2</v>
      </c>
      <c r="H36" s="38">
        <v>43.53</v>
      </c>
    </row>
    <row r="37" spans="1:8" x14ac:dyDescent="0.3">
      <c r="A37" s="37" t="s">
        <v>31</v>
      </c>
      <c r="B37" s="38">
        <v>0</v>
      </c>
      <c r="C37" s="38">
        <v>0</v>
      </c>
      <c r="D37" s="38">
        <v>0</v>
      </c>
      <c r="E37" s="39">
        <v>74.13</v>
      </c>
      <c r="F37" s="38">
        <v>73.819999999999993</v>
      </c>
      <c r="G37" s="38">
        <v>49.1</v>
      </c>
      <c r="H37" s="38">
        <v>37.17</v>
      </c>
    </row>
    <row r="38" spans="1:8" ht="22.8" x14ac:dyDescent="0.3">
      <c r="A38" s="37" t="s">
        <v>32</v>
      </c>
      <c r="B38" s="38">
        <v>0</v>
      </c>
      <c r="C38" s="38">
        <v>0</v>
      </c>
      <c r="D38" s="38">
        <v>0</v>
      </c>
      <c r="E38" s="39">
        <v>0</v>
      </c>
      <c r="F38" s="38">
        <v>58.64</v>
      </c>
      <c r="G38" s="38">
        <v>34.369999999999997</v>
      </c>
      <c r="H38" s="38">
        <v>47.39</v>
      </c>
    </row>
    <row r="39" spans="1:8" x14ac:dyDescent="0.3">
      <c r="A39" s="37" t="s">
        <v>33</v>
      </c>
      <c r="B39" s="38">
        <v>0</v>
      </c>
      <c r="C39" s="38">
        <v>0</v>
      </c>
      <c r="D39" s="38">
        <v>0</v>
      </c>
      <c r="E39" s="39">
        <v>2.4700000000000002</v>
      </c>
      <c r="F39" s="38">
        <v>3.6</v>
      </c>
      <c r="G39" s="38">
        <v>3.59</v>
      </c>
      <c r="H39" s="38">
        <v>3.05</v>
      </c>
    </row>
    <row r="40" spans="1:8" x14ac:dyDescent="0.3">
      <c r="A40" s="32"/>
      <c r="B40" s="38">
        <v>0</v>
      </c>
      <c r="C40" s="38">
        <v>0</v>
      </c>
      <c r="D40" s="38">
        <v>0</v>
      </c>
      <c r="E40" s="39">
        <v>74.16</v>
      </c>
      <c r="F40" s="38">
        <v>73.88</v>
      </c>
      <c r="G40" s="38">
        <v>49.13</v>
      </c>
      <c r="H40" s="38">
        <v>37.18</v>
      </c>
    </row>
    <row r="41" spans="1:8" x14ac:dyDescent="0.3">
      <c r="B41" s="38">
        <v>0</v>
      </c>
      <c r="C41" s="38">
        <v>0</v>
      </c>
      <c r="D41" s="38">
        <v>0</v>
      </c>
      <c r="E41" s="39">
        <v>0.01</v>
      </c>
      <c r="F41" s="38">
        <v>0.02</v>
      </c>
      <c r="G41" s="38">
        <v>0.02</v>
      </c>
      <c r="H41" s="38">
        <v>0.02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4" zoomScaleNormal="100" workbookViewId="0">
      <selection activeCell="K4" sqref="K4:R4"/>
    </sheetView>
  </sheetViews>
  <sheetFormatPr defaultRowHeight="14.4" x14ac:dyDescent="0.3"/>
  <cols>
    <col min="1" max="1" width="17.88671875" customWidth="1"/>
    <col min="11" max="11" width="17" customWidth="1"/>
  </cols>
  <sheetData>
    <row r="1" spans="1:18" ht="119.25" customHeight="1" x14ac:dyDescent="0.3">
      <c r="A1" s="10" t="s">
        <v>903</v>
      </c>
      <c r="K1" s="10" t="s">
        <v>903</v>
      </c>
    </row>
    <row r="2" spans="1:18" x14ac:dyDescent="0.3">
      <c r="A2" s="11"/>
      <c r="K2" s="11"/>
    </row>
    <row r="3" spans="1:18" ht="135" customHeight="1" x14ac:dyDescent="0.3">
      <c r="A3" s="74" t="s">
        <v>35</v>
      </c>
      <c r="B3" s="74"/>
      <c r="C3" s="74"/>
      <c r="D3" s="74"/>
      <c r="E3" s="74"/>
      <c r="F3" s="74"/>
      <c r="G3" s="74"/>
      <c r="H3" s="74"/>
      <c r="K3" s="74" t="s">
        <v>730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904</v>
      </c>
      <c r="B5" s="12" t="s">
        <v>905</v>
      </c>
      <c r="C5" s="13" t="s">
        <v>906</v>
      </c>
      <c r="K5" s="12" t="s">
        <v>907</v>
      </c>
      <c r="L5" s="12" t="s">
        <v>908</v>
      </c>
      <c r="M5" s="13" t="s">
        <v>909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54</v>
      </c>
      <c r="B8" s="17">
        <v>43.2</v>
      </c>
      <c r="C8" s="18">
        <v>43.55</v>
      </c>
      <c r="D8" s="17">
        <v>42.8</v>
      </c>
      <c r="E8" s="17">
        <v>42.95</v>
      </c>
      <c r="F8" s="17">
        <v>104926</v>
      </c>
      <c r="G8" s="17">
        <v>0.75</v>
      </c>
      <c r="H8" s="19">
        <v>0.25</v>
      </c>
      <c r="K8" s="16" t="s">
        <v>737</v>
      </c>
      <c r="L8" s="17">
        <v>75</v>
      </c>
      <c r="M8" s="18">
        <v>75.95</v>
      </c>
      <c r="N8" s="17">
        <v>73.7</v>
      </c>
      <c r="O8" s="17">
        <v>74.7</v>
      </c>
      <c r="P8" s="17">
        <v>810005</v>
      </c>
      <c r="Q8" s="17">
        <v>2.25</v>
      </c>
      <c r="R8" s="19">
        <v>0.3</v>
      </c>
    </row>
    <row r="9" spans="1:18" ht="24.75" customHeight="1" thickBot="1" x14ac:dyDescent="0.35">
      <c r="A9" s="16" t="s">
        <v>56</v>
      </c>
      <c r="B9" s="17">
        <v>43.45</v>
      </c>
      <c r="C9" s="18">
        <v>43.6</v>
      </c>
      <c r="D9" s="17">
        <v>43</v>
      </c>
      <c r="E9" s="17">
        <v>43.2</v>
      </c>
      <c r="F9" s="17">
        <v>69177</v>
      </c>
      <c r="G9" s="17">
        <v>0.6</v>
      </c>
      <c r="H9" s="19">
        <v>0.25</v>
      </c>
      <c r="K9" s="16" t="s">
        <v>738</v>
      </c>
      <c r="L9" s="17">
        <v>74.95</v>
      </c>
      <c r="M9" s="18">
        <v>75.7</v>
      </c>
      <c r="N9" s="17">
        <v>74.099999999999994</v>
      </c>
      <c r="O9" s="17">
        <v>74.7</v>
      </c>
      <c r="P9" s="17">
        <v>550170</v>
      </c>
      <c r="Q9" s="17">
        <v>1.6</v>
      </c>
      <c r="R9" s="19">
        <v>0.25</v>
      </c>
    </row>
    <row r="10" spans="1:18" ht="24.75" customHeight="1" thickBot="1" x14ac:dyDescent="0.35">
      <c r="A10" s="16" t="s">
        <v>58</v>
      </c>
      <c r="B10" s="17">
        <v>43.7</v>
      </c>
      <c r="C10" s="18">
        <v>43.7</v>
      </c>
      <c r="D10" s="17">
        <v>43.2</v>
      </c>
      <c r="E10" s="17">
        <v>43.45</v>
      </c>
      <c r="F10" s="17">
        <v>85151</v>
      </c>
      <c r="G10" s="17">
        <v>0.5</v>
      </c>
      <c r="H10" s="19">
        <v>0.25</v>
      </c>
      <c r="K10" s="16" t="s">
        <v>739</v>
      </c>
      <c r="L10" s="17">
        <v>75.650000000000006</v>
      </c>
      <c r="M10" s="18">
        <v>75.900000000000006</v>
      </c>
      <c r="N10" s="17">
        <v>74</v>
      </c>
      <c r="O10" s="17">
        <v>74.2</v>
      </c>
      <c r="P10" s="17">
        <v>809868</v>
      </c>
      <c r="Q10" s="17">
        <v>1.9</v>
      </c>
      <c r="R10" s="19">
        <v>1.45</v>
      </c>
    </row>
    <row r="11" spans="1:18" ht="24.75" customHeight="1" thickBot="1" x14ac:dyDescent="0.35">
      <c r="A11" s="16" t="s">
        <v>60</v>
      </c>
      <c r="B11" s="17">
        <v>43.7</v>
      </c>
      <c r="C11" s="18">
        <v>44.2</v>
      </c>
      <c r="D11" s="17">
        <v>43.4</v>
      </c>
      <c r="E11" s="17">
        <v>43.55</v>
      </c>
      <c r="F11" s="17">
        <v>107308</v>
      </c>
      <c r="G11" s="17">
        <v>0.8</v>
      </c>
      <c r="H11" s="19">
        <v>0.15</v>
      </c>
      <c r="K11" s="16" t="s">
        <v>740</v>
      </c>
      <c r="L11" s="17">
        <v>74.75</v>
      </c>
      <c r="M11" s="18">
        <v>76.5</v>
      </c>
      <c r="N11" s="17">
        <v>74.3</v>
      </c>
      <c r="O11" s="17">
        <v>74.900000000000006</v>
      </c>
      <c r="P11" s="17">
        <v>1342039</v>
      </c>
      <c r="Q11" s="17">
        <v>2.2000000000000002</v>
      </c>
      <c r="R11" s="19">
        <v>-0.15</v>
      </c>
    </row>
    <row r="12" spans="1:18" ht="24.75" customHeight="1" thickBot="1" x14ac:dyDescent="0.35">
      <c r="A12" s="16" t="s">
        <v>62</v>
      </c>
      <c r="B12" s="17">
        <v>43.75</v>
      </c>
      <c r="C12" s="18">
        <v>43.95</v>
      </c>
      <c r="D12" s="17">
        <v>43.35</v>
      </c>
      <c r="E12" s="17">
        <v>43.5</v>
      </c>
      <c r="F12" s="17">
        <v>115487</v>
      </c>
      <c r="G12" s="17">
        <v>0.6</v>
      </c>
      <c r="H12" s="19">
        <v>0.25</v>
      </c>
      <c r="K12" s="16" t="s">
        <v>741</v>
      </c>
      <c r="L12" s="17">
        <v>73.2</v>
      </c>
      <c r="M12" s="18">
        <v>75.55</v>
      </c>
      <c r="N12" s="17">
        <v>72.099999999999994</v>
      </c>
      <c r="O12" s="17">
        <v>74.3</v>
      </c>
      <c r="P12" s="17">
        <v>2245970</v>
      </c>
      <c r="Q12" s="17">
        <v>3.45</v>
      </c>
      <c r="R12" s="19">
        <v>-1.1000000000000001</v>
      </c>
    </row>
    <row r="13" spans="1:18" ht="24.75" customHeight="1" thickBot="1" x14ac:dyDescent="0.35">
      <c r="A13" s="16" t="s">
        <v>64</v>
      </c>
      <c r="B13" s="17">
        <v>43.3</v>
      </c>
      <c r="C13" s="18">
        <v>43.95</v>
      </c>
      <c r="D13" s="17">
        <v>43.1</v>
      </c>
      <c r="E13" s="17">
        <v>43.55</v>
      </c>
      <c r="F13" s="17">
        <v>219243</v>
      </c>
      <c r="G13" s="17">
        <v>0.85</v>
      </c>
      <c r="H13" s="19">
        <v>-0.25</v>
      </c>
      <c r="K13" s="16" t="s">
        <v>742</v>
      </c>
      <c r="L13" s="17">
        <v>68.5</v>
      </c>
      <c r="M13" s="18">
        <v>73.8</v>
      </c>
      <c r="N13" s="17">
        <v>67.900000000000006</v>
      </c>
      <c r="O13" s="17">
        <v>72.45</v>
      </c>
      <c r="P13" s="17">
        <v>3750474</v>
      </c>
      <c r="Q13" s="17">
        <v>5.9</v>
      </c>
      <c r="R13" s="19">
        <v>-3.95</v>
      </c>
    </row>
    <row r="14" spans="1:18" ht="24.75" customHeight="1" thickBot="1" x14ac:dyDescent="0.35">
      <c r="A14" s="16" t="s">
        <v>66</v>
      </c>
      <c r="B14" s="17">
        <v>42.7</v>
      </c>
      <c r="C14" s="18">
        <v>43.3</v>
      </c>
      <c r="D14" s="17">
        <v>42.5</v>
      </c>
      <c r="E14" s="17">
        <v>43.15</v>
      </c>
      <c r="F14" s="17">
        <v>155513</v>
      </c>
      <c r="G14" s="17">
        <v>0.8</v>
      </c>
      <c r="H14" s="19">
        <v>-0.45</v>
      </c>
      <c r="K14" s="16" t="s">
        <v>743</v>
      </c>
      <c r="L14" s="17">
        <v>68.55</v>
      </c>
      <c r="M14" s="18">
        <v>68.849999999999994</v>
      </c>
      <c r="N14" s="17">
        <v>67.650000000000006</v>
      </c>
      <c r="O14" s="17">
        <v>68</v>
      </c>
      <c r="P14" s="17">
        <v>1038094</v>
      </c>
      <c r="Q14" s="17">
        <v>1.2</v>
      </c>
      <c r="R14" s="19">
        <v>0.55000000000000004</v>
      </c>
    </row>
    <row r="15" spans="1:18" ht="24.75" customHeight="1" thickBot="1" x14ac:dyDescent="0.35">
      <c r="A15" s="16" t="s">
        <v>68</v>
      </c>
      <c r="B15" s="17">
        <v>42.9</v>
      </c>
      <c r="C15" s="18">
        <v>43.2</v>
      </c>
      <c r="D15" s="17">
        <v>42.25</v>
      </c>
      <c r="E15" s="17">
        <v>42.9</v>
      </c>
      <c r="F15" s="17">
        <v>229801</v>
      </c>
      <c r="G15" s="17">
        <v>0.95</v>
      </c>
      <c r="H15" s="19">
        <v>0</v>
      </c>
      <c r="K15" s="16" t="s">
        <v>744</v>
      </c>
      <c r="L15" s="17">
        <v>70.150000000000006</v>
      </c>
      <c r="M15" s="18">
        <v>70.55</v>
      </c>
      <c r="N15" s="17">
        <v>68.25</v>
      </c>
      <c r="O15" s="17">
        <v>68.55</v>
      </c>
      <c r="P15" s="17">
        <v>409948</v>
      </c>
      <c r="Q15" s="17">
        <v>2.2999999999999998</v>
      </c>
      <c r="R15" s="19">
        <v>1.6</v>
      </c>
    </row>
    <row r="16" spans="1:18" ht="24.75" customHeight="1" thickBot="1" x14ac:dyDescent="0.35">
      <c r="A16" s="16" t="s">
        <v>70</v>
      </c>
      <c r="B16" s="17">
        <v>43</v>
      </c>
      <c r="C16" s="18">
        <v>43.3</v>
      </c>
      <c r="D16" s="17">
        <v>42.35</v>
      </c>
      <c r="E16" s="17">
        <v>42.45</v>
      </c>
      <c r="F16" s="17">
        <v>192728</v>
      </c>
      <c r="G16" s="17">
        <v>0.95</v>
      </c>
      <c r="H16" s="19">
        <v>0.55000000000000004</v>
      </c>
      <c r="K16" s="16" t="s">
        <v>745</v>
      </c>
      <c r="L16" s="17">
        <v>69.2</v>
      </c>
      <c r="M16" s="18">
        <v>70.599999999999994</v>
      </c>
      <c r="N16" s="17">
        <v>69.099999999999994</v>
      </c>
      <c r="O16" s="17">
        <v>69.95</v>
      </c>
      <c r="P16" s="17">
        <v>535151</v>
      </c>
      <c r="Q16" s="17">
        <v>1.5</v>
      </c>
      <c r="R16" s="19">
        <v>-0.75</v>
      </c>
    </row>
    <row r="17" spans="1:18" ht="24.75" customHeight="1" thickBot="1" x14ac:dyDescent="0.35">
      <c r="A17" s="16" t="s">
        <v>72</v>
      </c>
      <c r="B17" s="17">
        <v>43.5</v>
      </c>
      <c r="C17" s="18">
        <v>44</v>
      </c>
      <c r="D17" s="17">
        <v>42.3</v>
      </c>
      <c r="E17" s="17">
        <v>43.05</v>
      </c>
      <c r="F17" s="17">
        <v>225245</v>
      </c>
      <c r="G17" s="17">
        <v>1.7</v>
      </c>
      <c r="H17" s="19">
        <v>0.45</v>
      </c>
      <c r="K17" s="16" t="s">
        <v>746</v>
      </c>
      <c r="L17" s="17">
        <v>71.05</v>
      </c>
      <c r="M17" s="18">
        <v>71.5</v>
      </c>
      <c r="N17" s="17">
        <v>69.099999999999994</v>
      </c>
      <c r="O17" s="17">
        <v>69.3</v>
      </c>
      <c r="P17" s="17">
        <v>593999</v>
      </c>
      <c r="Q17" s="17">
        <v>2.4</v>
      </c>
      <c r="R17" s="19">
        <v>1.75</v>
      </c>
    </row>
    <row r="18" spans="1:18" ht="24.75" customHeight="1" thickBot="1" x14ac:dyDescent="0.35">
      <c r="A18" s="16" t="s">
        <v>74</v>
      </c>
      <c r="B18" s="17">
        <v>44.95</v>
      </c>
      <c r="C18" s="18">
        <v>45.35</v>
      </c>
      <c r="D18" s="17">
        <v>44</v>
      </c>
      <c r="E18" s="17">
        <v>44.1</v>
      </c>
      <c r="F18" s="17">
        <v>167046</v>
      </c>
      <c r="G18" s="17">
        <v>1.35</v>
      </c>
      <c r="H18" s="19">
        <v>0.85</v>
      </c>
      <c r="K18" s="16" t="s">
        <v>747</v>
      </c>
      <c r="L18" s="17">
        <v>71</v>
      </c>
      <c r="M18" s="18">
        <v>71.8</v>
      </c>
      <c r="N18" s="17">
        <v>70.05</v>
      </c>
      <c r="O18" s="17">
        <v>70.8</v>
      </c>
      <c r="P18" s="17">
        <v>513074</v>
      </c>
      <c r="Q18" s="17">
        <v>1.75</v>
      </c>
      <c r="R18" s="19">
        <v>0.2</v>
      </c>
    </row>
    <row r="19" spans="1:18" ht="24.75" customHeight="1" thickBot="1" x14ac:dyDescent="0.35">
      <c r="A19" s="16" t="s">
        <v>76</v>
      </c>
      <c r="B19" s="17">
        <v>45</v>
      </c>
      <c r="C19" s="18">
        <v>45</v>
      </c>
      <c r="D19" s="17">
        <v>40.1</v>
      </c>
      <c r="E19" s="17">
        <v>44.6</v>
      </c>
      <c r="F19" s="17">
        <v>120170</v>
      </c>
      <c r="G19" s="17">
        <v>4.9000000000000004</v>
      </c>
      <c r="H19" s="19">
        <v>0.4</v>
      </c>
      <c r="K19" s="16" t="s">
        <v>748</v>
      </c>
      <c r="L19" s="17">
        <v>71.25</v>
      </c>
      <c r="M19" s="18">
        <v>72.099999999999994</v>
      </c>
      <c r="N19" s="17">
        <v>70.5</v>
      </c>
      <c r="O19" s="17">
        <v>70.599999999999994</v>
      </c>
      <c r="P19" s="17">
        <v>432332</v>
      </c>
      <c r="Q19" s="17">
        <v>1.6</v>
      </c>
      <c r="R19" s="19">
        <v>0.65</v>
      </c>
    </row>
    <row r="20" spans="1:18" ht="24.75" customHeight="1" thickBot="1" x14ac:dyDescent="0.35">
      <c r="A20" s="16" t="s">
        <v>77</v>
      </c>
      <c r="B20" s="17">
        <v>45.05</v>
      </c>
      <c r="C20" s="18">
        <v>45.3</v>
      </c>
      <c r="D20" s="17">
        <v>44.55</v>
      </c>
      <c r="E20" s="17">
        <v>45</v>
      </c>
      <c r="F20" s="17">
        <v>116617</v>
      </c>
      <c r="G20" s="17">
        <v>0.75</v>
      </c>
      <c r="H20" s="19">
        <v>0.05</v>
      </c>
      <c r="K20" s="20">
        <v>41620</v>
      </c>
      <c r="L20" s="17">
        <v>71.349999999999994</v>
      </c>
      <c r="M20" s="18">
        <v>72.5</v>
      </c>
      <c r="N20" s="17">
        <v>71.099999999999994</v>
      </c>
      <c r="O20" s="17">
        <v>71.650000000000006</v>
      </c>
      <c r="P20" s="17">
        <v>406526</v>
      </c>
      <c r="Q20" s="17">
        <v>1.4</v>
      </c>
      <c r="R20" s="19">
        <v>-0.3</v>
      </c>
    </row>
    <row r="21" spans="1:18" ht="24.75" customHeight="1" thickBot="1" x14ac:dyDescent="0.35">
      <c r="A21" s="16" t="s">
        <v>78</v>
      </c>
      <c r="B21" s="17">
        <v>44.6</v>
      </c>
      <c r="C21" s="18">
        <v>45.45</v>
      </c>
      <c r="D21" s="17">
        <v>44.5</v>
      </c>
      <c r="E21" s="17">
        <v>45</v>
      </c>
      <c r="F21" s="17">
        <v>151102</v>
      </c>
      <c r="G21" s="17">
        <v>0.95</v>
      </c>
      <c r="H21" s="19">
        <v>-0.4</v>
      </c>
      <c r="K21" s="20">
        <v>41590</v>
      </c>
      <c r="L21" s="17">
        <v>71.650000000000006</v>
      </c>
      <c r="M21" s="18">
        <v>72.900000000000006</v>
      </c>
      <c r="N21" s="17">
        <v>70.25</v>
      </c>
      <c r="O21" s="17">
        <v>71.75</v>
      </c>
      <c r="P21" s="17">
        <v>834300</v>
      </c>
      <c r="Q21" s="17">
        <v>2.65</v>
      </c>
      <c r="R21" s="19">
        <v>-0.1</v>
      </c>
    </row>
    <row r="22" spans="1:18" ht="15" thickBot="1" x14ac:dyDescent="0.35">
      <c r="A22" s="20">
        <v>40889</v>
      </c>
      <c r="B22" s="17">
        <v>46</v>
      </c>
      <c r="C22" s="18">
        <v>46</v>
      </c>
      <c r="D22" s="17">
        <v>44.75</v>
      </c>
      <c r="E22" s="17">
        <v>44.9</v>
      </c>
      <c r="F22" s="17">
        <v>114100</v>
      </c>
      <c r="G22" s="17">
        <v>1.25</v>
      </c>
      <c r="H22" s="19">
        <v>1.1000000000000001</v>
      </c>
      <c r="K22" s="20">
        <v>41559</v>
      </c>
      <c r="L22" s="17">
        <v>74.55</v>
      </c>
      <c r="M22" s="18">
        <v>74.849999999999994</v>
      </c>
      <c r="N22" s="17">
        <v>71.2</v>
      </c>
      <c r="O22" s="17">
        <v>71.650000000000006</v>
      </c>
      <c r="P22" s="17">
        <v>936835</v>
      </c>
      <c r="Q22" s="17">
        <v>3.65</v>
      </c>
      <c r="R22" s="19">
        <v>2.9</v>
      </c>
    </row>
    <row r="23" spans="1:18" ht="15" thickBot="1" x14ac:dyDescent="0.35">
      <c r="A23" s="20">
        <v>40798</v>
      </c>
      <c r="B23" s="17">
        <v>45.25</v>
      </c>
      <c r="C23" s="18">
        <v>45.6</v>
      </c>
      <c r="D23" s="17">
        <v>45.05</v>
      </c>
      <c r="E23" s="17">
        <v>45.45</v>
      </c>
      <c r="F23" s="17">
        <v>95418</v>
      </c>
      <c r="G23" s="17">
        <v>0.55000000000000004</v>
      </c>
      <c r="H23" s="19">
        <v>-0.2</v>
      </c>
      <c r="K23" s="20">
        <v>41529</v>
      </c>
      <c r="L23" s="17">
        <v>78</v>
      </c>
      <c r="M23" s="18">
        <v>78</v>
      </c>
      <c r="N23" s="17">
        <v>74.349999999999994</v>
      </c>
      <c r="O23" s="17">
        <v>74.599999999999994</v>
      </c>
      <c r="P23" s="17">
        <v>852860</v>
      </c>
      <c r="Q23" s="17">
        <v>3.65</v>
      </c>
      <c r="R23" s="19">
        <v>3.4</v>
      </c>
    </row>
    <row r="24" spans="1:18" ht="15" thickBot="1" x14ac:dyDescent="0.35">
      <c r="A24" s="20">
        <v>40767</v>
      </c>
      <c r="B24" s="17">
        <v>46.2</v>
      </c>
      <c r="C24" s="18">
        <v>46.35</v>
      </c>
      <c r="D24" s="17">
        <v>45.55</v>
      </c>
      <c r="E24" s="17">
        <v>45.65</v>
      </c>
      <c r="F24" s="17">
        <v>142635</v>
      </c>
      <c r="G24" s="17">
        <v>0.8</v>
      </c>
      <c r="H24" s="19">
        <v>0.55000000000000004</v>
      </c>
      <c r="K24" s="20">
        <v>41437</v>
      </c>
      <c r="L24" s="17">
        <v>76.95</v>
      </c>
      <c r="M24" s="18">
        <v>77.849999999999994</v>
      </c>
      <c r="N24" s="17">
        <v>76.349999999999994</v>
      </c>
      <c r="O24" s="17">
        <v>76.55</v>
      </c>
      <c r="P24" s="17">
        <v>909029</v>
      </c>
      <c r="Q24" s="17">
        <v>1.5</v>
      </c>
      <c r="R24" s="19">
        <v>0.4</v>
      </c>
    </row>
    <row r="25" spans="1:18" ht="15" thickBot="1" x14ac:dyDescent="0.35">
      <c r="A25" s="20">
        <v>40736</v>
      </c>
      <c r="B25" s="17">
        <v>46.5</v>
      </c>
      <c r="C25" s="18">
        <v>46.85</v>
      </c>
      <c r="D25" s="17">
        <v>46.2</v>
      </c>
      <c r="E25" s="17">
        <v>46.3</v>
      </c>
      <c r="F25" s="17">
        <v>164806</v>
      </c>
      <c r="G25" s="17">
        <v>0.65</v>
      </c>
      <c r="H25" s="19">
        <v>0.2</v>
      </c>
      <c r="K25" s="20">
        <v>41406</v>
      </c>
      <c r="L25" s="17">
        <v>75</v>
      </c>
      <c r="M25" s="18">
        <v>77.099999999999994</v>
      </c>
      <c r="N25" s="17">
        <v>74.5</v>
      </c>
      <c r="O25" s="17">
        <v>76.3</v>
      </c>
      <c r="P25" s="17">
        <v>1217443</v>
      </c>
      <c r="Q25" s="17">
        <v>2.6</v>
      </c>
      <c r="R25" s="19">
        <v>-1.3</v>
      </c>
    </row>
    <row r="26" spans="1:18" ht="15" thickBot="1" x14ac:dyDescent="0.35">
      <c r="A26" s="20">
        <v>40675</v>
      </c>
      <c r="B26" s="17">
        <v>46.35</v>
      </c>
      <c r="C26" s="18">
        <v>46.5</v>
      </c>
      <c r="D26" s="17">
        <v>45.95</v>
      </c>
      <c r="E26" s="17">
        <v>46.1</v>
      </c>
      <c r="F26" s="17">
        <v>155710</v>
      </c>
      <c r="G26" s="17">
        <v>0.55000000000000004</v>
      </c>
      <c r="H26" s="19">
        <v>0.25</v>
      </c>
      <c r="K26" s="20">
        <v>41376</v>
      </c>
      <c r="L26" s="17">
        <v>74.599999999999994</v>
      </c>
      <c r="M26" s="18">
        <v>75.400000000000006</v>
      </c>
      <c r="N26" s="17">
        <v>73.8</v>
      </c>
      <c r="O26" s="17">
        <v>74.05</v>
      </c>
      <c r="P26" s="17">
        <v>499275</v>
      </c>
      <c r="Q26" s="17">
        <v>1.6</v>
      </c>
      <c r="R26" s="19">
        <v>0.55000000000000004</v>
      </c>
    </row>
    <row r="27" spans="1:18" ht="15" thickBot="1" x14ac:dyDescent="0.35">
      <c r="A27" s="20">
        <v>40586</v>
      </c>
      <c r="B27" s="17">
        <v>46.2</v>
      </c>
      <c r="C27" s="18">
        <v>46.7</v>
      </c>
      <c r="D27" s="17">
        <v>45.5</v>
      </c>
      <c r="E27" s="17">
        <v>46.5</v>
      </c>
      <c r="F27" s="17">
        <v>223735</v>
      </c>
      <c r="G27" s="17">
        <v>1.2</v>
      </c>
      <c r="H27" s="19">
        <v>-0.3</v>
      </c>
      <c r="K27" s="20">
        <v>41345</v>
      </c>
      <c r="L27" s="17">
        <v>74.849999999999994</v>
      </c>
      <c r="M27" s="18">
        <v>75.849999999999994</v>
      </c>
      <c r="N27" s="17">
        <v>74.349999999999994</v>
      </c>
      <c r="O27" s="17">
        <v>74.849999999999994</v>
      </c>
      <c r="P27" s="17">
        <v>514866</v>
      </c>
      <c r="Q27" s="17">
        <v>1.5</v>
      </c>
      <c r="R27" s="19">
        <v>0</v>
      </c>
    </row>
    <row r="28" spans="1:18" ht="15" thickBot="1" x14ac:dyDescent="0.35">
      <c r="A28" s="20">
        <v>40555</v>
      </c>
      <c r="B28" s="17">
        <v>46</v>
      </c>
      <c r="C28" s="18">
        <v>48.9</v>
      </c>
      <c r="D28" s="17">
        <v>45.8</v>
      </c>
      <c r="E28" s="17">
        <v>46.1</v>
      </c>
      <c r="F28" s="17">
        <v>220985</v>
      </c>
      <c r="G28" s="17">
        <v>3.1</v>
      </c>
      <c r="H28" s="19">
        <v>-0.1</v>
      </c>
      <c r="K28" s="20">
        <v>41317</v>
      </c>
      <c r="L28" s="17">
        <v>75</v>
      </c>
      <c r="M28" s="18">
        <v>75.75</v>
      </c>
      <c r="N28" s="17">
        <v>74.8</v>
      </c>
      <c r="O28" s="17">
        <v>75.05</v>
      </c>
      <c r="P28" s="17">
        <v>634869</v>
      </c>
      <c r="Q28" s="17">
        <v>0.95</v>
      </c>
      <c r="R28" s="19">
        <v>-0.05</v>
      </c>
    </row>
    <row r="29" spans="1:18" ht="24.75" customHeight="1" thickBot="1" x14ac:dyDescent="0.35">
      <c r="A29" s="16" t="s">
        <v>80</v>
      </c>
      <c r="B29" s="17">
        <v>45.8</v>
      </c>
      <c r="C29" s="18">
        <v>45.8</v>
      </c>
      <c r="D29" s="17">
        <v>45.05</v>
      </c>
      <c r="E29" s="17">
        <v>45.25</v>
      </c>
      <c r="F29" s="17">
        <v>131241</v>
      </c>
      <c r="G29" s="17">
        <v>0.75</v>
      </c>
      <c r="H29" s="19">
        <v>0.55000000000000004</v>
      </c>
      <c r="K29" s="16" t="s">
        <v>749</v>
      </c>
      <c r="L29" s="17">
        <v>73.400000000000006</v>
      </c>
      <c r="M29" s="18">
        <v>75.400000000000006</v>
      </c>
      <c r="N29" s="17">
        <v>73.2</v>
      </c>
      <c r="O29" s="17">
        <v>74.849999999999994</v>
      </c>
      <c r="P29" s="17">
        <v>705554</v>
      </c>
      <c r="Q29" s="17">
        <v>2.2000000000000002</v>
      </c>
      <c r="R29" s="19">
        <v>-1.45</v>
      </c>
    </row>
    <row r="30" spans="1:18" ht="24.75" customHeight="1" thickBot="1" x14ac:dyDescent="0.35">
      <c r="A30" s="16" t="s">
        <v>82</v>
      </c>
      <c r="B30" s="17">
        <v>46.25</v>
      </c>
      <c r="C30" s="18">
        <v>46.5</v>
      </c>
      <c r="D30" s="17">
        <v>45.65</v>
      </c>
      <c r="E30" s="17">
        <v>45.8</v>
      </c>
      <c r="F30" s="17">
        <v>163795</v>
      </c>
      <c r="G30" s="17">
        <v>0.85</v>
      </c>
      <c r="H30" s="19">
        <v>0.45</v>
      </c>
      <c r="K30" s="16" t="s">
        <v>750</v>
      </c>
      <c r="L30" s="17">
        <v>74.2</v>
      </c>
      <c r="M30" s="18">
        <v>74.25</v>
      </c>
      <c r="N30" s="17">
        <v>73</v>
      </c>
      <c r="O30" s="17">
        <v>73.150000000000006</v>
      </c>
      <c r="P30" s="17">
        <v>593384</v>
      </c>
      <c r="Q30" s="17">
        <v>1.25</v>
      </c>
      <c r="R30" s="19">
        <v>1.05</v>
      </c>
    </row>
    <row r="31" spans="1:18" ht="24.75" customHeight="1" thickBot="1" x14ac:dyDescent="0.35">
      <c r="A31" s="16" t="s">
        <v>84</v>
      </c>
      <c r="B31" s="17">
        <v>45.65</v>
      </c>
      <c r="C31" s="18">
        <v>46.4</v>
      </c>
      <c r="D31" s="17">
        <v>45.55</v>
      </c>
      <c r="E31" s="17">
        <v>46.15</v>
      </c>
      <c r="F31" s="17">
        <v>166094</v>
      </c>
      <c r="G31" s="17">
        <v>0.85</v>
      </c>
      <c r="H31" s="19">
        <v>-0.5</v>
      </c>
      <c r="K31" s="16" t="s">
        <v>751</v>
      </c>
      <c r="L31" s="17">
        <v>74.650000000000006</v>
      </c>
      <c r="M31" s="18">
        <v>75.099999999999994</v>
      </c>
      <c r="N31" s="17">
        <v>73.05</v>
      </c>
      <c r="O31" s="17">
        <v>73.45</v>
      </c>
      <c r="P31" s="17">
        <v>454235</v>
      </c>
      <c r="Q31" s="17">
        <v>2.0499999999999998</v>
      </c>
      <c r="R31" s="19">
        <v>1.2</v>
      </c>
    </row>
    <row r="32" spans="1:18" ht="24.75" customHeight="1" thickBot="1" x14ac:dyDescent="0.35">
      <c r="A32" s="16" t="s">
        <v>86</v>
      </c>
      <c r="B32" s="17">
        <v>45.05</v>
      </c>
      <c r="C32" s="18">
        <v>45.9</v>
      </c>
      <c r="D32" s="17">
        <v>44.6</v>
      </c>
      <c r="E32" s="17">
        <v>45.5</v>
      </c>
      <c r="F32" s="17">
        <v>267533</v>
      </c>
      <c r="G32" s="17">
        <v>1.3</v>
      </c>
      <c r="H32" s="19">
        <v>-0.45</v>
      </c>
      <c r="K32" s="16" t="s">
        <v>752</v>
      </c>
      <c r="L32" s="17">
        <v>75.8</v>
      </c>
      <c r="M32" s="18">
        <v>76.3</v>
      </c>
      <c r="N32" s="17">
        <v>74.400000000000006</v>
      </c>
      <c r="O32" s="17">
        <v>74.55</v>
      </c>
      <c r="P32" s="17">
        <v>719602</v>
      </c>
      <c r="Q32" s="17">
        <v>1.9</v>
      </c>
      <c r="R32" s="19">
        <v>1.25</v>
      </c>
    </row>
    <row r="33" spans="1:18" ht="24.75" customHeight="1" thickBot="1" x14ac:dyDescent="0.35">
      <c r="A33" s="16" t="s">
        <v>88</v>
      </c>
      <c r="B33" s="17">
        <v>44.5</v>
      </c>
      <c r="C33" s="18">
        <v>45.35</v>
      </c>
      <c r="D33" s="17">
        <v>44.05</v>
      </c>
      <c r="E33" s="17">
        <v>45.05</v>
      </c>
      <c r="F33" s="17">
        <v>252826</v>
      </c>
      <c r="G33" s="17">
        <v>1.3</v>
      </c>
      <c r="H33" s="19">
        <v>-0.55000000000000004</v>
      </c>
      <c r="K33" s="16" t="s">
        <v>753</v>
      </c>
      <c r="L33" s="17">
        <v>77.650000000000006</v>
      </c>
      <c r="M33" s="18">
        <v>78.05</v>
      </c>
      <c r="N33" s="17">
        <v>75.599999999999994</v>
      </c>
      <c r="O33" s="17">
        <v>75.8</v>
      </c>
      <c r="P33" s="17">
        <v>984208</v>
      </c>
      <c r="Q33" s="17">
        <v>2.4500000000000002</v>
      </c>
      <c r="R33" s="19">
        <v>1.85</v>
      </c>
    </row>
    <row r="34" spans="1:18" ht="24.75" customHeight="1" thickBot="1" x14ac:dyDescent="0.35">
      <c r="A34" s="16" t="s">
        <v>90</v>
      </c>
      <c r="B34" s="17">
        <v>45.15</v>
      </c>
      <c r="C34" s="18">
        <v>45.2</v>
      </c>
      <c r="D34" s="17">
        <v>44</v>
      </c>
      <c r="E34" s="17">
        <v>44.15</v>
      </c>
      <c r="F34" s="17">
        <v>468364</v>
      </c>
      <c r="G34" s="17">
        <v>1.2</v>
      </c>
      <c r="H34" s="19">
        <v>1</v>
      </c>
      <c r="K34" s="16" t="s">
        <v>754</v>
      </c>
      <c r="L34" s="17">
        <v>76.8</v>
      </c>
      <c r="M34" s="18">
        <v>77.349999999999994</v>
      </c>
      <c r="N34" s="17">
        <v>75.2</v>
      </c>
      <c r="O34" s="17">
        <v>76</v>
      </c>
      <c r="P34" s="17">
        <v>460000</v>
      </c>
      <c r="Q34" s="17">
        <v>2.15</v>
      </c>
      <c r="R34" s="19">
        <v>0.8</v>
      </c>
    </row>
    <row r="35" spans="1:18" ht="24.75" customHeight="1" thickBot="1" x14ac:dyDescent="0.35">
      <c r="A35" s="16" t="s">
        <v>92</v>
      </c>
      <c r="B35" s="17">
        <v>45.2</v>
      </c>
      <c r="C35" s="18">
        <v>45.8</v>
      </c>
      <c r="D35" s="17">
        <v>44.9</v>
      </c>
      <c r="E35" s="17">
        <v>45.3</v>
      </c>
      <c r="F35" s="17">
        <v>306208</v>
      </c>
      <c r="G35" s="17">
        <v>0.9</v>
      </c>
      <c r="H35" s="19">
        <v>-0.1</v>
      </c>
      <c r="K35" s="16" t="s">
        <v>755</v>
      </c>
      <c r="L35" s="17">
        <v>77</v>
      </c>
      <c r="M35" s="18">
        <v>77.8</v>
      </c>
      <c r="N35" s="17">
        <v>75.849999999999994</v>
      </c>
      <c r="O35" s="17">
        <v>76.25</v>
      </c>
      <c r="P35" s="17">
        <v>505041</v>
      </c>
      <c r="Q35" s="17">
        <v>1.95</v>
      </c>
      <c r="R35" s="19">
        <v>0.75</v>
      </c>
    </row>
    <row r="36" spans="1:18" ht="24.75" customHeight="1" thickBot="1" x14ac:dyDescent="0.35">
      <c r="A36" s="16" t="s">
        <v>94</v>
      </c>
      <c r="B36" s="17">
        <v>46.25</v>
      </c>
      <c r="C36" s="18">
        <v>46.5</v>
      </c>
      <c r="D36" s="17">
        <v>44.6</v>
      </c>
      <c r="E36" s="17">
        <v>44.8</v>
      </c>
      <c r="F36" s="17">
        <v>569524</v>
      </c>
      <c r="G36" s="17">
        <v>1.9</v>
      </c>
      <c r="H36" s="19">
        <v>1.45</v>
      </c>
      <c r="K36" s="16" t="s">
        <v>756</v>
      </c>
      <c r="L36" s="17">
        <v>77.75</v>
      </c>
      <c r="M36" s="18">
        <v>79.650000000000006</v>
      </c>
      <c r="N36" s="17">
        <v>76.75</v>
      </c>
      <c r="O36" s="17">
        <v>77.05</v>
      </c>
      <c r="P36" s="17">
        <v>952362</v>
      </c>
      <c r="Q36" s="17">
        <v>2.9</v>
      </c>
      <c r="R36" s="19">
        <v>0.7</v>
      </c>
    </row>
    <row r="37" spans="1:18" ht="24.75" customHeight="1" thickBot="1" x14ac:dyDescent="0.35">
      <c r="A37" s="16" t="s">
        <v>96</v>
      </c>
      <c r="B37" s="17">
        <v>47.15</v>
      </c>
      <c r="C37" s="18">
        <v>47.35</v>
      </c>
      <c r="D37" s="17">
        <v>45.75</v>
      </c>
      <c r="E37" s="17">
        <v>46.05</v>
      </c>
      <c r="F37" s="17">
        <v>618143</v>
      </c>
      <c r="G37" s="17">
        <v>1.6</v>
      </c>
      <c r="H37" s="19">
        <v>1.1000000000000001</v>
      </c>
      <c r="K37" s="16" t="s">
        <v>757</v>
      </c>
      <c r="L37" s="17">
        <v>78</v>
      </c>
      <c r="M37" s="18">
        <v>78.55</v>
      </c>
      <c r="N37" s="17">
        <v>77.3</v>
      </c>
      <c r="O37" s="17">
        <v>77.7</v>
      </c>
      <c r="P37" s="17">
        <v>646996</v>
      </c>
      <c r="Q37" s="17">
        <v>1.25</v>
      </c>
      <c r="R37" s="19">
        <v>0.3</v>
      </c>
    </row>
    <row r="38" spans="1:18" ht="24.75" customHeight="1" thickBot="1" x14ac:dyDescent="0.35">
      <c r="A38" s="16" t="s">
        <v>98</v>
      </c>
      <c r="B38" s="17">
        <v>48</v>
      </c>
      <c r="C38" s="18">
        <v>48.45</v>
      </c>
      <c r="D38" s="17">
        <v>47.2</v>
      </c>
      <c r="E38" s="17">
        <v>47.4</v>
      </c>
      <c r="F38" s="17">
        <v>157640</v>
      </c>
      <c r="G38" s="17">
        <v>1.25</v>
      </c>
      <c r="H38" s="19">
        <v>0.6</v>
      </c>
      <c r="K38" s="16" t="s">
        <v>758</v>
      </c>
      <c r="L38" s="17">
        <v>78.400000000000006</v>
      </c>
      <c r="M38" s="18">
        <v>80.099999999999994</v>
      </c>
      <c r="N38" s="17">
        <v>78</v>
      </c>
      <c r="O38" s="17">
        <v>78.25</v>
      </c>
      <c r="P38" s="17">
        <v>962583</v>
      </c>
      <c r="Q38" s="17">
        <v>2.1</v>
      </c>
      <c r="R38" s="19">
        <v>0.15</v>
      </c>
    </row>
    <row r="39" spans="1:18" ht="24.75" customHeight="1" thickBot="1" x14ac:dyDescent="0.35">
      <c r="A39" s="16" t="s">
        <v>100</v>
      </c>
      <c r="B39" s="17">
        <v>47.5</v>
      </c>
      <c r="C39" s="18">
        <v>48.45</v>
      </c>
      <c r="D39" s="17">
        <v>47.05</v>
      </c>
      <c r="E39" s="17">
        <v>48.05</v>
      </c>
      <c r="F39" s="17">
        <v>204752</v>
      </c>
      <c r="G39" s="17">
        <v>1.4</v>
      </c>
      <c r="H39" s="19">
        <v>-0.55000000000000004</v>
      </c>
      <c r="K39" s="16" t="s">
        <v>759</v>
      </c>
      <c r="L39" s="17">
        <v>77</v>
      </c>
      <c r="M39" s="18">
        <v>78.099999999999994</v>
      </c>
      <c r="N39" s="17">
        <v>76.8</v>
      </c>
      <c r="O39" s="17">
        <v>77.650000000000006</v>
      </c>
      <c r="P39" s="17">
        <v>413147</v>
      </c>
      <c r="Q39" s="17">
        <v>1.3</v>
      </c>
      <c r="R39" s="19">
        <v>-0.65</v>
      </c>
    </row>
    <row r="40" spans="1:18" ht="24.75" customHeight="1" thickBot="1" x14ac:dyDescent="0.35">
      <c r="A40" s="16" t="s">
        <v>102</v>
      </c>
      <c r="B40" s="17">
        <v>48.8</v>
      </c>
      <c r="C40" s="18">
        <v>48.95</v>
      </c>
      <c r="D40" s="17">
        <v>47.1</v>
      </c>
      <c r="E40" s="17">
        <v>47.45</v>
      </c>
      <c r="F40" s="17">
        <v>363256</v>
      </c>
      <c r="G40" s="17">
        <v>1.85</v>
      </c>
      <c r="H40" s="19">
        <v>1.35</v>
      </c>
      <c r="K40" s="16" t="s">
        <v>760</v>
      </c>
      <c r="L40" s="17">
        <v>76.55</v>
      </c>
      <c r="M40" s="18">
        <v>77.3</v>
      </c>
      <c r="N40" s="17">
        <v>75.45</v>
      </c>
      <c r="O40" s="17">
        <v>76.150000000000006</v>
      </c>
      <c r="P40" s="17">
        <v>483057</v>
      </c>
      <c r="Q40" s="17">
        <v>1.85</v>
      </c>
      <c r="R40" s="19">
        <v>0.4</v>
      </c>
    </row>
    <row r="41" spans="1:18" ht="24.75" customHeight="1" thickBot="1" x14ac:dyDescent="0.35">
      <c r="A41" s="16" t="s">
        <v>103</v>
      </c>
      <c r="B41" s="17">
        <v>49.6</v>
      </c>
      <c r="C41" s="18">
        <v>49.9</v>
      </c>
      <c r="D41" s="17">
        <v>48.6</v>
      </c>
      <c r="E41" s="17">
        <v>48.8</v>
      </c>
      <c r="F41" s="17">
        <v>144910</v>
      </c>
      <c r="G41" s="17">
        <v>1.3</v>
      </c>
      <c r="H41" s="19">
        <v>0.8</v>
      </c>
      <c r="K41" s="20">
        <v>41619</v>
      </c>
      <c r="L41" s="17">
        <v>77.8</v>
      </c>
      <c r="M41" s="18">
        <v>78.75</v>
      </c>
      <c r="N41" s="17">
        <v>76.150000000000006</v>
      </c>
      <c r="O41" s="17">
        <v>76.5</v>
      </c>
      <c r="P41" s="17">
        <v>552286</v>
      </c>
      <c r="Q41" s="17">
        <v>2.6</v>
      </c>
      <c r="R41" s="19">
        <v>1.3</v>
      </c>
    </row>
    <row r="42" spans="1:18" ht="15" thickBot="1" x14ac:dyDescent="0.35">
      <c r="A42" s="20">
        <v>40858</v>
      </c>
      <c r="B42" s="17">
        <v>50</v>
      </c>
      <c r="C42" s="18">
        <v>50</v>
      </c>
      <c r="D42" s="17">
        <v>49.05</v>
      </c>
      <c r="E42" s="17">
        <v>49.15</v>
      </c>
      <c r="F42" s="17">
        <v>327617</v>
      </c>
      <c r="G42" s="17">
        <v>0.95</v>
      </c>
      <c r="H42" s="19">
        <v>0.85</v>
      </c>
      <c r="K42" s="20">
        <v>41589</v>
      </c>
      <c r="L42" s="17">
        <v>77.3</v>
      </c>
      <c r="M42" s="18">
        <v>78.150000000000006</v>
      </c>
      <c r="N42" s="17">
        <v>76.7</v>
      </c>
      <c r="O42" s="17">
        <v>77.099999999999994</v>
      </c>
      <c r="P42" s="17">
        <v>549814</v>
      </c>
      <c r="Q42" s="17">
        <v>1.45</v>
      </c>
      <c r="R42" s="19">
        <v>0.2</v>
      </c>
    </row>
    <row r="43" spans="1:18" ht="15" thickBot="1" x14ac:dyDescent="0.35">
      <c r="A43" s="20">
        <v>40797</v>
      </c>
      <c r="B43" s="17">
        <v>51.45</v>
      </c>
      <c r="C43" s="18">
        <v>51.5</v>
      </c>
      <c r="D43" s="17">
        <v>50.05</v>
      </c>
      <c r="E43" s="17">
        <v>50.15</v>
      </c>
      <c r="F43" s="17">
        <v>319125</v>
      </c>
      <c r="G43" s="17">
        <v>1.45</v>
      </c>
      <c r="H43" s="19">
        <v>1.3</v>
      </c>
      <c r="K43" s="20">
        <v>41497</v>
      </c>
      <c r="L43" s="17">
        <v>77.5</v>
      </c>
      <c r="M43" s="18">
        <v>79.3</v>
      </c>
      <c r="N43" s="17">
        <v>76.5</v>
      </c>
      <c r="O43" s="17">
        <v>77.349999999999994</v>
      </c>
      <c r="P43" s="17">
        <v>828792</v>
      </c>
      <c r="Q43" s="17">
        <v>2.8</v>
      </c>
      <c r="R43" s="19">
        <v>0.15</v>
      </c>
    </row>
    <row r="44" spans="1:18" ht="15" thickBot="1" x14ac:dyDescent="0.35">
      <c r="A44" s="20">
        <v>40766</v>
      </c>
      <c r="B44" s="17">
        <v>51.95</v>
      </c>
      <c r="C44" s="18">
        <v>51.95</v>
      </c>
      <c r="D44" s="17">
        <v>51.05</v>
      </c>
      <c r="E44" s="17">
        <v>51.15</v>
      </c>
      <c r="F44" s="17">
        <v>171683</v>
      </c>
      <c r="G44" s="17">
        <v>0.9</v>
      </c>
      <c r="H44" s="19">
        <v>0.8</v>
      </c>
      <c r="K44" s="20">
        <v>41466</v>
      </c>
      <c r="L44" s="17">
        <v>80.25</v>
      </c>
      <c r="M44" s="18">
        <v>80.400000000000006</v>
      </c>
      <c r="N44" s="17">
        <v>77.099999999999994</v>
      </c>
      <c r="O44" s="17">
        <v>77.5</v>
      </c>
      <c r="P44" s="17">
        <v>623823</v>
      </c>
      <c r="Q44" s="17">
        <v>3.3</v>
      </c>
      <c r="R44" s="19">
        <v>2.75</v>
      </c>
    </row>
    <row r="45" spans="1:18" ht="15" thickBot="1" x14ac:dyDescent="0.35">
      <c r="A45" s="20">
        <v>40644</v>
      </c>
      <c r="B45" s="17">
        <v>52.5</v>
      </c>
      <c r="C45" s="18">
        <v>52.6</v>
      </c>
      <c r="D45" s="17">
        <v>51.6</v>
      </c>
      <c r="E45" s="17">
        <v>51.7</v>
      </c>
      <c r="F45" s="17">
        <v>495566</v>
      </c>
      <c r="G45" s="17">
        <v>1</v>
      </c>
      <c r="H45" s="19">
        <v>0.8</v>
      </c>
      <c r="K45" s="20">
        <v>41436</v>
      </c>
      <c r="L45" s="17">
        <v>79.900000000000006</v>
      </c>
      <c r="M45" s="18">
        <v>80.7</v>
      </c>
      <c r="N45" s="17">
        <v>78.900000000000006</v>
      </c>
      <c r="O45" s="17">
        <v>79.849999999999994</v>
      </c>
      <c r="P45" s="17">
        <v>848073</v>
      </c>
      <c r="Q45" s="17">
        <v>1.8</v>
      </c>
      <c r="R45" s="19">
        <v>0.05</v>
      </c>
    </row>
    <row r="46" spans="1:18" ht="15" thickBot="1" x14ac:dyDescent="0.35">
      <c r="A46" s="20">
        <v>40613</v>
      </c>
      <c r="B46" s="17">
        <v>52</v>
      </c>
      <c r="C46" s="18">
        <v>52.4</v>
      </c>
      <c r="D46" s="17">
        <v>51.3</v>
      </c>
      <c r="E46" s="17">
        <v>52.2</v>
      </c>
      <c r="F46" s="17">
        <v>954415</v>
      </c>
      <c r="G46" s="17">
        <v>1.1000000000000001</v>
      </c>
      <c r="H46" s="19">
        <v>-0.2</v>
      </c>
      <c r="K46" s="20">
        <v>41405</v>
      </c>
      <c r="L46" s="17">
        <v>82.15</v>
      </c>
      <c r="M46" s="18">
        <v>82.95</v>
      </c>
      <c r="N46" s="17">
        <v>79.8</v>
      </c>
      <c r="O46" s="17">
        <v>80.099999999999994</v>
      </c>
      <c r="P46" s="17">
        <v>1204253</v>
      </c>
      <c r="Q46" s="17">
        <v>3.15</v>
      </c>
      <c r="R46" s="19">
        <v>2.0499999999999998</v>
      </c>
    </row>
    <row r="47" spans="1:18" ht="15" thickBot="1" x14ac:dyDescent="0.35">
      <c r="A47" s="20">
        <v>40585</v>
      </c>
      <c r="B47" s="17">
        <v>50.7</v>
      </c>
      <c r="C47" s="18">
        <v>52.45</v>
      </c>
      <c r="D47" s="17">
        <v>50.45</v>
      </c>
      <c r="E47" s="17">
        <v>51.6</v>
      </c>
      <c r="F47" s="17">
        <v>1920618</v>
      </c>
      <c r="G47" s="17">
        <v>2</v>
      </c>
      <c r="H47" s="19">
        <v>-0.9</v>
      </c>
      <c r="K47" s="20">
        <v>41344</v>
      </c>
      <c r="L47" s="17">
        <v>83.8</v>
      </c>
      <c r="M47" s="18">
        <v>84</v>
      </c>
      <c r="N47" s="17">
        <v>82.7</v>
      </c>
      <c r="O47" s="17">
        <v>83.15</v>
      </c>
      <c r="P47" s="17">
        <v>743939</v>
      </c>
      <c r="Q47" s="17">
        <v>1.3</v>
      </c>
      <c r="R47" s="19">
        <v>0.65</v>
      </c>
    </row>
    <row r="48" spans="1:18" ht="15" thickBot="1" x14ac:dyDescent="0.35">
      <c r="A48" s="20">
        <v>40554</v>
      </c>
      <c r="B48" s="17">
        <v>51.05</v>
      </c>
      <c r="C48" s="18">
        <v>51.25</v>
      </c>
      <c r="D48" s="17">
        <v>50.55</v>
      </c>
      <c r="E48" s="17">
        <v>50.75</v>
      </c>
      <c r="F48" s="17">
        <v>143039</v>
      </c>
      <c r="G48" s="17">
        <v>0.7</v>
      </c>
      <c r="H48" s="19">
        <v>0.3</v>
      </c>
      <c r="K48" s="20">
        <v>41285</v>
      </c>
      <c r="L48" s="17">
        <v>83.05</v>
      </c>
      <c r="M48" s="18">
        <v>84.1</v>
      </c>
      <c r="N48" s="17">
        <v>81.75</v>
      </c>
      <c r="O48" s="17">
        <v>82.85</v>
      </c>
      <c r="P48" s="17">
        <v>1852574</v>
      </c>
      <c r="Q48" s="17">
        <v>2.35</v>
      </c>
      <c r="R48" s="19">
        <v>0.2</v>
      </c>
    </row>
    <row r="49" spans="1:18" ht="24.75" customHeight="1" thickBot="1" x14ac:dyDescent="0.35">
      <c r="A49" s="16" t="s">
        <v>105</v>
      </c>
      <c r="B49" s="17">
        <v>51.8</v>
      </c>
      <c r="C49" s="18">
        <v>52.25</v>
      </c>
      <c r="D49" s="17">
        <v>51.15</v>
      </c>
      <c r="E49" s="17">
        <v>51.3</v>
      </c>
      <c r="F49" s="17">
        <v>227458</v>
      </c>
      <c r="G49" s="17">
        <v>1.1000000000000001</v>
      </c>
      <c r="H49" s="19">
        <v>0.5</v>
      </c>
      <c r="K49" s="16" t="s">
        <v>761</v>
      </c>
      <c r="L49" s="17">
        <v>81</v>
      </c>
      <c r="M49" s="18">
        <v>83.2</v>
      </c>
      <c r="N49" s="17">
        <v>80.849999999999994</v>
      </c>
      <c r="O49" s="17">
        <v>82.55</v>
      </c>
      <c r="P49" s="17">
        <v>2022539</v>
      </c>
      <c r="Q49" s="17">
        <v>2.35</v>
      </c>
      <c r="R49" s="19">
        <v>-1.55</v>
      </c>
    </row>
    <row r="50" spans="1:18" ht="24.75" customHeight="1" thickBot="1" x14ac:dyDescent="0.35">
      <c r="A50" s="16" t="s">
        <v>107</v>
      </c>
      <c r="B50" s="17">
        <v>51.55</v>
      </c>
      <c r="C50" s="18">
        <v>52.1</v>
      </c>
      <c r="D50" s="17">
        <v>51.3</v>
      </c>
      <c r="E50" s="17">
        <v>51.8</v>
      </c>
      <c r="F50" s="17">
        <v>463878</v>
      </c>
      <c r="G50" s="17">
        <v>0.8</v>
      </c>
      <c r="H50" s="19">
        <v>-0.25</v>
      </c>
      <c r="K50" s="16" t="s">
        <v>762</v>
      </c>
      <c r="L50" s="17">
        <v>79.7</v>
      </c>
      <c r="M50" s="18">
        <v>81.400000000000006</v>
      </c>
      <c r="N50" s="17">
        <v>79.3</v>
      </c>
      <c r="O50" s="17">
        <v>80</v>
      </c>
      <c r="P50" s="17">
        <v>1941226</v>
      </c>
      <c r="Q50" s="17">
        <v>2.1</v>
      </c>
      <c r="R50" s="19">
        <v>-0.3</v>
      </c>
    </row>
    <row r="51" spans="1:18" ht="24.75" customHeight="1" thickBot="1" x14ac:dyDescent="0.35">
      <c r="A51" s="16" t="s">
        <v>109</v>
      </c>
      <c r="B51" s="17">
        <v>51</v>
      </c>
      <c r="C51" s="18">
        <v>51.5</v>
      </c>
      <c r="D51" s="17">
        <v>50.7</v>
      </c>
      <c r="E51" s="17">
        <v>51.25</v>
      </c>
      <c r="F51" s="17">
        <v>264460</v>
      </c>
      <c r="G51" s="17">
        <v>0.8</v>
      </c>
      <c r="H51" s="19">
        <v>-0.25</v>
      </c>
      <c r="K51" s="16" t="s">
        <v>763</v>
      </c>
      <c r="L51" s="17">
        <v>75.75</v>
      </c>
      <c r="M51" s="18">
        <v>79.5</v>
      </c>
      <c r="N51" s="17">
        <v>74.55</v>
      </c>
      <c r="O51" s="17">
        <v>79.05</v>
      </c>
      <c r="P51" s="17">
        <v>1494340</v>
      </c>
      <c r="Q51" s="17">
        <v>4.95</v>
      </c>
      <c r="R51" s="19">
        <v>-3.3</v>
      </c>
    </row>
    <row r="52" spans="1:18" ht="24.75" customHeight="1" thickBot="1" x14ac:dyDescent="0.35">
      <c r="A52" s="16" t="s">
        <v>111</v>
      </c>
      <c r="B52" s="17">
        <v>50.55</v>
      </c>
      <c r="C52" s="18">
        <v>51.2</v>
      </c>
      <c r="D52" s="17">
        <v>49.4</v>
      </c>
      <c r="E52" s="17">
        <v>50.15</v>
      </c>
      <c r="F52" s="17">
        <v>464730</v>
      </c>
      <c r="G52" s="17">
        <v>1.8</v>
      </c>
      <c r="H52" s="19">
        <v>0.4</v>
      </c>
      <c r="K52" s="16" t="s">
        <v>764</v>
      </c>
      <c r="L52" s="17">
        <v>77</v>
      </c>
      <c r="M52" s="18">
        <v>77.25</v>
      </c>
      <c r="N52" s="17">
        <v>75.55</v>
      </c>
      <c r="O52" s="17">
        <v>75.75</v>
      </c>
      <c r="P52" s="17">
        <v>348538</v>
      </c>
      <c r="Q52" s="17">
        <v>1.7</v>
      </c>
      <c r="R52" s="19">
        <v>1.25</v>
      </c>
    </row>
    <row r="53" spans="1:18" ht="24.75" customHeight="1" thickBot="1" x14ac:dyDescent="0.35">
      <c r="A53" s="16" t="s">
        <v>113</v>
      </c>
      <c r="B53" s="17">
        <v>52</v>
      </c>
      <c r="C53" s="18">
        <v>52</v>
      </c>
      <c r="D53" s="17">
        <v>50.3</v>
      </c>
      <c r="E53" s="17">
        <v>50.45</v>
      </c>
      <c r="F53" s="17">
        <v>252499</v>
      </c>
      <c r="G53" s="17">
        <v>1.7</v>
      </c>
      <c r="H53" s="19">
        <v>1.55</v>
      </c>
      <c r="K53" s="16" t="s">
        <v>765</v>
      </c>
      <c r="L53" s="17">
        <v>77</v>
      </c>
      <c r="M53" s="18">
        <v>77.45</v>
      </c>
      <c r="N53" s="17">
        <v>76.25</v>
      </c>
      <c r="O53" s="17">
        <v>76.349999999999994</v>
      </c>
      <c r="P53" s="17">
        <v>415684</v>
      </c>
      <c r="Q53" s="17">
        <v>1.2</v>
      </c>
      <c r="R53" s="19">
        <v>0.65</v>
      </c>
    </row>
    <row r="54" spans="1:18" ht="24.75" customHeight="1" thickBot="1" x14ac:dyDescent="0.35">
      <c r="A54" s="16" t="s">
        <v>115</v>
      </c>
      <c r="B54" s="17">
        <v>51.6</v>
      </c>
      <c r="C54" s="18">
        <v>52.4</v>
      </c>
      <c r="D54" s="17">
        <v>51.25</v>
      </c>
      <c r="E54" s="17">
        <v>51.55</v>
      </c>
      <c r="F54" s="17">
        <v>865464</v>
      </c>
      <c r="G54" s="17">
        <v>1.1499999999999999</v>
      </c>
      <c r="H54" s="19">
        <v>0.05</v>
      </c>
      <c r="K54" s="16" t="s">
        <v>766</v>
      </c>
      <c r="L54" s="17">
        <v>77.849999999999994</v>
      </c>
      <c r="M54" s="18">
        <v>79</v>
      </c>
      <c r="N54" s="17">
        <v>76.599999999999994</v>
      </c>
      <c r="O54" s="17">
        <v>77.150000000000006</v>
      </c>
      <c r="P54" s="17">
        <v>919465</v>
      </c>
      <c r="Q54" s="17">
        <v>2.4</v>
      </c>
      <c r="R54" s="19">
        <v>0.7</v>
      </c>
    </row>
    <row r="55" spans="1:18" ht="24.75" customHeight="1" thickBot="1" x14ac:dyDescent="0.35">
      <c r="A55" s="16" t="s">
        <v>117</v>
      </c>
      <c r="B55" s="17">
        <v>51.6</v>
      </c>
      <c r="C55" s="18">
        <v>51.9</v>
      </c>
      <c r="D55" s="17">
        <v>51.05</v>
      </c>
      <c r="E55" s="17">
        <v>51.65</v>
      </c>
      <c r="F55" s="17">
        <v>429291</v>
      </c>
      <c r="G55" s="17">
        <v>0.85</v>
      </c>
      <c r="H55" s="19">
        <v>-0.05</v>
      </c>
      <c r="K55" s="16" t="s">
        <v>767</v>
      </c>
      <c r="L55" s="17">
        <v>79.400000000000006</v>
      </c>
      <c r="M55" s="18">
        <v>80.099999999999994</v>
      </c>
      <c r="N55" s="17">
        <v>76.2</v>
      </c>
      <c r="O55" s="17">
        <v>77.3</v>
      </c>
      <c r="P55" s="17">
        <v>1549460</v>
      </c>
      <c r="Q55" s="17">
        <v>3.9</v>
      </c>
      <c r="R55" s="19">
        <v>2.1</v>
      </c>
    </row>
    <row r="56" spans="1:18" ht="24.75" customHeight="1" thickBot="1" x14ac:dyDescent="0.35">
      <c r="A56" s="16" t="s">
        <v>119</v>
      </c>
      <c r="B56" s="17">
        <v>51.75</v>
      </c>
      <c r="C56" s="18">
        <v>52.4</v>
      </c>
      <c r="D56" s="17">
        <v>51.6</v>
      </c>
      <c r="E56" s="17">
        <v>51.9</v>
      </c>
      <c r="F56" s="17">
        <v>708476</v>
      </c>
      <c r="G56" s="17">
        <v>0.8</v>
      </c>
      <c r="H56" s="19">
        <v>-0.15</v>
      </c>
      <c r="K56" s="16" t="s">
        <v>768</v>
      </c>
      <c r="L56" s="17">
        <v>78</v>
      </c>
      <c r="M56" s="18">
        <v>80.3</v>
      </c>
      <c r="N56" s="17">
        <v>77.650000000000006</v>
      </c>
      <c r="O56" s="17">
        <v>79.150000000000006</v>
      </c>
      <c r="P56" s="17">
        <v>1467761</v>
      </c>
      <c r="Q56" s="17">
        <v>2.65</v>
      </c>
      <c r="R56" s="19">
        <v>-1.1499999999999999</v>
      </c>
    </row>
    <row r="57" spans="1:18" ht="24.75" customHeight="1" thickBot="1" x14ac:dyDescent="0.35">
      <c r="A57" s="16" t="s">
        <v>121</v>
      </c>
      <c r="B57" s="17">
        <v>51</v>
      </c>
      <c r="C57" s="18">
        <v>51.95</v>
      </c>
      <c r="D57" s="17">
        <v>50.65</v>
      </c>
      <c r="E57" s="17">
        <v>51.6</v>
      </c>
      <c r="F57" s="17">
        <v>802449</v>
      </c>
      <c r="G57" s="17">
        <v>1.3</v>
      </c>
      <c r="H57" s="19">
        <v>-0.6</v>
      </c>
      <c r="K57" s="16" t="s">
        <v>769</v>
      </c>
      <c r="L57" s="17">
        <v>76.900000000000006</v>
      </c>
      <c r="M57" s="18">
        <v>78.8</v>
      </c>
      <c r="N57" s="17">
        <v>76.650000000000006</v>
      </c>
      <c r="O57" s="17">
        <v>78.099999999999994</v>
      </c>
      <c r="P57" s="17">
        <v>1041464</v>
      </c>
      <c r="Q57" s="17">
        <v>2.15</v>
      </c>
      <c r="R57" s="19">
        <v>-1.2</v>
      </c>
    </row>
    <row r="58" spans="1:18" ht="24.75" customHeight="1" thickBot="1" x14ac:dyDescent="0.35">
      <c r="A58" s="16" t="s">
        <v>123</v>
      </c>
      <c r="B58" s="17">
        <v>50.8</v>
      </c>
      <c r="C58" s="18">
        <v>52</v>
      </c>
      <c r="D58" s="17">
        <v>50</v>
      </c>
      <c r="E58" s="17">
        <v>51.4</v>
      </c>
      <c r="F58" s="17">
        <v>940830</v>
      </c>
      <c r="G58" s="17">
        <v>2</v>
      </c>
      <c r="H58" s="19">
        <v>-0.6</v>
      </c>
      <c r="K58" s="16" t="s">
        <v>770</v>
      </c>
      <c r="L58" s="17">
        <v>75.849999999999994</v>
      </c>
      <c r="M58" s="18">
        <v>77.2</v>
      </c>
      <c r="N58" s="17">
        <v>75.7</v>
      </c>
      <c r="O58" s="17">
        <v>76.3</v>
      </c>
      <c r="P58" s="17">
        <v>600315</v>
      </c>
      <c r="Q58" s="17">
        <v>1.5</v>
      </c>
      <c r="R58" s="19">
        <v>-0.45</v>
      </c>
    </row>
    <row r="59" spans="1:18" ht="24.75" customHeight="1" thickBot="1" x14ac:dyDescent="0.35">
      <c r="A59" s="16" t="s">
        <v>125</v>
      </c>
      <c r="B59" s="17">
        <v>50.55</v>
      </c>
      <c r="C59" s="18">
        <v>50.6</v>
      </c>
      <c r="D59" s="17">
        <v>50.3</v>
      </c>
      <c r="E59" s="17">
        <v>50.55</v>
      </c>
      <c r="F59" s="17">
        <v>229250</v>
      </c>
      <c r="G59" s="17">
        <v>0.3</v>
      </c>
      <c r="H59" s="19">
        <v>0</v>
      </c>
      <c r="K59" s="16" t="s">
        <v>771</v>
      </c>
      <c r="L59" s="17">
        <v>76.400000000000006</v>
      </c>
      <c r="M59" s="18">
        <v>77.2</v>
      </c>
      <c r="N59" s="17">
        <v>75.099999999999994</v>
      </c>
      <c r="O59" s="17">
        <v>75.400000000000006</v>
      </c>
      <c r="P59" s="17">
        <v>698555</v>
      </c>
      <c r="Q59" s="17">
        <v>2.1</v>
      </c>
      <c r="R59" s="19">
        <v>1</v>
      </c>
    </row>
    <row r="60" spans="1:18" ht="24.75" customHeight="1" thickBot="1" x14ac:dyDescent="0.35">
      <c r="A60" s="16" t="s">
        <v>127</v>
      </c>
      <c r="B60" s="17">
        <v>50.45</v>
      </c>
      <c r="C60" s="18">
        <v>50.7</v>
      </c>
      <c r="D60" s="17">
        <v>50.3</v>
      </c>
      <c r="E60" s="17">
        <v>50.45</v>
      </c>
      <c r="F60" s="17">
        <v>357305</v>
      </c>
      <c r="G60" s="17">
        <v>0.4</v>
      </c>
      <c r="H60" s="19">
        <v>0</v>
      </c>
      <c r="K60" s="16" t="s">
        <v>772</v>
      </c>
      <c r="L60" s="17">
        <v>78.599999999999994</v>
      </c>
      <c r="M60" s="18">
        <v>79.45</v>
      </c>
      <c r="N60" s="17">
        <v>75.95</v>
      </c>
      <c r="O60" s="17">
        <v>76.25</v>
      </c>
      <c r="P60" s="17">
        <v>871097</v>
      </c>
      <c r="Q60" s="17">
        <v>3.5</v>
      </c>
      <c r="R60" s="19">
        <v>2.35</v>
      </c>
    </row>
    <row r="61" spans="1:18" ht="15" thickBot="1" x14ac:dyDescent="0.35">
      <c r="A61" s="20">
        <v>40887</v>
      </c>
      <c r="B61" s="17">
        <v>50.75</v>
      </c>
      <c r="C61" s="18">
        <v>50.95</v>
      </c>
      <c r="D61" s="17">
        <v>49.85</v>
      </c>
      <c r="E61" s="17">
        <v>50.2</v>
      </c>
      <c r="F61" s="17">
        <v>313892</v>
      </c>
      <c r="G61" s="17">
        <v>1.1000000000000001</v>
      </c>
      <c r="H61" s="19">
        <v>0.55000000000000004</v>
      </c>
      <c r="K61" s="16" t="s">
        <v>773</v>
      </c>
      <c r="L61" s="17">
        <v>76.25</v>
      </c>
      <c r="M61" s="18">
        <v>79.2</v>
      </c>
      <c r="N61" s="17">
        <v>76</v>
      </c>
      <c r="O61" s="17">
        <v>78.150000000000006</v>
      </c>
      <c r="P61" s="17">
        <v>1501562</v>
      </c>
      <c r="Q61" s="17">
        <v>3.2</v>
      </c>
      <c r="R61" s="19">
        <v>-1.9</v>
      </c>
    </row>
    <row r="62" spans="1:18" ht="15" thickBot="1" x14ac:dyDescent="0.35">
      <c r="A62" s="20">
        <v>40857</v>
      </c>
      <c r="B62" s="17">
        <v>49.9</v>
      </c>
      <c r="C62" s="18">
        <v>50.45</v>
      </c>
      <c r="D62" s="17">
        <v>49.8</v>
      </c>
      <c r="E62" s="17">
        <v>50.35</v>
      </c>
      <c r="F62" s="17">
        <v>431948</v>
      </c>
      <c r="G62" s="17">
        <v>0.65</v>
      </c>
      <c r="H62" s="19">
        <v>-0.45</v>
      </c>
      <c r="K62" s="20">
        <v>41588</v>
      </c>
      <c r="L62" s="17">
        <v>78.099999999999994</v>
      </c>
      <c r="M62" s="18">
        <v>78.349999999999994</v>
      </c>
      <c r="N62" s="17">
        <v>76</v>
      </c>
      <c r="O62" s="17">
        <v>76.25</v>
      </c>
      <c r="P62" s="17">
        <v>1092501</v>
      </c>
      <c r="Q62" s="17">
        <v>2.35</v>
      </c>
      <c r="R62" s="19">
        <v>1.85</v>
      </c>
    </row>
    <row r="63" spans="1:18" ht="15" thickBot="1" x14ac:dyDescent="0.35">
      <c r="A63" s="20">
        <v>40826</v>
      </c>
      <c r="B63" s="17">
        <v>49</v>
      </c>
      <c r="C63" s="18">
        <v>49.65</v>
      </c>
      <c r="D63" s="17">
        <v>48.9</v>
      </c>
      <c r="E63" s="17">
        <v>49.55</v>
      </c>
      <c r="F63" s="17">
        <v>328570</v>
      </c>
      <c r="G63" s="17">
        <v>0.75</v>
      </c>
      <c r="H63" s="19">
        <v>-0.55000000000000004</v>
      </c>
      <c r="K63" s="20">
        <v>41557</v>
      </c>
      <c r="L63" s="17">
        <v>77.5</v>
      </c>
      <c r="M63" s="18">
        <v>79.5</v>
      </c>
      <c r="N63" s="17">
        <v>77.099999999999994</v>
      </c>
      <c r="O63" s="17">
        <v>77.55</v>
      </c>
      <c r="P63" s="17">
        <v>2891817</v>
      </c>
      <c r="Q63" s="17">
        <v>2.4</v>
      </c>
      <c r="R63" s="19">
        <v>-0.05</v>
      </c>
    </row>
    <row r="64" spans="1:18" ht="15" thickBot="1" x14ac:dyDescent="0.35">
      <c r="A64" s="20">
        <v>40734</v>
      </c>
      <c r="B64" s="17">
        <v>47.95</v>
      </c>
      <c r="C64" s="18">
        <v>49.8</v>
      </c>
      <c r="D64" s="17">
        <v>47.7</v>
      </c>
      <c r="E64" s="17">
        <v>48.65</v>
      </c>
      <c r="F64" s="17">
        <v>672182</v>
      </c>
      <c r="G64" s="17">
        <v>2.1</v>
      </c>
      <c r="H64" s="19">
        <v>-0.7</v>
      </c>
      <c r="K64" s="20">
        <v>41527</v>
      </c>
      <c r="L64" s="17">
        <v>71.5</v>
      </c>
      <c r="M64" s="18">
        <v>77.7</v>
      </c>
      <c r="N64" s="17">
        <v>71.5</v>
      </c>
      <c r="O64" s="17">
        <v>76.25</v>
      </c>
      <c r="P64" s="17">
        <v>3021319</v>
      </c>
      <c r="Q64" s="17">
        <v>6.2</v>
      </c>
      <c r="R64" s="19">
        <v>-4.75</v>
      </c>
    </row>
    <row r="65" spans="1:18" ht="15" thickBot="1" x14ac:dyDescent="0.35">
      <c r="A65" s="20">
        <v>40673</v>
      </c>
      <c r="B65" s="17">
        <v>47.6</v>
      </c>
      <c r="C65" s="18">
        <v>47.8</v>
      </c>
      <c r="D65" s="17">
        <v>47.05</v>
      </c>
      <c r="E65" s="17">
        <v>47.15</v>
      </c>
      <c r="F65" s="17">
        <v>169460</v>
      </c>
      <c r="G65" s="17">
        <v>0.75</v>
      </c>
      <c r="H65" s="19">
        <v>0.45</v>
      </c>
      <c r="K65" s="20">
        <v>41496</v>
      </c>
      <c r="L65" s="17">
        <v>73.5</v>
      </c>
      <c r="M65" s="18">
        <v>74.650000000000006</v>
      </c>
      <c r="N65" s="17">
        <v>71.849999999999994</v>
      </c>
      <c r="O65" s="17">
        <v>72.2</v>
      </c>
      <c r="P65" s="17">
        <v>1506389</v>
      </c>
      <c r="Q65" s="17">
        <v>2.8</v>
      </c>
      <c r="R65" s="19">
        <v>1.3</v>
      </c>
    </row>
    <row r="66" spans="1:18" ht="15" thickBot="1" x14ac:dyDescent="0.35">
      <c r="A66" s="20">
        <v>40643</v>
      </c>
      <c r="B66" s="17">
        <v>47.5</v>
      </c>
      <c r="C66" s="18">
        <v>48</v>
      </c>
      <c r="D66" s="17">
        <v>47</v>
      </c>
      <c r="E66" s="17">
        <v>47.55</v>
      </c>
      <c r="F66" s="17">
        <v>315347</v>
      </c>
      <c r="G66" s="17">
        <v>1</v>
      </c>
      <c r="H66" s="19">
        <v>-0.05</v>
      </c>
      <c r="K66" s="20">
        <v>41465</v>
      </c>
      <c r="L66" s="17">
        <v>67.95</v>
      </c>
      <c r="M66" s="18">
        <v>74.849999999999994</v>
      </c>
      <c r="N66" s="17">
        <v>67.849999999999994</v>
      </c>
      <c r="O66" s="17">
        <v>72.75</v>
      </c>
      <c r="P66" s="17">
        <v>4952687</v>
      </c>
      <c r="Q66" s="17">
        <v>7</v>
      </c>
      <c r="R66" s="19">
        <v>-4.8</v>
      </c>
    </row>
    <row r="67" spans="1:18" ht="15" thickBot="1" x14ac:dyDescent="0.35">
      <c r="A67" s="20">
        <v>40612</v>
      </c>
      <c r="B67" s="17">
        <v>48</v>
      </c>
      <c r="C67" s="18">
        <v>48</v>
      </c>
      <c r="D67" s="17">
        <v>47.25</v>
      </c>
      <c r="E67" s="17">
        <v>47.6</v>
      </c>
      <c r="F67" s="17">
        <v>237759</v>
      </c>
      <c r="G67" s="17">
        <v>0.75</v>
      </c>
      <c r="H67" s="19">
        <v>0.4</v>
      </c>
      <c r="K67" s="20">
        <v>41374</v>
      </c>
      <c r="L67" s="17">
        <v>66.2</v>
      </c>
      <c r="M67" s="18">
        <v>68.25</v>
      </c>
      <c r="N67" s="17">
        <v>65.650000000000006</v>
      </c>
      <c r="O67" s="17">
        <v>66.849999999999994</v>
      </c>
      <c r="P67" s="17">
        <v>610821</v>
      </c>
      <c r="Q67" s="17">
        <v>2.6</v>
      </c>
      <c r="R67" s="19">
        <v>-0.65</v>
      </c>
    </row>
    <row r="68" spans="1:18" ht="24.75" customHeight="1" thickBot="1" x14ac:dyDescent="0.35">
      <c r="A68" s="16" t="s">
        <v>129</v>
      </c>
      <c r="B68" s="17">
        <v>48.4</v>
      </c>
      <c r="C68" s="18">
        <v>48.8</v>
      </c>
      <c r="D68" s="17">
        <v>48</v>
      </c>
      <c r="E68" s="17">
        <v>48.05</v>
      </c>
      <c r="F68" s="17">
        <v>242920</v>
      </c>
      <c r="G68" s="17">
        <v>0.8</v>
      </c>
      <c r="H68" s="19">
        <v>0.35</v>
      </c>
      <c r="K68" s="20">
        <v>41343</v>
      </c>
      <c r="L68" s="17">
        <v>65.900000000000006</v>
      </c>
      <c r="M68" s="18">
        <v>67.099999999999994</v>
      </c>
      <c r="N68" s="17">
        <v>65.5</v>
      </c>
      <c r="O68" s="17">
        <v>66.400000000000006</v>
      </c>
      <c r="P68" s="17">
        <v>394236</v>
      </c>
      <c r="Q68" s="17">
        <v>1.6</v>
      </c>
      <c r="R68" s="19">
        <v>-0.5</v>
      </c>
    </row>
    <row r="69" spans="1:18" ht="24.75" customHeight="1" thickBot="1" x14ac:dyDescent="0.35">
      <c r="A69" s="16" t="s">
        <v>131</v>
      </c>
      <c r="B69" s="17">
        <v>49</v>
      </c>
      <c r="C69" s="18">
        <v>49.1</v>
      </c>
      <c r="D69" s="17">
        <v>48.15</v>
      </c>
      <c r="E69" s="17">
        <v>48.25</v>
      </c>
      <c r="F69" s="17">
        <v>339097</v>
      </c>
      <c r="G69" s="17">
        <v>0.95</v>
      </c>
      <c r="H69" s="19">
        <v>0.75</v>
      </c>
      <c r="K69" s="20">
        <v>41284</v>
      </c>
      <c r="L69" s="17">
        <v>64.599999999999994</v>
      </c>
      <c r="M69" s="18">
        <v>66.45</v>
      </c>
      <c r="N69" s="17">
        <v>63.9</v>
      </c>
      <c r="O69" s="17">
        <v>65.349999999999994</v>
      </c>
      <c r="P69" s="17">
        <v>477706</v>
      </c>
      <c r="Q69" s="17">
        <v>2.5499999999999998</v>
      </c>
      <c r="R69" s="19">
        <v>-0.75</v>
      </c>
    </row>
    <row r="70" spans="1:18" ht="24.75" customHeight="1" thickBot="1" x14ac:dyDescent="0.35">
      <c r="A70" s="16" t="s">
        <v>133</v>
      </c>
      <c r="B70" s="17">
        <v>49.35</v>
      </c>
      <c r="C70" s="18">
        <v>49.4</v>
      </c>
      <c r="D70" s="17">
        <v>48.75</v>
      </c>
      <c r="E70" s="17">
        <v>49</v>
      </c>
      <c r="F70" s="17">
        <v>480677</v>
      </c>
      <c r="G70" s="17">
        <v>0.65</v>
      </c>
      <c r="H70" s="19">
        <v>0.35</v>
      </c>
      <c r="K70" s="16" t="s">
        <v>774</v>
      </c>
      <c r="L70" s="17">
        <v>65.5</v>
      </c>
      <c r="M70" s="18">
        <v>66.349999999999994</v>
      </c>
      <c r="N70" s="17">
        <v>64.3</v>
      </c>
      <c r="O70" s="17">
        <v>64.55</v>
      </c>
      <c r="P70" s="17">
        <v>343864</v>
      </c>
      <c r="Q70" s="17">
        <v>2.0499999999999998</v>
      </c>
      <c r="R70" s="19">
        <v>0.95</v>
      </c>
    </row>
    <row r="71" spans="1:18" ht="24.75" customHeight="1" thickBot="1" x14ac:dyDescent="0.35">
      <c r="A71" s="16" t="s">
        <v>135</v>
      </c>
      <c r="B71" s="17">
        <v>48.4</v>
      </c>
      <c r="C71" s="18">
        <v>49.2</v>
      </c>
      <c r="D71" s="17">
        <v>48.1</v>
      </c>
      <c r="E71" s="17">
        <v>49</v>
      </c>
      <c r="F71" s="17">
        <v>411081</v>
      </c>
      <c r="G71" s="17">
        <v>1.1000000000000001</v>
      </c>
      <c r="H71" s="19">
        <v>-0.6</v>
      </c>
      <c r="K71" s="16" t="s">
        <v>775</v>
      </c>
      <c r="L71" s="17">
        <v>66.8</v>
      </c>
      <c r="M71" s="18">
        <v>67.25</v>
      </c>
      <c r="N71" s="17">
        <v>65.849999999999994</v>
      </c>
      <c r="O71" s="17">
        <v>66</v>
      </c>
      <c r="P71" s="17">
        <v>327783</v>
      </c>
      <c r="Q71" s="17">
        <v>1.4</v>
      </c>
      <c r="R71" s="19">
        <v>0.8</v>
      </c>
    </row>
    <row r="72" spans="1:18" ht="24.75" customHeight="1" thickBot="1" x14ac:dyDescent="0.35">
      <c r="A72" s="16" t="s">
        <v>137</v>
      </c>
      <c r="B72" s="17">
        <v>49.1</v>
      </c>
      <c r="C72" s="18">
        <v>49.1</v>
      </c>
      <c r="D72" s="17">
        <v>47.15</v>
      </c>
      <c r="E72" s="17">
        <v>47.65</v>
      </c>
      <c r="F72" s="17">
        <v>652167</v>
      </c>
      <c r="G72" s="17">
        <v>1.95</v>
      </c>
      <c r="H72" s="19">
        <v>1.45</v>
      </c>
      <c r="K72" s="16" t="s">
        <v>776</v>
      </c>
      <c r="L72" s="17">
        <v>66.45</v>
      </c>
      <c r="M72" s="18">
        <v>67.599999999999994</v>
      </c>
      <c r="N72" s="17">
        <v>66</v>
      </c>
      <c r="O72" s="17">
        <v>66.45</v>
      </c>
      <c r="P72" s="17">
        <v>579437</v>
      </c>
      <c r="Q72" s="17">
        <v>1.6</v>
      </c>
      <c r="R72" s="19">
        <v>0</v>
      </c>
    </row>
    <row r="73" spans="1:18" ht="24.75" customHeight="1" thickBot="1" x14ac:dyDescent="0.35">
      <c r="A73" s="16" t="s">
        <v>139</v>
      </c>
      <c r="B73" s="17">
        <v>48.8</v>
      </c>
      <c r="C73" s="18">
        <v>49.15</v>
      </c>
      <c r="D73" s="17">
        <v>47.8</v>
      </c>
      <c r="E73" s="17">
        <v>48.65</v>
      </c>
      <c r="F73" s="17">
        <v>709685</v>
      </c>
      <c r="G73" s="17">
        <v>1.35</v>
      </c>
      <c r="H73" s="19">
        <v>0.15</v>
      </c>
      <c r="K73" s="16" t="s">
        <v>777</v>
      </c>
      <c r="L73" s="17">
        <v>66.900000000000006</v>
      </c>
      <c r="M73" s="18">
        <v>67.45</v>
      </c>
      <c r="N73" s="17">
        <v>65.75</v>
      </c>
      <c r="O73" s="17">
        <v>66.099999999999994</v>
      </c>
      <c r="P73" s="17">
        <v>447735</v>
      </c>
      <c r="Q73" s="17">
        <v>1.7</v>
      </c>
      <c r="R73" s="19">
        <v>0.8</v>
      </c>
    </row>
    <row r="74" spans="1:18" ht="24.75" customHeight="1" thickBot="1" x14ac:dyDescent="0.35">
      <c r="A74" s="16" t="s">
        <v>141</v>
      </c>
      <c r="B74" s="17">
        <v>50</v>
      </c>
      <c r="C74" s="18">
        <v>50.25</v>
      </c>
      <c r="D74" s="17">
        <v>48.95</v>
      </c>
      <c r="E74" s="17">
        <v>49.05</v>
      </c>
      <c r="F74" s="17">
        <v>577389</v>
      </c>
      <c r="G74" s="17">
        <v>1.3</v>
      </c>
      <c r="H74" s="19">
        <v>0.95</v>
      </c>
      <c r="K74" s="16" t="s">
        <v>778</v>
      </c>
      <c r="L74" s="17">
        <v>66.349999999999994</v>
      </c>
      <c r="M74" s="18">
        <v>68.25</v>
      </c>
      <c r="N74" s="17">
        <v>66.349999999999994</v>
      </c>
      <c r="O74" s="17">
        <v>66.8</v>
      </c>
      <c r="P74" s="17">
        <v>643258</v>
      </c>
      <c r="Q74" s="17">
        <v>1.9</v>
      </c>
      <c r="R74" s="19">
        <v>-0.45</v>
      </c>
    </row>
    <row r="75" spans="1:18" ht="24.75" customHeight="1" thickBot="1" x14ac:dyDescent="0.35">
      <c r="A75" s="16" t="s">
        <v>143</v>
      </c>
      <c r="B75" s="17">
        <v>50.1</v>
      </c>
      <c r="C75" s="18">
        <v>51</v>
      </c>
      <c r="D75" s="17">
        <v>50</v>
      </c>
      <c r="E75" s="17">
        <v>50.4</v>
      </c>
      <c r="F75" s="17">
        <v>685794</v>
      </c>
      <c r="G75" s="17">
        <v>1</v>
      </c>
      <c r="H75" s="19">
        <v>-0.3</v>
      </c>
      <c r="K75" s="16" t="s">
        <v>779</v>
      </c>
      <c r="L75" s="17">
        <v>66.849999999999994</v>
      </c>
      <c r="M75" s="18">
        <v>69.3</v>
      </c>
      <c r="N75" s="17">
        <v>66.400000000000006</v>
      </c>
      <c r="O75" s="17">
        <v>66.55</v>
      </c>
      <c r="P75" s="17">
        <v>729109</v>
      </c>
      <c r="Q75" s="17">
        <v>2.9</v>
      </c>
      <c r="R75" s="19">
        <v>0.3</v>
      </c>
    </row>
    <row r="76" spans="1:18" ht="24.75" customHeight="1" thickBot="1" x14ac:dyDescent="0.35">
      <c r="A76" s="16" t="s">
        <v>145</v>
      </c>
      <c r="B76" s="17">
        <v>49.8</v>
      </c>
      <c r="C76" s="18">
        <v>50.35</v>
      </c>
      <c r="D76" s="17">
        <v>49.8</v>
      </c>
      <c r="E76" s="17">
        <v>50</v>
      </c>
      <c r="F76" s="17">
        <v>442981</v>
      </c>
      <c r="G76" s="17">
        <v>0.55000000000000004</v>
      </c>
      <c r="H76" s="19">
        <v>-0.2</v>
      </c>
      <c r="K76" s="16" t="s">
        <v>780</v>
      </c>
      <c r="L76" s="17">
        <v>69.55</v>
      </c>
      <c r="M76" s="18">
        <v>69.849999999999994</v>
      </c>
      <c r="N76" s="17">
        <v>66.45</v>
      </c>
      <c r="O76" s="17">
        <v>67.5</v>
      </c>
      <c r="P76" s="17">
        <v>821864</v>
      </c>
      <c r="Q76" s="17">
        <v>3.4</v>
      </c>
      <c r="R76" s="19">
        <v>2.0499999999999998</v>
      </c>
    </row>
    <row r="77" spans="1:18" ht="24.75" customHeight="1" thickBot="1" x14ac:dyDescent="0.35">
      <c r="A77" s="16" t="s">
        <v>147</v>
      </c>
      <c r="B77" s="17">
        <v>50.05</v>
      </c>
      <c r="C77" s="18">
        <v>50.15</v>
      </c>
      <c r="D77" s="17">
        <v>49.7</v>
      </c>
      <c r="E77" s="17">
        <v>49.9</v>
      </c>
      <c r="F77" s="17">
        <v>329994</v>
      </c>
      <c r="G77" s="17">
        <v>0.45</v>
      </c>
      <c r="H77" s="19">
        <v>0.15</v>
      </c>
      <c r="K77" s="16" t="s">
        <v>781</v>
      </c>
      <c r="L77" s="17">
        <v>70</v>
      </c>
      <c r="M77" s="18">
        <v>70.849999999999994</v>
      </c>
      <c r="N77" s="17">
        <v>68.7</v>
      </c>
      <c r="O77" s="17">
        <v>69.45</v>
      </c>
      <c r="P77" s="17">
        <v>1407025</v>
      </c>
      <c r="Q77" s="17">
        <v>2.15</v>
      </c>
      <c r="R77" s="19">
        <v>0.55000000000000004</v>
      </c>
    </row>
    <row r="78" spans="1:18" ht="24.75" customHeight="1" thickBot="1" x14ac:dyDescent="0.35">
      <c r="A78" s="16" t="s">
        <v>149</v>
      </c>
      <c r="B78" s="17">
        <v>50.5</v>
      </c>
      <c r="C78" s="18">
        <v>50.7</v>
      </c>
      <c r="D78" s="17">
        <v>49.85</v>
      </c>
      <c r="E78" s="17">
        <v>50.05</v>
      </c>
      <c r="F78" s="17">
        <v>470490</v>
      </c>
      <c r="G78" s="17">
        <v>0.85</v>
      </c>
      <c r="H78" s="19">
        <v>0.45</v>
      </c>
      <c r="K78" s="16" t="s">
        <v>782</v>
      </c>
      <c r="L78" s="17">
        <v>65.900000000000006</v>
      </c>
      <c r="M78" s="18">
        <v>69.900000000000006</v>
      </c>
      <c r="N78" s="17">
        <v>65.349999999999994</v>
      </c>
      <c r="O78" s="17">
        <v>68.25</v>
      </c>
      <c r="P78" s="17">
        <v>1766915</v>
      </c>
      <c r="Q78" s="17">
        <v>4.55</v>
      </c>
      <c r="R78" s="19">
        <v>-2.35</v>
      </c>
    </row>
    <row r="79" spans="1:18" ht="24.75" customHeight="1" thickBot="1" x14ac:dyDescent="0.35">
      <c r="A79" s="16" t="s">
        <v>151</v>
      </c>
      <c r="B79" s="17">
        <v>50.5</v>
      </c>
      <c r="C79" s="18">
        <v>51.05</v>
      </c>
      <c r="D79" s="17">
        <v>50.1</v>
      </c>
      <c r="E79" s="17">
        <v>50.3</v>
      </c>
      <c r="F79" s="17">
        <v>522881</v>
      </c>
      <c r="G79" s="17">
        <v>0.95</v>
      </c>
      <c r="H79" s="19">
        <v>0.2</v>
      </c>
      <c r="K79" s="16" t="s">
        <v>783</v>
      </c>
      <c r="L79" s="17">
        <v>67</v>
      </c>
      <c r="M79" s="18">
        <v>67</v>
      </c>
      <c r="N79" s="17">
        <v>65.5</v>
      </c>
      <c r="O79" s="17">
        <v>65.75</v>
      </c>
      <c r="P79" s="17">
        <v>318942</v>
      </c>
      <c r="Q79" s="17">
        <v>1.5</v>
      </c>
      <c r="R79" s="19">
        <v>1.25</v>
      </c>
    </row>
    <row r="80" spans="1:18" ht="24.75" customHeight="1" thickBot="1" x14ac:dyDescent="0.35">
      <c r="A80" s="16" t="s">
        <v>152</v>
      </c>
      <c r="B80" s="17">
        <v>50.4</v>
      </c>
      <c r="C80" s="18">
        <v>50.65</v>
      </c>
      <c r="D80" s="17">
        <v>50.05</v>
      </c>
      <c r="E80" s="17">
        <v>50.15</v>
      </c>
      <c r="F80" s="17">
        <v>501984</v>
      </c>
      <c r="G80" s="17">
        <v>0.6</v>
      </c>
      <c r="H80" s="19">
        <v>0.25</v>
      </c>
      <c r="K80" s="16" t="s">
        <v>784</v>
      </c>
      <c r="L80" s="17">
        <v>68.849999999999994</v>
      </c>
      <c r="M80" s="18">
        <v>69.400000000000006</v>
      </c>
      <c r="N80" s="17">
        <v>65.8</v>
      </c>
      <c r="O80" s="17">
        <v>67</v>
      </c>
      <c r="P80" s="17">
        <v>700806</v>
      </c>
      <c r="Q80" s="17">
        <v>3.6</v>
      </c>
      <c r="R80" s="19">
        <v>1.85</v>
      </c>
    </row>
    <row r="81" spans="1:18" ht="24.75" customHeight="1" thickBot="1" x14ac:dyDescent="0.35">
      <c r="A81" s="16" t="s">
        <v>153</v>
      </c>
      <c r="B81" s="17">
        <v>51.25</v>
      </c>
      <c r="C81" s="18">
        <v>51.55</v>
      </c>
      <c r="D81" s="17">
        <v>50</v>
      </c>
      <c r="E81" s="17">
        <v>50.15</v>
      </c>
      <c r="F81" s="17">
        <v>701578</v>
      </c>
      <c r="G81" s="17">
        <v>1.55</v>
      </c>
      <c r="H81" s="19">
        <v>1.1000000000000001</v>
      </c>
      <c r="K81" s="16" t="s">
        <v>785</v>
      </c>
      <c r="L81" s="17">
        <v>67.900000000000006</v>
      </c>
      <c r="M81" s="18">
        <v>68.900000000000006</v>
      </c>
      <c r="N81" s="17">
        <v>67.099999999999994</v>
      </c>
      <c r="O81" s="17">
        <v>67.5</v>
      </c>
      <c r="P81" s="17">
        <v>526352</v>
      </c>
      <c r="Q81" s="17">
        <v>1.8</v>
      </c>
      <c r="R81" s="19">
        <v>0.4</v>
      </c>
    </row>
    <row r="82" spans="1:18" ht="15" thickBot="1" x14ac:dyDescent="0.35">
      <c r="A82" s="20">
        <v>40886</v>
      </c>
      <c r="B82" s="17">
        <v>50.15</v>
      </c>
      <c r="C82" s="18">
        <v>51.6</v>
      </c>
      <c r="D82" s="17">
        <v>49.7</v>
      </c>
      <c r="E82" s="17">
        <v>50.9</v>
      </c>
      <c r="F82" s="17">
        <v>1888949</v>
      </c>
      <c r="G82" s="17">
        <v>1.9</v>
      </c>
      <c r="H82" s="19">
        <v>-0.75</v>
      </c>
      <c r="K82" s="20">
        <v>41617</v>
      </c>
      <c r="L82" s="17">
        <v>69.25</v>
      </c>
      <c r="M82" s="18">
        <v>70.55</v>
      </c>
      <c r="N82" s="17">
        <v>67.2</v>
      </c>
      <c r="O82" s="17">
        <v>67.599999999999994</v>
      </c>
      <c r="P82" s="17">
        <v>938528</v>
      </c>
      <c r="Q82" s="17">
        <v>3.35</v>
      </c>
      <c r="R82" s="19">
        <v>1.65</v>
      </c>
    </row>
    <row r="83" spans="1:18" ht="15" thickBot="1" x14ac:dyDescent="0.35">
      <c r="A83" s="20">
        <v>40795</v>
      </c>
      <c r="B83" s="17">
        <v>51.95</v>
      </c>
      <c r="C83" s="18">
        <v>52</v>
      </c>
      <c r="D83" s="17">
        <v>50.6</v>
      </c>
      <c r="E83" s="17">
        <v>50.8</v>
      </c>
      <c r="F83" s="17">
        <v>883789</v>
      </c>
      <c r="G83" s="17">
        <v>1.4</v>
      </c>
      <c r="H83" s="19">
        <v>1.1499999999999999</v>
      </c>
      <c r="K83" s="20">
        <v>41587</v>
      </c>
      <c r="L83" s="17">
        <v>68.650000000000006</v>
      </c>
      <c r="M83" s="18">
        <v>70.849999999999994</v>
      </c>
      <c r="N83" s="17">
        <v>67.150000000000006</v>
      </c>
      <c r="O83" s="17">
        <v>68.95</v>
      </c>
      <c r="P83" s="17">
        <v>1448723</v>
      </c>
      <c r="Q83" s="17">
        <v>3.7</v>
      </c>
      <c r="R83" s="19">
        <v>-0.3</v>
      </c>
    </row>
    <row r="84" spans="1:18" ht="15" thickBot="1" x14ac:dyDescent="0.35">
      <c r="A84" s="20">
        <v>40764</v>
      </c>
      <c r="B84" s="17">
        <v>52.25</v>
      </c>
      <c r="C84" s="18">
        <v>52.3</v>
      </c>
      <c r="D84" s="17">
        <v>51.55</v>
      </c>
      <c r="E84" s="17">
        <v>51.7</v>
      </c>
      <c r="F84" s="17">
        <v>946095</v>
      </c>
      <c r="G84" s="17">
        <v>0.75</v>
      </c>
      <c r="H84" s="19">
        <v>0.55000000000000004</v>
      </c>
      <c r="K84" s="20">
        <v>41556</v>
      </c>
      <c r="L84" s="17">
        <v>67.099999999999994</v>
      </c>
      <c r="M84" s="18">
        <v>71.900000000000006</v>
      </c>
      <c r="N84" s="17">
        <v>67.099999999999994</v>
      </c>
      <c r="O84" s="17">
        <v>68.5</v>
      </c>
      <c r="P84" s="17">
        <v>2747741</v>
      </c>
      <c r="Q84" s="17">
        <v>4.8</v>
      </c>
      <c r="R84" s="19">
        <v>-1.4</v>
      </c>
    </row>
    <row r="85" spans="1:18" ht="15" thickBot="1" x14ac:dyDescent="0.35">
      <c r="A85" s="20">
        <v>40733</v>
      </c>
      <c r="B85" s="17">
        <v>51.8</v>
      </c>
      <c r="C85" s="18">
        <v>52.65</v>
      </c>
      <c r="D85" s="17">
        <v>51.35</v>
      </c>
      <c r="E85" s="17">
        <v>51.9</v>
      </c>
      <c r="F85" s="17">
        <v>3358400</v>
      </c>
      <c r="G85" s="17">
        <v>1.3</v>
      </c>
      <c r="H85" s="19">
        <v>-0.1</v>
      </c>
      <c r="K85" s="20">
        <v>41434</v>
      </c>
      <c r="L85" s="17">
        <v>59.8</v>
      </c>
      <c r="M85" s="18">
        <v>69.8</v>
      </c>
      <c r="N85" s="17">
        <v>59.2</v>
      </c>
      <c r="O85" s="17">
        <v>67.25</v>
      </c>
      <c r="P85" s="17">
        <v>4014416</v>
      </c>
      <c r="Q85" s="17">
        <v>10.6</v>
      </c>
      <c r="R85" s="19">
        <v>-7.45</v>
      </c>
    </row>
    <row r="86" spans="1:18" ht="15" thickBot="1" x14ac:dyDescent="0.35">
      <c r="A86" s="20">
        <v>40703</v>
      </c>
      <c r="B86" s="17">
        <v>51.2</v>
      </c>
      <c r="C86" s="18">
        <v>52.3</v>
      </c>
      <c r="D86" s="17">
        <v>50.55</v>
      </c>
      <c r="E86" s="17">
        <v>51.75</v>
      </c>
      <c r="F86" s="17">
        <v>3253784</v>
      </c>
      <c r="G86" s="17">
        <v>1.75</v>
      </c>
      <c r="H86" s="19">
        <v>-0.55000000000000004</v>
      </c>
      <c r="K86" s="20">
        <v>41403</v>
      </c>
      <c r="L86" s="17">
        <v>60</v>
      </c>
      <c r="M86" s="18">
        <v>60.8</v>
      </c>
      <c r="N86" s="17">
        <v>58.9</v>
      </c>
      <c r="O86" s="17">
        <v>59.2</v>
      </c>
      <c r="P86" s="17">
        <v>1095539</v>
      </c>
      <c r="Q86" s="17">
        <v>1.9</v>
      </c>
      <c r="R86" s="19">
        <v>0.8</v>
      </c>
    </row>
    <row r="87" spans="1:18" ht="15" thickBot="1" x14ac:dyDescent="0.35">
      <c r="A87" s="20">
        <v>40672</v>
      </c>
      <c r="B87" s="17">
        <v>50</v>
      </c>
      <c r="C87" s="18">
        <v>52</v>
      </c>
      <c r="D87" s="17">
        <v>49.75</v>
      </c>
      <c r="E87" s="17">
        <v>51.55</v>
      </c>
      <c r="F87" s="17">
        <v>2971109</v>
      </c>
      <c r="G87" s="17">
        <v>2.25</v>
      </c>
      <c r="H87" s="19">
        <v>-1.55</v>
      </c>
      <c r="K87" s="20">
        <v>41373</v>
      </c>
      <c r="L87" s="17">
        <v>55.45</v>
      </c>
      <c r="M87" s="18">
        <v>58</v>
      </c>
      <c r="N87" s="17">
        <v>55.2</v>
      </c>
      <c r="O87" s="17">
        <v>57.6</v>
      </c>
      <c r="P87" s="17">
        <v>372721</v>
      </c>
      <c r="Q87" s="17">
        <v>2.8</v>
      </c>
      <c r="R87" s="19">
        <v>-2.15</v>
      </c>
    </row>
    <row r="88" spans="1:18" ht="15" thickBot="1" x14ac:dyDescent="0.35">
      <c r="A88" s="20">
        <v>40583</v>
      </c>
      <c r="B88" s="17">
        <v>49.5</v>
      </c>
      <c r="C88" s="18">
        <v>51.35</v>
      </c>
      <c r="D88" s="17">
        <v>48.65</v>
      </c>
      <c r="E88" s="17">
        <v>50.45</v>
      </c>
      <c r="F88" s="17">
        <v>1981777</v>
      </c>
      <c r="G88" s="17">
        <v>2.7</v>
      </c>
      <c r="H88" s="19">
        <v>-0.95</v>
      </c>
      <c r="K88" s="20">
        <v>41342</v>
      </c>
      <c r="L88" s="17">
        <v>57.45</v>
      </c>
      <c r="M88" s="18">
        <v>58</v>
      </c>
      <c r="N88" s="17">
        <v>55.55</v>
      </c>
      <c r="O88" s="17">
        <v>55.7</v>
      </c>
      <c r="P88" s="17">
        <v>391911</v>
      </c>
      <c r="Q88" s="17">
        <v>2.4500000000000002</v>
      </c>
      <c r="R88" s="19">
        <v>1.75</v>
      </c>
    </row>
    <row r="89" spans="1:18" ht="24.75" customHeight="1" thickBot="1" x14ac:dyDescent="0.35">
      <c r="A89" s="16" t="s">
        <v>155</v>
      </c>
      <c r="B89" s="17">
        <v>52.5</v>
      </c>
      <c r="C89" s="18">
        <v>53</v>
      </c>
      <c r="D89" s="17">
        <v>49.2</v>
      </c>
      <c r="E89" s="17">
        <v>49.65</v>
      </c>
      <c r="F89" s="17">
        <v>5643226</v>
      </c>
      <c r="G89" s="17">
        <v>3.8</v>
      </c>
      <c r="H89" s="19">
        <v>2.85</v>
      </c>
      <c r="K89" s="20">
        <v>41314</v>
      </c>
      <c r="L89" s="17">
        <v>55.6</v>
      </c>
      <c r="M89" s="18">
        <v>57.5</v>
      </c>
      <c r="N89" s="17">
        <v>55.35</v>
      </c>
      <c r="O89" s="17">
        <v>57.05</v>
      </c>
      <c r="P89" s="17">
        <v>271654</v>
      </c>
      <c r="Q89" s="17">
        <v>2.15</v>
      </c>
      <c r="R89" s="19">
        <v>-1.45</v>
      </c>
    </row>
    <row r="90" spans="1:18" ht="24.75" customHeight="1" thickBot="1" x14ac:dyDescent="0.35">
      <c r="A90" s="16" t="s">
        <v>157</v>
      </c>
      <c r="B90" s="17">
        <v>46.5</v>
      </c>
      <c r="C90" s="18">
        <v>52.9</v>
      </c>
      <c r="D90" s="17">
        <v>46.5</v>
      </c>
      <c r="E90" s="17">
        <v>50.9</v>
      </c>
      <c r="F90" s="17">
        <v>3455715</v>
      </c>
      <c r="G90" s="17">
        <v>6.4</v>
      </c>
      <c r="H90" s="19">
        <v>-4.4000000000000004</v>
      </c>
      <c r="K90" s="16" t="s">
        <v>786</v>
      </c>
      <c r="L90" s="17">
        <v>56.3</v>
      </c>
      <c r="M90" s="18">
        <v>56.65</v>
      </c>
      <c r="N90" s="17">
        <v>54.9</v>
      </c>
      <c r="O90" s="17">
        <v>55.45</v>
      </c>
      <c r="P90" s="17">
        <v>255856</v>
      </c>
      <c r="Q90" s="17">
        <v>1.75</v>
      </c>
      <c r="R90" s="19">
        <v>0.85</v>
      </c>
    </row>
    <row r="91" spans="1:18" ht="24.75" customHeight="1" thickBot="1" x14ac:dyDescent="0.35">
      <c r="A91" s="16" t="s">
        <v>159</v>
      </c>
      <c r="B91" s="17">
        <v>47.3</v>
      </c>
      <c r="C91" s="18">
        <v>47.9</v>
      </c>
      <c r="D91" s="17">
        <v>45.9</v>
      </c>
      <c r="E91" s="17">
        <v>46.15</v>
      </c>
      <c r="F91" s="17">
        <v>902067</v>
      </c>
      <c r="G91" s="17">
        <v>2</v>
      </c>
      <c r="H91" s="19">
        <v>1.1499999999999999</v>
      </c>
      <c r="K91" s="16" t="s">
        <v>787</v>
      </c>
      <c r="L91" s="17">
        <v>55.75</v>
      </c>
      <c r="M91" s="18">
        <v>56.4</v>
      </c>
      <c r="N91" s="17">
        <v>55.3</v>
      </c>
      <c r="O91" s="17">
        <v>55.65</v>
      </c>
      <c r="P91" s="17">
        <v>189401</v>
      </c>
      <c r="Q91" s="17">
        <v>1.1000000000000001</v>
      </c>
      <c r="R91" s="19">
        <v>0.1</v>
      </c>
    </row>
    <row r="92" spans="1:18" ht="24.75" customHeight="1" thickBot="1" x14ac:dyDescent="0.35">
      <c r="A92" s="16" t="s">
        <v>161</v>
      </c>
      <c r="B92" s="17">
        <v>47.45</v>
      </c>
      <c r="C92" s="18">
        <v>48.2</v>
      </c>
      <c r="D92" s="17">
        <v>47</v>
      </c>
      <c r="E92" s="17">
        <v>47.3</v>
      </c>
      <c r="F92" s="17">
        <v>871529</v>
      </c>
      <c r="G92" s="17">
        <v>1.2</v>
      </c>
      <c r="H92" s="19">
        <v>0.15</v>
      </c>
      <c r="K92" s="16" t="s">
        <v>788</v>
      </c>
      <c r="L92" s="17">
        <v>55.75</v>
      </c>
      <c r="M92" s="18">
        <v>55.8</v>
      </c>
      <c r="N92" s="17">
        <v>53.85</v>
      </c>
      <c r="O92" s="17">
        <v>55.35</v>
      </c>
      <c r="P92" s="17">
        <v>410571</v>
      </c>
      <c r="Q92" s="17">
        <v>1.95</v>
      </c>
      <c r="R92" s="19">
        <v>0.4</v>
      </c>
    </row>
    <row r="93" spans="1:18" ht="24.75" customHeight="1" thickBot="1" x14ac:dyDescent="0.35">
      <c r="A93" s="16" t="s">
        <v>163</v>
      </c>
      <c r="B93" s="17">
        <v>46.65</v>
      </c>
      <c r="C93" s="18">
        <v>48.2</v>
      </c>
      <c r="D93" s="17">
        <v>46.2</v>
      </c>
      <c r="E93" s="17">
        <v>47.25</v>
      </c>
      <c r="F93" s="17">
        <v>1722180</v>
      </c>
      <c r="G93" s="17">
        <v>2</v>
      </c>
      <c r="H93" s="19">
        <v>-0.6</v>
      </c>
      <c r="K93" s="16" t="s">
        <v>789</v>
      </c>
      <c r="L93" s="17">
        <v>56.9</v>
      </c>
      <c r="M93" s="18">
        <v>56.9</v>
      </c>
      <c r="N93" s="17">
        <v>55.15</v>
      </c>
      <c r="O93" s="17">
        <v>55.6</v>
      </c>
      <c r="P93" s="17">
        <v>270836</v>
      </c>
      <c r="Q93" s="17">
        <v>1.75</v>
      </c>
      <c r="R93" s="19">
        <v>1.3</v>
      </c>
    </row>
    <row r="94" spans="1:18" ht="24.75" customHeight="1" thickBot="1" x14ac:dyDescent="0.35">
      <c r="A94" s="16" t="s">
        <v>165</v>
      </c>
      <c r="B94" s="17">
        <v>44.9</v>
      </c>
      <c r="C94" s="18">
        <v>46.95</v>
      </c>
      <c r="D94" s="17">
        <v>44.65</v>
      </c>
      <c r="E94" s="17">
        <v>46.5</v>
      </c>
      <c r="F94" s="17">
        <v>2240967</v>
      </c>
      <c r="G94" s="17">
        <v>2.2999999999999998</v>
      </c>
      <c r="H94" s="19">
        <v>-1.6</v>
      </c>
      <c r="K94" s="16" t="s">
        <v>790</v>
      </c>
      <c r="L94" s="17">
        <v>57.2</v>
      </c>
      <c r="M94" s="18">
        <v>57.2</v>
      </c>
      <c r="N94" s="17">
        <v>56.3</v>
      </c>
      <c r="O94" s="17">
        <v>56.45</v>
      </c>
      <c r="P94" s="17">
        <v>182192</v>
      </c>
      <c r="Q94" s="17">
        <v>0.9</v>
      </c>
      <c r="R94" s="19">
        <v>0.75</v>
      </c>
    </row>
    <row r="95" spans="1:18" ht="24.75" customHeight="1" thickBot="1" x14ac:dyDescent="0.35">
      <c r="A95" s="16" t="s">
        <v>167</v>
      </c>
      <c r="B95" s="17">
        <v>44.9</v>
      </c>
      <c r="C95" s="18">
        <v>45.4</v>
      </c>
      <c r="D95" s="17">
        <v>44.4</v>
      </c>
      <c r="E95" s="17">
        <v>44.7</v>
      </c>
      <c r="F95" s="17">
        <v>1837556</v>
      </c>
      <c r="G95" s="17">
        <v>1</v>
      </c>
      <c r="H95" s="19">
        <v>0.2</v>
      </c>
      <c r="K95" s="16" t="s">
        <v>791</v>
      </c>
      <c r="L95" s="17">
        <v>56.65</v>
      </c>
      <c r="M95" s="18">
        <v>56.9</v>
      </c>
      <c r="N95" s="17">
        <v>55.75</v>
      </c>
      <c r="O95" s="17">
        <v>56.2</v>
      </c>
      <c r="P95" s="17">
        <v>300270</v>
      </c>
      <c r="Q95" s="17">
        <v>1.1499999999999999</v>
      </c>
      <c r="R95" s="19">
        <v>0.45</v>
      </c>
    </row>
    <row r="96" spans="1:18" ht="24.75" customHeight="1" thickBot="1" x14ac:dyDescent="0.35">
      <c r="A96" s="16" t="s">
        <v>169</v>
      </c>
      <c r="B96" s="17">
        <v>46.25</v>
      </c>
      <c r="C96" s="18">
        <v>46.25</v>
      </c>
      <c r="D96" s="17">
        <v>44.6</v>
      </c>
      <c r="E96" s="17">
        <v>44.85</v>
      </c>
      <c r="F96" s="17">
        <v>2358938</v>
      </c>
      <c r="G96" s="17">
        <v>1.65</v>
      </c>
      <c r="H96" s="19">
        <v>1.4</v>
      </c>
      <c r="K96" s="16" t="s">
        <v>792</v>
      </c>
      <c r="L96" s="17">
        <v>54.1</v>
      </c>
      <c r="M96" s="18">
        <v>56</v>
      </c>
      <c r="N96" s="17">
        <v>54</v>
      </c>
      <c r="O96" s="17">
        <v>55.75</v>
      </c>
      <c r="P96" s="17">
        <v>358126</v>
      </c>
      <c r="Q96" s="17">
        <v>2</v>
      </c>
      <c r="R96" s="19">
        <v>-1.65</v>
      </c>
    </row>
    <row r="97" spans="1:18" ht="24.75" customHeight="1" thickBot="1" x14ac:dyDescent="0.35">
      <c r="A97" s="16" t="s">
        <v>171</v>
      </c>
      <c r="B97" s="17">
        <v>48.5</v>
      </c>
      <c r="C97" s="18">
        <v>48.5</v>
      </c>
      <c r="D97" s="17">
        <v>46.1</v>
      </c>
      <c r="E97" s="17">
        <v>46.25</v>
      </c>
      <c r="F97" s="17">
        <v>2248722</v>
      </c>
      <c r="G97" s="17">
        <v>2.4</v>
      </c>
      <c r="H97" s="19">
        <v>2.25</v>
      </c>
      <c r="K97" s="16" t="s">
        <v>793</v>
      </c>
      <c r="L97" s="17">
        <v>56.5</v>
      </c>
      <c r="M97" s="18">
        <v>58.5</v>
      </c>
      <c r="N97" s="17">
        <v>54.1</v>
      </c>
      <c r="O97" s="17">
        <v>54.55</v>
      </c>
      <c r="P97" s="17">
        <v>447370</v>
      </c>
      <c r="Q97" s="17">
        <v>4.4000000000000004</v>
      </c>
      <c r="R97" s="19">
        <v>1.95</v>
      </c>
    </row>
    <row r="98" spans="1:18" ht="24.75" customHeight="1" thickBot="1" x14ac:dyDescent="0.35">
      <c r="A98" s="16" t="s">
        <v>173</v>
      </c>
      <c r="B98" s="17">
        <v>49.65</v>
      </c>
      <c r="C98" s="18">
        <v>49.8</v>
      </c>
      <c r="D98" s="17">
        <v>48.05</v>
      </c>
      <c r="E98" s="17">
        <v>48.2</v>
      </c>
      <c r="F98" s="17">
        <v>2242243</v>
      </c>
      <c r="G98" s="17">
        <v>1.75</v>
      </c>
      <c r="H98" s="19">
        <v>1.45</v>
      </c>
      <c r="K98" s="16" t="s">
        <v>794</v>
      </c>
      <c r="L98" s="17">
        <v>54.95</v>
      </c>
      <c r="M98" s="18">
        <v>57.35</v>
      </c>
      <c r="N98" s="17">
        <v>54.05</v>
      </c>
      <c r="O98" s="17">
        <v>55.65</v>
      </c>
      <c r="P98" s="17">
        <v>501418</v>
      </c>
      <c r="Q98" s="17">
        <v>3.3</v>
      </c>
      <c r="R98" s="19">
        <v>-0.7</v>
      </c>
    </row>
    <row r="99" spans="1:18" ht="24.75" customHeight="1" thickBot="1" x14ac:dyDescent="0.35">
      <c r="A99" s="16" t="s">
        <v>175</v>
      </c>
      <c r="B99" s="17">
        <v>50.4</v>
      </c>
      <c r="C99" s="18">
        <v>51.3</v>
      </c>
      <c r="D99" s="17">
        <v>49</v>
      </c>
      <c r="E99" s="17">
        <v>49.45</v>
      </c>
      <c r="F99" s="17">
        <v>6563235</v>
      </c>
      <c r="G99" s="17">
        <v>2.2999999999999998</v>
      </c>
      <c r="H99" s="19">
        <v>0.95</v>
      </c>
      <c r="K99" s="16" t="s">
        <v>795</v>
      </c>
      <c r="L99" s="17">
        <v>57.55</v>
      </c>
      <c r="M99" s="18">
        <v>57.55</v>
      </c>
      <c r="N99" s="17">
        <v>54.1</v>
      </c>
      <c r="O99" s="17">
        <v>55.55</v>
      </c>
      <c r="P99" s="17">
        <v>371110</v>
      </c>
      <c r="Q99" s="17">
        <v>3.45</v>
      </c>
      <c r="R99" s="19">
        <v>2</v>
      </c>
    </row>
    <row r="100" spans="1:18" ht="15" thickBot="1" x14ac:dyDescent="0.35">
      <c r="A100" s="20">
        <v>40885</v>
      </c>
      <c r="B100" s="17">
        <v>51</v>
      </c>
      <c r="C100" s="18">
        <v>52.5</v>
      </c>
      <c r="D100" s="17">
        <v>49.5</v>
      </c>
      <c r="E100" s="17">
        <v>49.95</v>
      </c>
      <c r="F100" s="17">
        <v>44347679</v>
      </c>
      <c r="G100" s="17">
        <v>3</v>
      </c>
      <c r="H100" s="19">
        <v>1.05</v>
      </c>
      <c r="K100" s="16" t="s">
        <v>796</v>
      </c>
      <c r="L100" s="17">
        <v>58.1</v>
      </c>
      <c r="M100" s="18">
        <v>58.4</v>
      </c>
      <c r="N100" s="17">
        <v>56.6</v>
      </c>
      <c r="O100" s="17">
        <v>57.1</v>
      </c>
      <c r="P100" s="17">
        <v>442565</v>
      </c>
      <c r="Q100" s="17">
        <v>1.8</v>
      </c>
      <c r="R100" s="19">
        <v>1</v>
      </c>
    </row>
    <row r="101" spans="1:18" ht="15" thickBot="1" x14ac:dyDescent="0.35">
      <c r="K101" s="16" t="s">
        <v>797</v>
      </c>
      <c r="L101" s="17">
        <v>60</v>
      </c>
      <c r="M101" s="18">
        <v>61.75</v>
      </c>
      <c r="N101" s="17">
        <v>58.4</v>
      </c>
      <c r="O101" s="17">
        <v>58.9</v>
      </c>
      <c r="P101" s="17">
        <v>756384</v>
      </c>
      <c r="Q101" s="17">
        <v>3.35</v>
      </c>
      <c r="R101" s="19">
        <v>1.1000000000000001</v>
      </c>
    </row>
    <row r="102" spans="1:18" ht="15" thickBot="1" x14ac:dyDescent="0.35">
      <c r="K102" s="16" t="s">
        <v>798</v>
      </c>
      <c r="L102" s="17">
        <v>57.45</v>
      </c>
      <c r="M102" s="18">
        <v>60.1</v>
      </c>
      <c r="N102" s="17">
        <v>56.55</v>
      </c>
      <c r="O102" s="17">
        <v>59.85</v>
      </c>
      <c r="P102" s="17">
        <v>801155</v>
      </c>
      <c r="Q102" s="17">
        <v>3.55</v>
      </c>
      <c r="R102" s="19">
        <v>-2.4</v>
      </c>
    </row>
    <row r="103" spans="1:18" ht="15" thickBot="1" x14ac:dyDescent="0.35">
      <c r="K103" s="20">
        <v>41616</v>
      </c>
      <c r="L103" s="17">
        <v>56.75</v>
      </c>
      <c r="M103" s="18">
        <v>57.9</v>
      </c>
      <c r="N103" s="17">
        <v>56.05</v>
      </c>
      <c r="O103" s="17">
        <v>57.25</v>
      </c>
      <c r="P103" s="17">
        <v>427340</v>
      </c>
      <c r="Q103" s="17">
        <v>1.85</v>
      </c>
      <c r="R103" s="19">
        <v>-0.5</v>
      </c>
    </row>
    <row r="104" spans="1:18" ht="15" thickBot="1" x14ac:dyDescent="0.35">
      <c r="K104" s="20">
        <v>41494</v>
      </c>
      <c r="L104" s="17">
        <v>55.2</v>
      </c>
      <c r="M104" s="18">
        <v>56.75</v>
      </c>
      <c r="N104" s="17">
        <v>55.1</v>
      </c>
      <c r="O104" s="17">
        <v>55.8</v>
      </c>
      <c r="P104" s="17">
        <v>646979</v>
      </c>
      <c r="Q104" s="17">
        <v>1.65</v>
      </c>
      <c r="R104" s="19">
        <v>-0.6</v>
      </c>
    </row>
    <row r="105" spans="1:18" ht="15" thickBot="1" x14ac:dyDescent="0.35">
      <c r="K105" s="20">
        <v>41463</v>
      </c>
      <c r="L105" s="17">
        <v>54.2</v>
      </c>
      <c r="M105" s="18">
        <v>55.95</v>
      </c>
      <c r="N105" s="17">
        <v>53</v>
      </c>
      <c r="O105" s="17">
        <v>55.1</v>
      </c>
      <c r="P105" s="17">
        <v>864328</v>
      </c>
      <c r="Q105" s="17">
        <v>2.95</v>
      </c>
      <c r="R105" s="19">
        <v>-0.9</v>
      </c>
    </row>
    <row r="106" spans="1:18" ht="15" thickBot="1" x14ac:dyDescent="0.35">
      <c r="K106" s="20">
        <v>41433</v>
      </c>
      <c r="L106" s="17">
        <v>57.65</v>
      </c>
      <c r="M106" s="18">
        <v>57.65</v>
      </c>
      <c r="N106" s="17">
        <v>53.85</v>
      </c>
      <c r="O106" s="17">
        <v>54.1</v>
      </c>
      <c r="P106" s="17">
        <v>668097</v>
      </c>
      <c r="Q106" s="17">
        <v>3.8</v>
      </c>
      <c r="R106" s="19">
        <v>3.55</v>
      </c>
    </row>
    <row r="107" spans="1:18" ht="15" thickBot="1" x14ac:dyDescent="0.35">
      <c r="K107" s="20">
        <v>41402</v>
      </c>
      <c r="L107" s="17">
        <v>60.5</v>
      </c>
      <c r="M107" s="18">
        <v>60.5</v>
      </c>
      <c r="N107" s="17">
        <v>57.05</v>
      </c>
      <c r="O107" s="17">
        <v>58</v>
      </c>
      <c r="P107" s="17">
        <v>497099</v>
      </c>
      <c r="Q107" s="17">
        <v>3.45</v>
      </c>
      <c r="R107" s="19">
        <v>2.5</v>
      </c>
    </row>
    <row r="108" spans="1:18" ht="15" thickBot="1" x14ac:dyDescent="0.35">
      <c r="K108" s="20">
        <v>41313</v>
      </c>
      <c r="L108" s="17">
        <v>63</v>
      </c>
      <c r="M108" s="18">
        <v>63.5</v>
      </c>
      <c r="N108" s="17">
        <v>59</v>
      </c>
      <c r="O108" s="17">
        <v>60</v>
      </c>
      <c r="P108" s="17">
        <v>583022</v>
      </c>
      <c r="Q108" s="17">
        <v>4.5</v>
      </c>
      <c r="R108" s="19">
        <v>3</v>
      </c>
    </row>
    <row r="109" spans="1:18" ht="15" thickBot="1" x14ac:dyDescent="0.35">
      <c r="K109" s="20">
        <v>41282</v>
      </c>
      <c r="L109" s="17">
        <v>62.3</v>
      </c>
      <c r="M109" s="18">
        <v>65.400000000000006</v>
      </c>
      <c r="N109" s="17">
        <v>62.1</v>
      </c>
      <c r="O109" s="17">
        <v>62.45</v>
      </c>
      <c r="P109" s="17">
        <v>690091</v>
      </c>
      <c r="Q109" s="17">
        <v>3.3</v>
      </c>
      <c r="R109" s="19">
        <v>-0.15</v>
      </c>
    </row>
    <row r="110" spans="1:18" ht="15" thickBot="1" x14ac:dyDescent="0.35">
      <c r="K110" s="16" t="s">
        <v>799</v>
      </c>
      <c r="L110" s="17">
        <v>62.55</v>
      </c>
      <c r="M110" s="18">
        <v>62.55</v>
      </c>
      <c r="N110" s="17">
        <v>59.25</v>
      </c>
      <c r="O110" s="17">
        <v>61.35</v>
      </c>
      <c r="P110" s="17">
        <v>589187</v>
      </c>
      <c r="Q110" s="17">
        <v>3.3</v>
      </c>
      <c r="R110" s="19">
        <v>1.2</v>
      </c>
    </row>
    <row r="111" spans="1:18" ht="15" thickBot="1" x14ac:dyDescent="0.35">
      <c r="K111" s="16" t="s">
        <v>800</v>
      </c>
      <c r="L111" s="17">
        <v>65.2</v>
      </c>
      <c r="M111" s="18">
        <v>65.2</v>
      </c>
      <c r="N111" s="17">
        <v>61.65</v>
      </c>
      <c r="O111" s="17">
        <v>62.95</v>
      </c>
      <c r="P111" s="17">
        <v>558512</v>
      </c>
      <c r="Q111" s="17">
        <v>3.55</v>
      </c>
      <c r="R111" s="19">
        <v>2.25</v>
      </c>
    </row>
    <row r="112" spans="1:18" ht="15" thickBot="1" x14ac:dyDescent="0.35">
      <c r="K112" s="16" t="s">
        <v>801</v>
      </c>
      <c r="L112" s="17">
        <v>67.3</v>
      </c>
      <c r="M112" s="18">
        <v>67.3</v>
      </c>
      <c r="N112" s="17">
        <v>64.099999999999994</v>
      </c>
      <c r="O112" s="17">
        <v>64.400000000000006</v>
      </c>
      <c r="P112" s="17">
        <v>340308</v>
      </c>
      <c r="Q112" s="17">
        <v>3.2</v>
      </c>
      <c r="R112" s="19">
        <v>2.9</v>
      </c>
    </row>
    <row r="113" spans="11:18" ht="15" thickBot="1" x14ac:dyDescent="0.35">
      <c r="K113" s="16" t="s">
        <v>802</v>
      </c>
      <c r="L113" s="17">
        <v>69.45</v>
      </c>
      <c r="M113" s="18">
        <v>69.5</v>
      </c>
      <c r="N113" s="17">
        <v>66.3</v>
      </c>
      <c r="O113" s="17">
        <v>67.3</v>
      </c>
      <c r="P113" s="17">
        <v>469220</v>
      </c>
      <c r="Q113" s="17">
        <v>3.2</v>
      </c>
      <c r="R113" s="19">
        <v>2.15</v>
      </c>
    </row>
    <row r="114" spans="11:18" ht="15" thickBot="1" x14ac:dyDescent="0.35">
      <c r="K114" s="16" t="s">
        <v>803</v>
      </c>
      <c r="L114" s="17">
        <v>71.5</v>
      </c>
      <c r="M114" s="18">
        <v>71.8</v>
      </c>
      <c r="N114" s="17">
        <v>68.05</v>
      </c>
      <c r="O114" s="17">
        <v>68.25</v>
      </c>
      <c r="P114" s="17">
        <v>789008</v>
      </c>
      <c r="Q114" s="17">
        <v>3.75</v>
      </c>
      <c r="R114" s="19">
        <v>3.25</v>
      </c>
    </row>
    <row r="115" spans="11:18" ht="15" thickBot="1" x14ac:dyDescent="0.35">
      <c r="K115" s="16" t="s">
        <v>804</v>
      </c>
      <c r="L115" s="17">
        <v>74.650000000000006</v>
      </c>
      <c r="M115" s="18">
        <v>74.95</v>
      </c>
      <c r="N115" s="17">
        <v>71.599999999999994</v>
      </c>
      <c r="O115" s="17">
        <v>71.900000000000006</v>
      </c>
      <c r="P115" s="17">
        <v>583401</v>
      </c>
      <c r="Q115" s="17">
        <v>3.35</v>
      </c>
      <c r="R115" s="19">
        <v>2.75</v>
      </c>
    </row>
    <row r="116" spans="11:18" ht="15" thickBot="1" x14ac:dyDescent="0.35">
      <c r="K116" s="16" t="s">
        <v>805</v>
      </c>
      <c r="L116" s="17">
        <v>74.55</v>
      </c>
      <c r="M116" s="18">
        <v>76.849999999999994</v>
      </c>
      <c r="N116" s="17">
        <v>73.7</v>
      </c>
      <c r="O116" s="17">
        <v>74.55</v>
      </c>
      <c r="P116" s="17">
        <v>1424535</v>
      </c>
      <c r="Q116" s="17">
        <v>3.15</v>
      </c>
      <c r="R116" s="19">
        <v>0</v>
      </c>
    </row>
    <row r="117" spans="11:18" ht="15" thickBot="1" x14ac:dyDescent="0.35">
      <c r="K117" s="16" t="s">
        <v>806</v>
      </c>
      <c r="L117" s="17">
        <v>74</v>
      </c>
      <c r="M117" s="18">
        <v>75.849999999999994</v>
      </c>
      <c r="N117" s="17">
        <v>74</v>
      </c>
      <c r="O117" s="17">
        <v>74.650000000000006</v>
      </c>
      <c r="P117" s="17">
        <v>272129</v>
      </c>
      <c r="Q117" s="17">
        <v>1.85</v>
      </c>
      <c r="R117" s="19">
        <v>-0.65</v>
      </c>
    </row>
    <row r="118" spans="11:18" ht="15" thickBot="1" x14ac:dyDescent="0.35">
      <c r="K118" s="16" t="s">
        <v>807</v>
      </c>
      <c r="L118" s="17">
        <v>74.55</v>
      </c>
      <c r="M118" s="18">
        <v>75.099999999999994</v>
      </c>
      <c r="N118" s="17">
        <v>73.599999999999994</v>
      </c>
      <c r="O118" s="17">
        <v>74</v>
      </c>
      <c r="P118" s="17">
        <v>190703</v>
      </c>
      <c r="Q118" s="17">
        <v>1.5</v>
      </c>
      <c r="R118" s="19">
        <v>0.55000000000000004</v>
      </c>
    </row>
    <row r="119" spans="11:18" ht="15" thickBot="1" x14ac:dyDescent="0.35">
      <c r="K119" s="16" t="s">
        <v>808</v>
      </c>
      <c r="L119" s="17">
        <v>74.95</v>
      </c>
      <c r="M119" s="18">
        <v>74.95</v>
      </c>
      <c r="N119" s="17">
        <v>73.05</v>
      </c>
      <c r="O119" s="17">
        <v>74.599999999999994</v>
      </c>
      <c r="P119" s="17">
        <v>352410</v>
      </c>
      <c r="Q119" s="17">
        <v>1.9</v>
      </c>
      <c r="R119" s="19">
        <v>0.35</v>
      </c>
    </row>
    <row r="120" spans="11:18" ht="15" thickBot="1" x14ac:dyDescent="0.35">
      <c r="K120" s="16" t="s">
        <v>809</v>
      </c>
      <c r="L120" s="17">
        <v>75.5</v>
      </c>
      <c r="M120" s="18">
        <v>75.599999999999994</v>
      </c>
      <c r="N120" s="17">
        <v>73.25</v>
      </c>
      <c r="O120" s="17">
        <v>74.099999999999994</v>
      </c>
      <c r="P120" s="17">
        <v>334615</v>
      </c>
      <c r="Q120" s="17">
        <v>2.35</v>
      </c>
      <c r="R120" s="19">
        <v>1.4</v>
      </c>
    </row>
    <row r="121" spans="11:18" ht="15" thickBot="1" x14ac:dyDescent="0.35">
      <c r="K121" s="16" t="s">
        <v>810</v>
      </c>
      <c r="L121" s="17">
        <v>75.900000000000006</v>
      </c>
      <c r="M121" s="18">
        <v>75.95</v>
      </c>
      <c r="N121" s="17">
        <v>74.75</v>
      </c>
      <c r="O121" s="17">
        <v>74.900000000000006</v>
      </c>
      <c r="P121" s="17">
        <v>316661</v>
      </c>
      <c r="Q121" s="17">
        <v>1.2</v>
      </c>
      <c r="R121" s="19">
        <v>1</v>
      </c>
    </row>
    <row r="122" spans="11:18" ht="15" thickBot="1" x14ac:dyDescent="0.35">
      <c r="K122" s="16" t="s">
        <v>811</v>
      </c>
      <c r="L122" s="17">
        <v>76.099999999999994</v>
      </c>
      <c r="M122" s="18">
        <v>77.400000000000006</v>
      </c>
      <c r="N122" s="17">
        <v>75.45</v>
      </c>
      <c r="O122" s="17">
        <v>76.75</v>
      </c>
      <c r="P122" s="17">
        <v>421536</v>
      </c>
      <c r="Q122" s="17">
        <v>1.95</v>
      </c>
      <c r="R122" s="19">
        <v>-0.65</v>
      </c>
    </row>
    <row r="123" spans="11:18" ht="15" thickBot="1" x14ac:dyDescent="0.35">
      <c r="K123" s="20">
        <v>41615</v>
      </c>
      <c r="L123" s="17">
        <v>76.150000000000006</v>
      </c>
      <c r="M123" s="18">
        <v>76.400000000000006</v>
      </c>
      <c r="N123" s="17">
        <v>75.25</v>
      </c>
      <c r="O123" s="17">
        <v>75.900000000000006</v>
      </c>
      <c r="P123" s="17">
        <v>259728</v>
      </c>
      <c r="Q123" s="17">
        <v>1.1499999999999999</v>
      </c>
      <c r="R123" s="19">
        <v>0.25</v>
      </c>
    </row>
    <row r="124" spans="11:18" ht="15" thickBot="1" x14ac:dyDescent="0.35">
      <c r="K124" s="20">
        <v>41585</v>
      </c>
      <c r="L124" s="17">
        <v>76.099999999999994</v>
      </c>
      <c r="M124" s="18">
        <v>76.400000000000006</v>
      </c>
      <c r="N124" s="17">
        <v>75.400000000000006</v>
      </c>
      <c r="O124" s="17">
        <v>75.75</v>
      </c>
      <c r="P124" s="17">
        <v>273447</v>
      </c>
      <c r="Q124" s="17">
        <v>1</v>
      </c>
      <c r="R124" s="19">
        <v>0.35</v>
      </c>
    </row>
    <row r="125" spans="11:18" ht="15" thickBot="1" x14ac:dyDescent="0.35">
      <c r="K125" s="20">
        <v>41554</v>
      </c>
      <c r="L125" s="17">
        <v>75.900000000000006</v>
      </c>
      <c r="M125" s="18">
        <v>76.8</v>
      </c>
      <c r="N125" s="17">
        <v>75</v>
      </c>
      <c r="O125" s="17">
        <v>75.150000000000006</v>
      </c>
      <c r="P125" s="17">
        <v>314301</v>
      </c>
      <c r="Q125" s="17">
        <v>1.8</v>
      </c>
      <c r="R125" s="19">
        <v>0.75</v>
      </c>
    </row>
    <row r="126" spans="11:18" ht="15" thickBot="1" x14ac:dyDescent="0.35">
      <c r="K126" s="20">
        <v>41524</v>
      </c>
      <c r="L126" s="17">
        <v>75.599999999999994</v>
      </c>
      <c r="M126" s="18">
        <v>76.75</v>
      </c>
      <c r="N126" s="17">
        <v>75.25</v>
      </c>
      <c r="O126" s="17">
        <v>75.5</v>
      </c>
      <c r="P126" s="17">
        <v>291220</v>
      </c>
      <c r="Q126" s="17">
        <v>1.5</v>
      </c>
      <c r="R126" s="19">
        <v>0.1</v>
      </c>
    </row>
    <row r="127" spans="11:18" ht="15" thickBot="1" x14ac:dyDescent="0.35">
      <c r="K127" s="20">
        <v>41493</v>
      </c>
      <c r="L127" s="17">
        <v>75.3</v>
      </c>
      <c r="M127" s="18">
        <v>78.599999999999994</v>
      </c>
      <c r="N127" s="17">
        <v>72.3</v>
      </c>
      <c r="O127" s="17">
        <v>75.25</v>
      </c>
      <c r="P127" s="17">
        <v>330434</v>
      </c>
      <c r="Q127" s="17">
        <v>6.3</v>
      </c>
      <c r="R127" s="19">
        <v>0.05</v>
      </c>
    </row>
    <row r="128" spans="11:18" ht="15" thickBot="1" x14ac:dyDescent="0.35">
      <c r="K128" s="20">
        <v>41401</v>
      </c>
      <c r="L128" s="17">
        <v>76.8</v>
      </c>
      <c r="M128" s="18">
        <v>77.150000000000006</v>
      </c>
      <c r="N128" s="17">
        <v>75.150000000000006</v>
      </c>
      <c r="O128" s="17">
        <v>75.599999999999994</v>
      </c>
      <c r="P128" s="17">
        <v>362125</v>
      </c>
      <c r="Q128" s="17">
        <v>2</v>
      </c>
      <c r="R128" s="19">
        <v>1.2</v>
      </c>
    </row>
    <row r="129" spans="11:18" ht="15" thickBot="1" x14ac:dyDescent="0.35">
      <c r="K129" s="20">
        <v>41371</v>
      </c>
      <c r="L129" s="17">
        <v>76.55</v>
      </c>
      <c r="M129" s="18">
        <v>77.349999999999994</v>
      </c>
      <c r="N129" s="17">
        <v>75.400000000000006</v>
      </c>
      <c r="O129" s="17">
        <v>76.05</v>
      </c>
      <c r="P129" s="17">
        <v>441287</v>
      </c>
      <c r="Q129" s="17">
        <v>1.95</v>
      </c>
      <c r="R129" s="19">
        <v>0.5</v>
      </c>
    </row>
    <row r="130" spans="11:18" ht="15" thickBot="1" x14ac:dyDescent="0.35">
      <c r="K130" s="20">
        <v>41340</v>
      </c>
      <c r="L130" s="17">
        <v>77.45</v>
      </c>
      <c r="M130" s="18">
        <v>77.7</v>
      </c>
      <c r="N130" s="17">
        <v>76.25</v>
      </c>
      <c r="O130" s="17">
        <v>76.650000000000006</v>
      </c>
      <c r="P130" s="17">
        <v>319801</v>
      </c>
      <c r="Q130" s="17">
        <v>1.45</v>
      </c>
      <c r="R130" s="19">
        <v>0.8</v>
      </c>
    </row>
    <row r="131" spans="11:18" ht="15" thickBot="1" x14ac:dyDescent="0.35">
      <c r="K131" s="20">
        <v>41312</v>
      </c>
      <c r="L131" s="17">
        <v>80</v>
      </c>
      <c r="M131" s="18">
        <v>80.650000000000006</v>
      </c>
      <c r="N131" s="17">
        <v>78</v>
      </c>
      <c r="O131" s="17">
        <v>78.400000000000006</v>
      </c>
      <c r="P131" s="17">
        <v>444955</v>
      </c>
      <c r="Q131" s="17">
        <v>2.65</v>
      </c>
      <c r="R131" s="19">
        <v>1.6</v>
      </c>
    </row>
    <row r="132" spans="11:18" ht="15" thickBot="1" x14ac:dyDescent="0.35">
      <c r="K132" s="20">
        <v>41281</v>
      </c>
      <c r="L132" s="17">
        <v>80</v>
      </c>
      <c r="M132" s="18">
        <v>81.349999999999994</v>
      </c>
      <c r="N132" s="17">
        <v>79.5</v>
      </c>
      <c r="O132" s="17">
        <v>80.150000000000006</v>
      </c>
      <c r="P132" s="17">
        <v>980599</v>
      </c>
      <c r="Q132" s="17">
        <v>1.85</v>
      </c>
      <c r="R132" s="19">
        <v>-0.15</v>
      </c>
    </row>
    <row r="133" spans="11:18" ht="15" thickBot="1" x14ac:dyDescent="0.35">
      <c r="K133" s="16" t="s">
        <v>812</v>
      </c>
      <c r="L133" s="17">
        <v>77.75</v>
      </c>
      <c r="M133" s="18">
        <v>79.3</v>
      </c>
      <c r="N133" s="17">
        <v>77.5</v>
      </c>
      <c r="O133" s="17">
        <v>78.5</v>
      </c>
      <c r="P133" s="17">
        <v>582992</v>
      </c>
      <c r="Q133" s="17">
        <v>1.8</v>
      </c>
      <c r="R133" s="19">
        <v>-0.75</v>
      </c>
    </row>
    <row r="134" spans="11:18" ht="15" thickBot="1" x14ac:dyDescent="0.35">
      <c r="K134" s="16" t="s">
        <v>813</v>
      </c>
      <c r="L134" s="17">
        <v>78</v>
      </c>
      <c r="M134" s="18">
        <v>78.3</v>
      </c>
      <c r="N134" s="17">
        <v>76.099999999999994</v>
      </c>
      <c r="O134" s="17">
        <v>76.5</v>
      </c>
      <c r="P134" s="17">
        <v>386759</v>
      </c>
      <c r="Q134" s="17">
        <v>2.2000000000000002</v>
      </c>
      <c r="R134" s="19">
        <v>1.5</v>
      </c>
    </row>
    <row r="135" spans="11:18" ht="15" thickBot="1" x14ac:dyDescent="0.35">
      <c r="K135" s="16" t="s">
        <v>814</v>
      </c>
      <c r="L135" s="17">
        <v>75.8</v>
      </c>
      <c r="M135" s="18">
        <v>78.900000000000006</v>
      </c>
      <c r="N135" s="17">
        <v>75.55</v>
      </c>
      <c r="O135" s="17">
        <v>76.849999999999994</v>
      </c>
      <c r="P135" s="17">
        <v>918580</v>
      </c>
      <c r="Q135" s="17">
        <v>3.35</v>
      </c>
      <c r="R135" s="19">
        <v>-1.05</v>
      </c>
    </row>
    <row r="136" spans="11:18" ht="15" thickBot="1" x14ac:dyDescent="0.35">
      <c r="K136" s="16" t="s">
        <v>815</v>
      </c>
      <c r="L136" s="17">
        <v>75.45</v>
      </c>
      <c r="M136" s="18">
        <v>76.7</v>
      </c>
      <c r="N136" s="17">
        <v>74.2</v>
      </c>
      <c r="O136" s="17">
        <v>75.150000000000006</v>
      </c>
      <c r="P136" s="17">
        <v>492848</v>
      </c>
      <c r="Q136" s="17">
        <v>2.5</v>
      </c>
      <c r="R136" s="19">
        <v>0.3</v>
      </c>
    </row>
    <row r="137" spans="11:18" ht="15" thickBot="1" x14ac:dyDescent="0.35">
      <c r="K137" s="16" t="s">
        <v>816</v>
      </c>
      <c r="L137" s="17">
        <v>77.05</v>
      </c>
      <c r="M137" s="18">
        <v>77.099999999999994</v>
      </c>
      <c r="N137" s="17">
        <v>73.75</v>
      </c>
      <c r="O137" s="17">
        <v>74.95</v>
      </c>
      <c r="P137" s="17">
        <v>618365</v>
      </c>
      <c r="Q137" s="17">
        <v>3.35</v>
      </c>
      <c r="R137" s="19">
        <v>2.1</v>
      </c>
    </row>
    <row r="138" spans="11:18" ht="15" thickBot="1" x14ac:dyDescent="0.35">
      <c r="K138" s="16" t="s">
        <v>817</v>
      </c>
      <c r="L138" s="17">
        <v>78.400000000000006</v>
      </c>
      <c r="M138" s="18">
        <v>79.349999999999994</v>
      </c>
      <c r="N138" s="17">
        <v>75.8</v>
      </c>
      <c r="O138" s="17">
        <v>77</v>
      </c>
      <c r="P138" s="17">
        <v>607821</v>
      </c>
      <c r="Q138" s="17">
        <v>3.55</v>
      </c>
      <c r="R138" s="19">
        <v>1.4</v>
      </c>
    </row>
    <row r="139" spans="11:18" ht="15" thickBot="1" x14ac:dyDescent="0.35">
      <c r="K139" s="16" t="s">
        <v>818</v>
      </c>
      <c r="L139" s="17">
        <v>79.400000000000006</v>
      </c>
      <c r="M139" s="18">
        <v>79.849999999999994</v>
      </c>
      <c r="N139" s="17">
        <v>78.25</v>
      </c>
      <c r="O139" s="17">
        <v>78.650000000000006</v>
      </c>
      <c r="P139" s="17">
        <v>629067</v>
      </c>
      <c r="Q139" s="17">
        <v>1.6</v>
      </c>
      <c r="R139" s="19">
        <v>0.75</v>
      </c>
    </row>
    <row r="140" spans="11:18" ht="15" thickBot="1" x14ac:dyDescent="0.35">
      <c r="K140" s="16" t="s">
        <v>819</v>
      </c>
      <c r="L140" s="17">
        <v>78.5</v>
      </c>
      <c r="M140" s="18">
        <v>81.5</v>
      </c>
      <c r="N140" s="17">
        <v>78.25</v>
      </c>
      <c r="O140" s="17">
        <v>80.349999999999994</v>
      </c>
      <c r="P140" s="17">
        <v>1249318</v>
      </c>
      <c r="Q140" s="17">
        <v>3.25</v>
      </c>
      <c r="R140" s="19">
        <v>-1.85</v>
      </c>
    </row>
    <row r="141" spans="11:18" ht="15" thickBot="1" x14ac:dyDescent="0.35">
      <c r="K141" s="16" t="s">
        <v>820</v>
      </c>
      <c r="L141" s="17">
        <v>76.900000000000006</v>
      </c>
      <c r="M141" s="18">
        <v>79.150000000000006</v>
      </c>
      <c r="N141" s="17">
        <v>76.25</v>
      </c>
      <c r="O141" s="17">
        <v>77.900000000000006</v>
      </c>
      <c r="P141" s="17">
        <v>590573</v>
      </c>
      <c r="Q141" s="17">
        <v>2.9</v>
      </c>
      <c r="R141" s="19">
        <v>-1</v>
      </c>
    </row>
    <row r="142" spans="11:18" ht="15" thickBot="1" x14ac:dyDescent="0.35">
      <c r="K142" s="16" t="s">
        <v>821</v>
      </c>
      <c r="L142" s="17">
        <v>77.599999999999994</v>
      </c>
      <c r="M142" s="18">
        <v>77.599999999999994</v>
      </c>
      <c r="N142" s="17">
        <v>76.099999999999994</v>
      </c>
      <c r="O142" s="17">
        <v>76.900000000000006</v>
      </c>
      <c r="P142" s="17">
        <v>260183</v>
      </c>
      <c r="Q142" s="17">
        <v>1.5</v>
      </c>
      <c r="R142" s="19">
        <v>0.7</v>
      </c>
    </row>
    <row r="143" spans="11:18" ht="15" thickBot="1" x14ac:dyDescent="0.35">
      <c r="K143" s="16" t="s">
        <v>822</v>
      </c>
      <c r="L143" s="17">
        <v>76.900000000000006</v>
      </c>
      <c r="M143" s="18">
        <v>77.650000000000006</v>
      </c>
      <c r="N143" s="17">
        <v>76.75</v>
      </c>
      <c r="O143" s="17">
        <v>76.95</v>
      </c>
      <c r="P143" s="17">
        <v>239842</v>
      </c>
      <c r="Q143" s="17">
        <v>0.9</v>
      </c>
      <c r="R143" s="19">
        <v>-0.05</v>
      </c>
    </row>
    <row r="144" spans="11:18" ht="15" thickBot="1" x14ac:dyDescent="0.35">
      <c r="K144" s="16" t="s">
        <v>823</v>
      </c>
      <c r="L144" s="17">
        <v>77</v>
      </c>
      <c r="M144" s="18">
        <v>77.2</v>
      </c>
      <c r="N144" s="17">
        <v>76.05</v>
      </c>
      <c r="O144" s="17">
        <v>76.2</v>
      </c>
      <c r="P144" s="17">
        <v>303742</v>
      </c>
      <c r="Q144" s="17">
        <v>1.1499999999999999</v>
      </c>
      <c r="R144" s="19">
        <v>0.8</v>
      </c>
    </row>
    <row r="145" spans="11:18" ht="15" thickBot="1" x14ac:dyDescent="0.35">
      <c r="K145" s="20">
        <v>41614</v>
      </c>
      <c r="L145" s="17">
        <v>77.150000000000006</v>
      </c>
      <c r="M145" s="18">
        <v>78.349999999999994</v>
      </c>
      <c r="N145" s="17">
        <v>76.849999999999994</v>
      </c>
      <c r="O145" s="17">
        <v>77.599999999999994</v>
      </c>
      <c r="P145" s="17">
        <v>334287</v>
      </c>
      <c r="Q145" s="17">
        <v>1.5</v>
      </c>
      <c r="R145" s="19">
        <v>-0.45</v>
      </c>
    </row>
    <row r="146" spans="11:18" ht="15" thickBot="1" x14ac:dyDescent="0.35">
      <c r="K146" s="20">
        <v>41584</v>
      </c>
      <c r="L146" s="17">
        <v>78.3</v>
      </c>
      <c r="M146" s="18">
        <v>78.3</v>
      </c>
      <c r="N146" s="17">
        <v>76.650000000000006</v>
      </c>
      <c r="O146" s="17">
        <v>77.150000000000006</v>
      </c>
      <c r="P146" s="17">
        <v>318444</v>
      </c>
      <c r="Q146" s="17">
        <v>1.65</v>
      </c>
      <c r="R146" s="19">
        <v>1.1499999999999999</v>
      </c>
    </row>
    <row r="147" spans="11:18" ht="15" thickBot="1" x14ac:dyDescent="0.35">
      <c r="K147" s="20">
        <v>41553</v>
      </c>
      <c r="L147" s="17">
        <v>80.400000000000006</v>
      </c>
      <c r="M147" s="18">
        <v>80.7</v>
      </c>
      <c r="N147" s="17">
        <v>78</v>
      </c>
      <c r="O147" s="17">
        <v>78.5</v>
      </c>
      <c r="P147" s="17">
        <v>309185</v>
      </c>
      <c r="Q147" s="17">
        <v>2.7</v>
      </c>
      <c r="R147" s="19">
        <v>1.9</v>
      </c>
    </row>
    <row r="148" spans="11:18" ht="15" thickBot="1" x14ac:dyDescent="0.35">
      <c r="K148" s="20">
        <v>41461</v>
      </c>
      <c r="L148" s="17">
        <v>78.5</v>
      </c>
      <c r="M148" s="18">
        <v>81.45</v>
      </c>
      <c r="N148" s="17">
        <v>78.5</v>
      </c>
      <c r="O148" s="17">
        <v>79.5</v>
      </c>
      <c r="P148" s="17">
        <v>739604</v>
      </c>
      <c r="Q148" s="17">
        <v>2.95</v>
      </c>
      <c r="R148" s="19">
        <v>-1</v>
      </c>
    </row>
    <row r="149" spans="11:18" ht="15" thickBot="1" x14ac:dyDescent="0.35">
      <c r="K149" s="20">
        <v>41431</v>
      </c>
      <c r="L149" s="17">
        <v>78.25</v>
      </c>
      <c r="M149" s="18">
        <v>79.900000000000006</v>
      </c>
      <c r="N149" s="17">
        <v>77.849999999999994</v>
      </c>
      <c r="O149" s="17">
        <v>78.7</v>
      </c>
      <c r="P149" s="17">
        <v>443333</v>
      </c>
      <c r="Q149" s="17">
        <v>2.0499999999999998</v>
      </c>
      <c r="R149" s="19">
        <v>-0.45</v>
      </c>
    </row>
    <row r="150" spans="11:18" ht="15" thickBot="1" x14ac:dyDescent="0.35">
      <c r="K150" s="20">
        <v>41400</v>
      </c>
      <c r="L150" s="17">
        <v>79.5</v>
      </c>
      <c r="M150" s="18">
        <v>79.5</v>
      </c>
      <c r="N150" s="17">
        <v>77.849999999999994</v>
      </c>
      <c r="O150" s="17">
        <v>78.599999999999994</v>
      </c>
      <c r="P150" s="17">
        <v>378638</v>
      </c>
      <c r="Q150" s="17">
        <v>1.65</v>
      </c>
      <c r="R150" s="19">
        <v>0.9</v>
      </c>
    </row>
    <row r="151" spans="11:18" ht="15" thickBot="1" x14ac:dyDescent="0.35">
      <c r="K151" s="20">
        <v>41370</v>
      </c>
      <c r="L151" s="17">
        <v>80</v>
      </c>
      <c r="M151" s="18">
        <v>81.7</v>
      </c>
      <c r="N151" s="17">
        <v>78.95</v>
      </c>
      <c r="O151" s="17">
        <v>79.55</v>
      </c>
      <c r="P151" s="17">
        <v>1090635</v>
      </c>
      <c r="Q151" s="17">
        <v>2.75</v>
      </c>
      <c r="R151" s="19">
        <v>0.45</v>
      </c>
    </row>
    <row r="152" spans="11:18" ht="15" thickBot="1" x14ac:dyDescent="0.35">
      <c r="K152" s="20">
        <v>41339</v>
      </c>
      <c r="L152" s="17">
        <v>77.099999999999994</v>
      </c>
      <c r="M152" s="18">
        <v>78.900000000000006</v>
      </c>
      <c r="N152" s="17">
        <v>77.099999999999994</v>
      </c>
      <c r="O152" s="17">
        <v>78.150000000000006</v>
      </c>
      <c r="P152" s="17">
        <v>395023</v>
      </c>
      <c r="Q152" s="17">
        <v>1.8</v>
      </c>
      <c r="R152" s="19">
        <v>-1.05</v>
      </c>
    </row>
    <row r="153" spans="11:18" ht="15" thickBot="1" x14ac:dyDescent="0.35">
      <c r="K153" s="16" t="s">
        <v>824</v>
      </c>
      <c r="L153" s="17">
        <v>78.150000000000006</v>
      </c>
      <c r="M153" s="18">
        <v>78.3</v>
      </c>
      <c r="N153" s="17">
        <v>76.5</v>
      </c>
      <c r="O153" s="17">
        <v>76.75</v>
      </c>
      <c r="P153" s="17">
        <v>365301</v>
      </c>
      <c r="Q153" s="17">
        <v>1.8</v>
      </c>
      <c r="R153" s="19">
        <v>1.4</v>
      </c>
    </row>
    <row r="154" spans="11:18" ht="15" thickBot="1" x14ac:dyDescent="0.35">
      <c r="K154" s="16" t="s">
        <v>825</v>
      </c>
      <c r="L154" s="17">
        <v>78</v>
      </c>
      <c r="M154" s="18">
        <v>78.75</v>
      </c>
      <c r="N154" s="17">
        <v>77.75</v>
      </c>
      <c r="O154" s="17">
        <v>78.150000000000006</v>
      </c>
      <c r="P154" s="17">
        <v>370918</v>
      </c>
      <c r="Q154" s="17">
        <v>1</v>
      </c>
      <c r="R154" s="19">
        <v>-0.15</v>
      </c>
    </row>
    <row r="155" spans="11:18" ht="15" thickBot="1" x14ac:dyDescent="0.35">
      <c r="K155" s="16" t="s">
        <v>826</v>
      </c>
      <c r="L155" s="17">
        <v>79.900000000000006</v>
      </c>
      <c r="M155" s="18">
        <v>79.900000000000006</v>
      </c>
      <c r="N155" s="17">
        <v>78.25</v>
      </c>
      <c r="O155" s="17">
        <v>78.7</v>
      </c>
      <c r="P155" s="17">
        <v>385408</v>
      </c>
      <c r="Q155" s="17">
        <v>1.65</v>
      </c>
      <c r="R155" s="19">
        <v>1.2</v>
      </c>
    </row>
    <row r="156" spans="11:18" ht="15" thickBot="1" x14ac:dyDescent="0.35">
      <c r="K156" s="16" t="s">
        <v>827</v>
      </c>
      <c r="L156" s="17">
        <v>79.45</v>
      </c>
      <c r="M156" s="18">
        <v>81.099999999999994</v>
      </c>
      <c r="N156" s="17">
        <v>78.7</v>
      </c>
      <c r="O156" s="17">
        <v>79.650000000000006</v>
      </c>
      <c r="P156" s="17">
        <v>797235</v>
      </c>
      <c r="Q156" s="17">
        <v>2.4</v>
      </c>
      <c r="R156" s="19">
        <v>-0.2</v>
      </c>
    </row>
    <row r="157" spans="11:18" ht="15" thickBot="1" x14ac:dyDescent="0.35">
      <c r="K157" s="16" t="s">
        <v>828</v>
      </c>
      <c r="L157" s="17">
        <v>78.8</v>
      </c>
      <c r="M157" s="18">
        <v>79.900000000000006</v>
      </c>
      <c r="N157" s="17">
        <v>78.3</v>
      </c>
      <c r="O157" s="17">
        <v>79.349999999999994</v>
      </c>
      <c r="P157" s="17">
        <v>499806</v>
      </c>
      <c r="Q157" s="17">
        <v>1.6</v>
      </c>
      <c r="R157" s="19">
        <v>-0.55000000000000004</v>
      </c>
    </row>
    <row r="158" spans="11:18" ht="15" thickBot="1" x14ac:dyDescent="0.35">
      <c r="K158" s="16" t="s">
        <v>829</v>
      </c>
      <c r="L158" s="17">
        <v>78.5</v>
      </c>
      <c r="M158" s="18">
        <v>79.8</v>
      </c>
      <c r="N158" s="17">
        <v>77.599999999999994</v>
      </c>
      <c r="O158" s="17">
        <v>78.599999999999994</v>
      </c>
      <c r="P158" s="17">
        <v>527762</v>
      </c>
      <c r="Q158" s="17">
        <v>2.2000000000000002</v>
      </c>
      <c r="R158" s="19">
        <v>-0.1</v>
      </c>
    </row>
    <row r="159" spans="11:18" ht="15" thickBot="1" x14ac:dyDescent="0.35">
      <c r="K159" s="16" t="s">
        <v>830</v>
      </c>
      <c r="L159" s="17">
        <v>79.5</v>
      </c>
      <c r="M159" s="18">
        <v>80.099999999999994</v>
      </c>
      <c r="N159" s="17">
        <v>77.05</v>
      </c>
      <c r="O159" s="17">
        <v>77.849999999999994</v>
      </c>
      <c r="P159" s="17">
        <v>806326</v>
      </c>
      <c r="Q159" s="17">
        <v>3.05</v>
      </c>
      <c r="R159" s="19">
        <v>1.65</v>
      </c>
    </row>
    <row r="160" spans="11:18" ht="15" thickBot="1" x14ac:dyDescent="0.35">
      <c r="K160" s="16" t="s">
        <v>831</v>
      </c>
      <c r="L160" s="17">
        <v>83</v>
      </c>
      <c r="M160" s="18">
        <v>84</v>
      </c>
      <c r="N160" s="17">
        <v>79.5</v>
      </c>
      <c r="O160" s="17">
        <v>80.2</v>
      </c>
      <c r="P160" s="17">
        <v>1174096</v>
      </c>
      <c r="Q160" s="17">
        <v>4.5</v>
      </c>
      <c r="R160" s="19">
        <v>2.8</v>
      </c>
    </row>
    <row r="161" spans="11:18" ht="15" thickBot="1" x14ac:dyDescent="0.35">
      <c r="K161" s="16" t="s">
        <v>832</v>
      </c>
      <c r="L161" s="17">
        <v>82.1</v>
      </c>
      <c r="M161" s="18">
        <v>84.25</v>
      </c>
      <c r="N161" s="17">
        <v>81.5</v>
      </c>
      <c r="O161" s="17">
        <v>82.6</v>
      </c>
      <c r="P161" s="17">
        <v>1295702</v>
      </c>
      <c r="Q161" s="17">
        <v>2.75</v>
      </c>
      <c r="R161" s="19">
        <v>-0.5</v>
      </c>
    </row>
    <row r="162" spans="11:18" ht="15" thickBot="1" x14ac:dyDescent="0.35">
      <c r="K162" s="16" t="s">
        <v>833</v>
      </c>
      <c r="L162" s="17">
        <v>82.55</v>
      </c>
      <c r="M162" s="18">
        <v>84.4</v>
      </c>
      <c r="N162" s="17">
        <v>81.599999999999994</v>
      </c>
      <c r="O162" s="17">
        <v>82.05</v>
      </c>
      <c r="P162" s="17">
        <v>878652</v>
      </c>
      <c r="Q162" s="17">
        <v>2.8</v>
      </c>
      <c r="R162" s="19">
        <v>0.5</v>
      </c>
    </row>
    <row r="163" spans="11:18" ht="15" thickBot="1" x14ac:dyDescent="0.35">
      <c r="K163" s="16" t="s">
        <v>834</v>
      </c>
      <c r="L163" s="17">
        <v>84.25</v>
      </c>
      <c r="M163" s="18">
        <v>84.65</v>
      </c>
      <c r="N163" s="17">
        <v>81.95</v>
      </c>
      <c r="O163" s="17">
        <v>82.7</v>
      </c>
      <c r="P163" s="17">
        <v>1186316</v>
      </c>
      <c r="Q163" s="17">
        <v>2.7</v>
      </c>
      <c r="R163" s="19">
        <v>1.55</v>
      </c>
    </row>
    <row r="164" spans="11:18" ht="15" thickBot="1" x14ac:dyDescent="0.35">
      <c r="K164" s="16" t="s">
        <v>835</v>
      </c>
      <c r="L164" s="17">
        <v>82.5</v>
      </c>
      <c r="M164" s="18">
        <v>86.15</v>
      </c>
      <c r="N164" s="17">
        <v>82.2</v>
      </c>
      <c r="O164" s="17">
        <v>83.55</v>
      </c>
      <c r="P164" s="17">
        <v>2244965</v>
      </c>
      <c r="Q164" s="17">
        <v>3.95</v>
      </c>
      <c r="R164" s="19">
        <v>-1.05</v>
      </c>
    </row>
    <row r="165" spans="11:18" ht="15" thickBot="1" x14ac:dyDescent="0.35">
      <c r="K165" s="16" t="s">
        <v>836</v>
      </c>
      <c r="L165" s="17">
        <v>78.55</v>
      </c>
      <c r="M165" s="18">
        <v>85.35</v>
      </c>
      <c r="N165" s="17">
        <v>78.55</v>
      </c>
      <c r="O165" s="17">
        <v>82.8</v>
      </c>
      <c r="P165" s="17">
        <v>4251241</v>
      </c>
      <c r="Q165" s="17">
        <v>6.8</v>
      </c>
      <c r="R165" s="19">
        <v>-4.25</v>
      </c>
    </row>
    <row r="166" spans="11:18" ht="15" thickBot="1" x14ac:dyDescent="0.35">
      <c r="K166" s="16" t="s">
        <v>837</v>
      </c>
      <c r="L166" s="17">
        <v>77.8</v>
      </c>
      <c r="M166" s="18">
        <v>79.75</v>
      </c>
      <c r="N166" s="17">
        <v>76.599999999999994</v>
      </c>
      <c r="O166" s="17">
        <v>78.099999999999994</v>
      </c>
      <c r="P166" s="17">
        <v>751638</v>
      </c>
      <c r="Q166" s="17">
        <v>3.15</v>
      </c>
      <c r="R166" s="19">
        <v>-0.3</v>
      </c>
    </row>
    <row r="167" spans="11:18" ht="15" thickBot="1" x14ac:dyDescent="0.35">
      <c r="K167" s="16" t="s">
        <v>838</v>
      </c>
      <c r="L167" s="17">
        <v>78.95</v>
      </c>
      <c r="M167" s="18">
        <v>79</v>
      </c>
      <c r="N167" s="17">
        <v>76.95</v>
      </c>
      <c r="O167" s="17">
        <v>77.150000000000006</v>
      </c>
      <c r="P167" s="17">
        <v>346050</v>
      </c>
      <c r="Q167" s="17">
        <v>2.0499999999999998</v>
      </c>
      <c r="R167" s="19">
        <v>1.8</v>
      </c>
    </row>
    <row r="168" spans="11:18" ht="15" thickBot="1" x14ac:dyDescent="0.35">
      <c r="K168" s="20">
        <v>41583</v>
      </c>
      <c r="L168" s="17">
        <v>78.599999999999994</v>
      </c>
      <c r="M168" s="18">
        <v>79.25</v>
      </c>
      <c r="N168" s="17">
        <v>78.5</v>
      </c>
      <c r="O168" s="17">
        <v>78.95</v>
      </c>
      <c r="P168" s="17">
        <v>107191</v>
      </c>
      <c r="Q168" s="17">
        <v>0.75</v>
      </c>
      <c r="R168" s="19">
        <v>-0.35</v>
      </c>
    </row>
    <row r="169" spans="11:18" ht="15" thickBot="1" x14ac:dyDescent="0.35">
      <c r="K169" s="20">
        <v>41552</v>
      </c>
      <c r="L169" s="17">
        <v>78.349999999999994</v>
      </c>
      <c r="M169" s="18">
        <v>79.7</v>
      </c>
      <c r="N169" s="17">
        <v>78.2</v>
      </c>
      <c r="O169" s="17">
        <v>78.45</v>
      </c>
      <c r="P169" s="17">
        <v>407203</v>
      </c>
      <c r="Q169" s="17">
        <v>1.5</v>
      </c>
      <c r="R169" s="19">
        <v>-0.1</v>
      </c>
    </row>
    <row r="170" spans="11:18" ht="15" thickBot="1" x14ac:dyDescent="0.35">
      <c r="K170" s="20">
        <v>41522</v>
      </c>
      <c r="L170" s="17">
        <v>79.25</v>
      </c>
      <c r="M170" s="18">
        <v>80.099999999999994</v>
      </c>
      <c r="N170" s="17">
        <v>78.349999999999994</v>
      </c>
      <c r="O170" s="17">
        <v>78.599999999999994</v>
      </c>
      <c r="P170" s="17">
        <v>573020</v>
      </c>
      <c r="Q170" s="17">
        <v>1.75</v>
      </c>
      <c r="R170" s="19">
        <v>0.65</v>
      </c>
    </row>
    <row r="171" spans="11:18" ht="15" thickBot="1" x14ac:dyDescent="0.35">
      <c r="K171" s="20">
        <v>41491</v>
      </c>
      <c r="L171" s="17">
        <v>80.349999999999994</v>
      </c>
      <c r="M171" s="18">
        <v>81.45</v>
      </c>
      <c r="N171" s="17">
        <v>79.2</v>
      </c>
      <c r="O171" s="17">
        <v>79.599999999999994</v>
      </c>
      <c r="P171" s="17">
        <v>722051</v>
      </c>
      <c r="Q171" s="17">
        <v>2.25</v>
      </c>
      <c r="R171" s="19">
        <v>0.75</v>
      </c>
    </row>
    <row r="172" spans="11:18" ht="15" thickBot="1" x14ac:dyDescent="0.35">
      <c r="K172" s="20">
        <v>41460</v>
      </c>
      <c r="L172" s="17">
        <v>78.2</v>
      </c>
      <c r="M172" s="18">
        <v>80.5</v>
      </c>
      <c r="N172" s="17">
        <v>78</v>
      </c>
      <c r="O172" s="17">
        <v>80</v>
      </c>
      <c r="P172" s="17">
        <v>948801</v>
      </c>
      <c r="Q172" s="17">
        <v>2.5</v>
      </c>
      <c r="R172" s="19">
        <v>-1.8</v>
      </c>
    </row>
    <row r="173" spans="11:18" ht="15" thickBot="1" x14ac:dyDescent="0.35">
      <c r="K173" s="20">
        <v>41430</v>
      </c>
      <c r="L173" s="17">
        <v>77</v>
      </c>
      <c r="M173" s="18">
        <v>78.25</v>
      </c>
      <c r="N173" s="17">
        <v>76.8</v>
      </c>
      <c r="O173" s="17">
        <v>77.900000000000006</v>
      </c>
      <c r="P173" s="17">
        <v>451417</v>
      </c>
      <c r="Q173" s="17">
        <v>1.45</v>
      </c>
      <c r="R173" s="19">
        <v>-0.9</v>
      </c>
    </row>
    <row r="174" spans="11:18" ht="15" thickBot="1" x14ac:dyDescent="0.35">
      <c r="K174" s="20">
        <v>41338</v>
      </c>
      <c r="L174" s="17">
        <v>78</v>
      </c>
      <c r="M174" s="18">
        <v>79</v>
      </c>
      <c r="N174" s="17">
        <v>76.849999999999994</v>
      </c>
      <c r="O174" s="17">
        <v>77.05</v>
      </c>
      <c r="P174" s="17">
        <v>534681</v>
      </c>
      <c r="Q174" s="17">
        <v>2.15</v>
      </c>
      <c r="R174" s="19">
        <v>0.95</v>
      </c>
    </row>
    <row r="175" spans="11:18" ht="15" thickBot="1" x14ac:dyDescent="0.35">
      <c r="K175" s="20">
        <v>41310</v>
      </c>
      <c r="L175" s="17">
        <v>78.150000000000006</v>
      </c>
      <c r="M175" s="18">
        <v>79.8</v>
      </c>
      <c r="N175" s="17">
        <v>77.3</v>
      </c>
      <c r="O175" s="17">
        <v>78.599999999999994</v>
      </c>
      <c r="P175" s="17">
        <v>561665</v>
      </c>
      <c r="Q175" s="17">
        <v>2.5</v>
      </c>
      <c r="R175" s="19">
        <v>-0.45</v>
      </c>
    </row>
    <row r="176" spans="11:18" ht="15" thickBot="1" x14ac:dyDescent="0.35">
      <c r="K176" s="16" t="s">
        <v>839</v>
      </c>
      <c r="L176" s="17">
        <v>78.45</v>
      </c>
      <c r="M176" s="18">
        <v>80.45</v>
      </c>
      <c r="N176" s="17">
        <v>76.849999999999994</v>
      </c>
      <c r="O176" s="17">
        <v>77.650000000000006</v>
      </c>
      <c r="P176" s="17">
        <v>765378</v>
      </c>
      <c r="Q176" s="17">
        <v>3.6</v>
      </c>
      <c r="R176" s="19">
        <v>0.8</v>
      </c>
    </row>
    <row r="177" spans="11:18" ht="15" thickBot="1" x14ac:dyDescent="0.35">
      <c r="K177" s="16" t="s">
        <v>840</v>
      </c>
      <c r="L177" s="17">
        <v>77.95</v>
      </c>
      <c r="M177" s="18">
        <v>78.8</v>
      </c>
      <c r="N177" s="17">
        <v>76.2</v>
      </c>
      <c r="O177" s="17">
        <v>77.8</v>
      </c>
      <c r="P177" s="17">
        <v>524577</v>
      </c>
      <c r="Q177" s="17">
        <v>2.6</v>
      </c>
      <c r="R177" s="19">
        <v>0.15</v>
      </c>
    </row>
    <row r="178" spans="11:18" ht="15" thickBot="1" x14ac:dyDescent="0.35">
      <c r="K178" s="16" t="s">
        <v>841</v>
      </c>
      <c r="L178" s="17">
        <v>80</v>
      </c>
      <c r="M178" s="18">
        <v>80</v>
      </c>
      <c r="N178" s="17">
        <v>77</v>
      </c>
      <c r="O178" s="17">
        <v>77.25</v>
      </c>
      <c r="P178" s="17">
        <v>551501</v>
      </c>
      <c r="Q178" s="17">
        <v>3</v>
      </c>
      <c r="R178" s="19">
        <v>2.75</v>
      </c>
    </row>
    <row r="179" spans="11:18" ht="15" thickBot="1" x14ac:dyDescent="0.35">
      <c r="K179" s="16" t="s">
        <v>842</v>
      </c>
      <c r="L179" s="17">
        <v>80</v>
      </c>
      <c r="M179" s="18">
        <v>82.6</v>
      </c>
      <c r="N179" s="17">
        <v>78.75</v>
      </c>
      <c r="O179" s="17">
        <v>79.55</v>
      </c>
      <c r="P179" s="17">
        <v>2405621</v>
      </c>
      <c r="Q179" s="17">
        <v>3.85</v>
      </c>
      <c r="R179" s="19">
        <v>0.45</v>
      </c>
    </row>
    <row r="180" spans="11:18" ht="15" thickBot="1" x14ac:dyDescent="0.35">
      <c r="K180" s="16" t="s">
        <v>843</v>
      </c>
      <c r="L180" s="17">
        <v>78.849999999999994</v>
      </c>
      <c r="M180" s="18">
        <v>81.2</v>
      </c>
      <c r="N180" s="17">
        <v>78.150000000000006</v>
      </c>
      <c r="O180" s="17">
        <v>79.3</v>
      </c>
      <c r="P180" s="17">
        <v>1412921</v>
      </c>
      <c r="Q180" s="17">
        <v>3.05</v>
      </c>
      <c r="R180" s="19">
        <v>-0.45</v>
      </c>
    </row>
    <row r="181" spans="11:18" ht="15" thickBot="1" x14ac:dyDescent="0.35">
      <c r="K181" s="16" t="s">
        <v>844</v>
      </c>
      <c r="L181" s="17">
        <v>73.900000000000006</v>
      </c>
      <c r="M181" s="18">
        <v>78.8</v>
      </c>
      <c r="N181" s="17">
        <v>73.75</v>
      </c>
      <c r="O181" s="17">
        <v>78.099999999999994</v>
      </c>
      <c r="P181" s="17">
        <v>1776737</v>
      </c>
      <c r="Q181" s="17">
        <v>5.05</v>
      </c>
      <c r="R181" s="19">
        <v>-4.2</v>
      </c>
    </row>
    <row r="182" spans="11:18" ht="15" thickBot="1" x14ac:dyDescent="0.35">
      <c r="K182" s="16" t="s">
        <v>845</v>
      </c>
      <c r="L182" s="17">
        <v>73</v>
      </c>
      <c r="M182" s="18">
        <v>73.900000000000006</v>
      </c>
      <c r="N182" s="17">
        <v>72.5</v>
      </c>
      <c r="O182" s="17">
        <v>73.5</v>
      </c>
      <c r="P182" s="17">
        <v>348900</v>
      </c>
      <c r="Q182" s="17">
        <v>1.4</v>
      </c>
      <c r="R182" s="19">
        <v>-0.5</v>
      </c>
    </row>
    <row r="183" spans="11:18" ht="15" thickBot="1" x14ac:dyDescent="0.35">
      <c r="K183" s="16" t="s">
        <v>846</v>
      </c>
      <c r="L183" s="17">
        <v>73.25</v>
      </c>
      <c r="M183" s="18">
        <v>74.400000000000006</v>
      </c>
      <c r="N183" s="17">
        <v>72.5</v>
      </c>
      <c r="O183" s="17">
        <v>72.650000000000006</v>
      </c>
      <c r="P183" s="17">
        <v>456721</v>
      </c>
      <c r="Q183" s="17">
        <v>1.9</v>
      </c>
      <c r="R183" s="19">
        <v>0.6</v>
      </c>
    </row>
    <row r="184" spans="11:18" ht="15" thickBot="1" x14ac:dyDescent="0.35">
      <c r="K184" s="16" t="s">
        <v>847</v>
      </c>
      <c r="L184" s="17">
        <v>71.8</v>
      </c>
      <c r="M184" s="18">
        <v>73.849999999999994</v>
      </c>
      <c r="N184" s="17">
        <v>71.5</v>
      </c>
      <c r="O184" s="17">
        <v>72.95</v>
      </c>
      <c r="P184" s="17">
        <v>489632</v>
      </c>
      <c r="Q184" s="17">
        <v>2.35</v>
      </c>
      <c r="R184" s="19">
        <v>-1.1499999999999999</v>
      </c>
    </row>
    <row r="185" spans="11:18" ht="15" thickBot="1" x14ac:dyDescent="0.35">
      <c r="K185" s="16" t="s">
        <v>848</v>
      </c>
      <c r="L185" s="17">
        <v>71.400000000000006</v>
      </c>
      <c r="M185" s="18">
        <v>73.5</v>
      </c>
      <c r="N185" s="17">
        <v>71.150000000000006</v>
      </c>
      <c r="O185" s="17">
        <v>71.849999999999994</v>
      </c>
      <c r="P185" s="17">
        <v>456177</v>
      </c>
      <c r="Q185" s="17">
        <v>2.35</v>
      </c>
      <c r="R185" s="19">
        <v>-0.45</v>
      </c>
    </row>
    <row r="186" spans="11:18" ht="15" thickBot="1" x14ac:dyDescent="0.35">
      <c r="K186" s="20">
        <v>41612</v>
      </c>
      <c r="L186" s="17">
        <v>71.849999999999994</v>
      </c>
      <c r="M186" s="18">
        <v>72.5</v>
      </c>
      <c r="N186" s="17">
        <v>71.05</v>
      </c>
      <c r="O186" s="17">
        <v>71.45</v>
      </c>
      <c r="P186" s="17">
        <v>342023</v>
      </c>
      <c r="Q186" s="17">
        <v>1.45</v>
      </c>
      <c r="R186" s="19">
        <v>0.4</v>
      </c>
    </row>
    <row r="187" spans="11:18" ht="15" thickBot="1" x14ac:dyDescent="0.35">
      <c r="K187" s="20">
        <v>41582</v>
      </c>
      <c r="L187" s="17">
        <v>72.900000000000006</v>
      </c>
      <c r="M187" s="18">
        <v>72.900000000000006</v>
      </c>
      <c r="N187" s="17">
        <v>71.5</v>
      </c>
      <c r="O187" s="17">
        <v>71.95</v>
      </c>
      <c r="P187" s="17">
        <v>271032</v>
      </c>
      <c r="Q187" s="17">
        <v>1.4</v>
      </c>
      <c r="R187" s="19">
        <v>0.95</v>
      </c>
    </row>
    <row r="188" spans="11:18" ht="15" thickBot="1" x14ac:dyDescent="0.35">
      <c r="K188" s="20">
        <v>41551</v>
      </c>
      <c r="L188" s="17">
        <v>72.25</v>
      </c>
      <c r="M188" s="18">
        <v>72.55</v>
      </c>
      <c r="N188" s="17">
        <v>70.650000000000006</v>
      </c>
      <c r="O188" s="17">
        <v>72.099999999999994</v>
      </c>
      <c r="P188" s="17">
        <v>590335</v>
      </c>
      <c r="Q188" s="17">
        <v>1.9</v>
      </c>
      <c r="R188" s="19">
        <v>0.15</v>
      </c>
    </row>
    <row r="189" spans="11:18" ht="15" thickBot="1" x14ac:dyDescent="0.35">
      <c r="K189" s="20">
        <v>41521</v>
      </c>
      <c r="L189" s="17">
        <v>74.5</v>
      </c>
      <c r="M189" s="18">
        <v>75</v>
      </c>
      <c r="N189" s="17">
        <v>71.349999999999994</v>
      </c>
      <c r="O189" s="17">
        <v>71.8</v>
      </c>
      <c r="P189" s="17">
        <v>463074</v>
      </c>
      <c r="Q189" s="17">
        <v>3.65</v>
      </c>
      <c r="R189" s="19">
        <v>2.7</v>
      </c>
    </row>
    <row r="190" spans="11:18" ht="15" thickBot="1" x14ac:dyDescent="0.35">
      <c r="K190" s="20">
        <v>41490</v>
      </c>
      <c r="L190" s="17">
        <v>74.3</v>
      </c>
      <c r="M190" s="18">
        <v>75.400000000000006</v>
      </c>
      <c r="N190" s="17">
        <v>73.650000000000006</v>
      </c>
      <c r="O190" s="17">
        <v>73.849999999999994</v>
      </c>
      <c r="P190" s="17">
        <v>272346</v>
      </c>
      <c r="Q190" s="17">
        <v>1.75</v>
      </c>
      <c r="R190" s="19">
        <v>0.45</v>
      </c>
    </row>
    <row r="191" spans="11:18" ht="15" thickBot="1" x14ac:dyDescent="0.35">
      <c r="K191" s="20">
        <v>41398</v>
      </c>
      <c r="L191" s="17">
        <v>73.3</v>
      </c>
      <c r="M191" s="18">
        <v>76.400000000000006</v>
      </c>
      <c r="N191" s="17">
        <v>72.599999999999994</v>
      </c>
      <c r="O191" s="17">
        <v>75.25</v>
      </c>
      <c r="P191" s="17">
        <v>766298</v>
      </c>
      <c r="Q191" s="17">
        <v>3.8</v>
      </c>
      <c r="R191" s="19">
        <v>-1.95</v>
      </c>
    </row>
    <row r="192" spans="11:18" ht="15" thickBot="1" x14ac:dyDescent="0.35">
      <c r="K192" s="20">
        <v>41368</v>
      </c>
      <c r="L192" s="17">
        <v>75</v>
      </c>
      <c r="M192" s="18">
        <v>75</v>
      </c>
      <c r="N192" s="17">
        <v>72.75</v>
      </c>
      <c r="O192" s="17">
        <v>73</v>
      </c>
      <c r="P192" s="17">
        <v>401942</v>
      </c>
      <c r="Q192" s="17">
        <v>2.25</v>
      </c>
      <c r="R192" s="19">
        <v>2</v>
      </c>
    </row>
    <row r="193" spans="11:18" ht="15" thickBot="1" x14ac:dyDescent="0.35">
      <c r="K193" s="20">
        <v>41337</v>
      </c>
      <c r="L193" s="17">
        <v>77.3</v>
      </c>
      <c r="M193" s="18">
        <v>78.2</v>
      </c>
      <c r="N193" s="17">
        <v>74.900000000000006</v>
      </c>
      <c r="O193" s="17">
        <v>75.3</v>
      </c>
      <c r="P193" s="17">
        <v>500213</v>
      </c>
      <c r="Q193" s="17">
        <v>3.3</v>
      </c>
      <c r="R193" s="19">
        <v>2</v>
      </c>
    </row>
    <row r="194" spans="11:18" ht="15" thickBot="1" x14ac:dyDescent="0.35">
      <c r="K194" s="20">
        <v>41309</v>
      </c>
      <c r="L194" s="17">
        <v>77.099999999999994</v>
      </c>
      <c r="M194" s="18">
        <v>77.900000000000006</v>
      </c>
      <c r="N194" s="17">
        <v>76.150000000000006</v>
      </c>
      <c r="O194" s="17">
        <v>77</v>
      </c>
      <c r="P194" s="17">
        <v>492789</v>
      </c>
      <c r="Q194" s="17">
        <v>1.75</v>
      </c>
      <c r="R194" s="19">
        <v>0.1</v>
      </c>
    </row>
    <row r="195" spans="11:18" ht="15" thickBot="1" x14ac:dyDescent="0.35">
      <c r="K195" s="20">
        <v>41278</v>
      </c>
      <c r="L195" s="17">
        <v>74.55</v>
      </c>
      <c r="M195" s="18">
        <v>77.400000000000006</v>
      </c>
      <c r="N195" s="17">
        <v>73.8</v>
      </c>
      <c r="O195" s="17">
        <v>76.8</v>
      </c>
      <c r="P195" s="17">
        <v>546440</v>
      </c>
      <c r="Q195" s="17">
        <v>3.6</v>
      </c>
      <c r="R195" s="19">
        <v>-2.25</v>
      </c>
    </row>
    <row r="196" spans="11:18" ht="15" thickBot="1" x14ac:dyDescent="0.35">
      <c r="K196" s="16" t="s">
        <v>849</v>
      </c>
      <c r="L196" s="17">
        <v>72.75</v>
      </c>
      <c r="M196" s="18">
        <v>74.3</v>
      </c>
      <c r="N196" s="17">
        <v>71.599999999999994</v>
      </c>
      <c r="O196" s="17">
        <v>73.95</v>
      </c>
      <c r="P196" s="17">
        <v>400088</v>
      </c>
      <c r="Q196" s="17">
        <v>2.7</v>
      </c>
      <c r="R196" s="19">
        <v>-1.2</v>
      </c>
    </row>
    <row r="197" spans="11:18" ht="15" thickBot="1" x14ac:dyDescent="0.35">
      <c r="K197" s="16" t="s">
        <v>850</v>
      </c>
      <c r="L197" s="17">
        <v>72.099999999999994</v>
      </c>
      <c r="M197" s="18">
        <v>74.25</v>
      </c>
      <c r="N197" s="17">
        <v>71.8</v>
      </c>
      <c r="O197" s="17">
        <v>72.7</v>
      </c>
      <c r="P197" s="17">
        <v>617756</v>
      </c>
      <c r="Q197" s="17">
        <v>2.4500000000000002</v>
      </c>
      <c r="R197" s="19">
        <v>-0.6</v>
      </c>
    </row>
    <row r="198" spans="11:18" ht="15" thickBot="1" x14ac:dyDescent="0.35">
      <c r="K198" s="16" t="s">
        <v>851</v>
      </c>
      <c r="L198" s="17">
        <v>73</v>
      </c>
      <c r="M198" s="18">
        <v>73.849999999999994</v>
      </c>
      <c r="N198" s="17">
        <v>70.95</v>
      </c>
      <c r="O198" s="17">
        <v>71.55</v>
      </c>
      <c r="P198" s="17">
        <v>609989</v>
      </c>
      <c r="Q198" s="17">
        <v>2.9</v>
      </c>
      <c r="R198" s="19">
        <v>1.45</v>
      </c>
    </row>
    <row r="199" spans="11:18" ht="15" thickBot="1" x14ac:dyDescent="0.35">
      <c r="K199" s="16" t="s">
        <v>852</v>
      </c>
      <c r="L199" s="17">
        <v>72.95</v>
      </c>
      <c r="M199" s="18">
        <v>73.55</v>
      </c>
      <c r="N199" s="17">
        <v>70.3</v>
      </c>
      <c r="O199" s="17">
        <v>71.349999999999994</v>
      </c>
      <c r="P199" s="17">
        <v>799506</v>
      </c>
      <c r="Q199" s="17">
        <v>3.25</v>
      </c>
      <c r="R199" s="19">
        <v>1.6</v>
      </c>
    </row>
    <row r="200" spans="11:18" ht="15" thickBot="1" x14ac:dyDescent="0.35">
      <c r="K200" s="16" t="s">
        <v>853</v>
      </c>
      <c r="L200" s="17">
        <v>75.5</v>
      </c>
      <c r="M200" s="18">
        <v>76.7</v>
      </c>
      <c r="N200" s="17">
        <v>72.400000000000006</v>
      </c>
      <c r="O200" s="17">
        <v>72.75</v>
      </c>
      <c r="P200" s="17">
        <v>943152</v>
      </c>
      <c r="Q200" s="17">
        <v>4.3</v>
      </c>
      <c r="R200" s="19">
        <v>2.75</v>
      </c>
    </row>
    <row r="201" spans="11:18" ht="15" thickBot="1" x14ac:dyDescent="0.35">
      <c r="K201" s="16" t="s">
        <v>854</v>
      </c>
      <c r="L201" s="17">
        <v>77.7</v>
      </c>
      <c r="M201" s="18">
        <v>78.5</v>
      </c>
      <c r="N201" s="17">
        <v>75</v>
      </c>
      <c r="O201" s="17">
        <v>75.3</v>
      </c>
      <c r="P201" s="17">
        <v>662317</v>
      </c>
      <c r="Q201" s="17">
        <v>3.5</v>
      </c>
      <c r="R201" s="19">
        <v>2.4</v>
      </c>
    </row>
    <row r="202" spans="11:18" ht="15" thickBot="1" x14ac:dyDescent="0.35">
      <c r="K202" s="16" t="s">
        <v>855</v>
      </c>
      <c r="L202" s="17">
        <v>80.25</v>
      </c>
      <c r="M202" s="18">
        <v>80.650000000000006</v>
      </c>
      <c r="N202" s="17">
        <v>77.099999999999994</v>
      </c>
      <c r="O202" s="17">
        <v>77.599999999999994</v>
      </c>
      <c r="P202" s="17">
        <v>740975</v>
      </c>
      <c r="Q202" s="17">
        <v>3.55</v>
      </c>
      <c r="R202" s="19">
        <v>2.65</v>
      </c>
    </row>
    <row r="203" spans="11:18" ht="15" thickBot="1" x14ac:dyDescent="0.35">
      <c r="K203" s="16" t="s">
        <v>856</v>
      </c>
      <c r="L203" s="17">
        <v>78.8</v>
      </c>
      <c r="M203" s="18">
        <v>80.8</v>
      </c>
      <c r="N203" s="17">
        <v>78.8</v>
      </c>
      <c r="O203" s="17">
        <v>79.25</v>
      </c>
      <c r="P203" s="17">
        <v>487459</v>
      </c>
      <c r="Q203" s="17">
        <v>2</v>
      </c>
      <c r="R203" s="19">
        <v>-0.45</v>
      </c>
    </row>
    <row r="204" spans="11:18" ht="15" thickBot="1" x14ac:dyDescent="0.35">
      <c r="K204" s="16" t="s">
        <v>857</v>
      </c>
      <c r="L204" s="17">
        <v>80.55</v>
      </c>
      <c r="M204" s="18">
        <v>84.2</v>
      </c>
      <c r="N204" s="17">
        <v>80.5</v>
      </c>
      <c r="O204" s="17">
        <v>81.2</v>
      </c>
      <c r="P204" s="17">
        <v>1377432</v>
      </c>
      <c r="Q204" s="17">
        <v>3.7</v>
      </c>
      <c r="R204" s="19">
        <v>-0.65</v>
      </c>
    </row>
    <row r="205" spans="11:18" ht="15" thickBot="1" x14ac:dyDescent="0.35">
      <c r="K205" s="16" t="s">
        <v>858</v>
      </c>
      <c r="L205" s="17">
        <v>80.349999999999994</v>
      </c>
      <c r="M205" s="18">
        <v>81.25</v>
      </c>
      <c r="N205" s="17">
        <v>78.349999999999994</v>
      </c>
      <c r="O205" s="17">
        <v>80.05</v>
      </c>
      <c r="P205" s="17">
        <v>605450</v>
      </c>
      <c r="Q205" s="17">
        <v>2.9</v>
      </c>
      <c r="R205" s="19">
        <v>0.3</v>
      </c>
    </row>
    <row r="206" spans="11:18" ht="15" thickBot="1" x14ac:dyDescent="0.35">
      <c r="K206" s="16" t="s">
        <v>859</v>
      </c>
      <c r="L206" s="17">
        <v>81</v>
      </c>
      <c r="M206" s="18">
        <v>81.95</v>
      </c>
      <c r="N206" s="17">
        <v>80</v>
      </c>
      <c r="O206" s="17">
        <v>80.3</v>
      </c>
      <c r="P206" s="17">
        <v>395478</v>
      </c>
      <c r="Q206" s="17">
        <v>1.95</v>
      </c>
      <c r="R206" s="19">
        <v>0.7</v>
      </c>
    </row>
    <row r="207" spans="11:18" ht="15" thickBot="1" x14ac:dyDescent="0.35">
      <c r="K207" s="20">
        <v>41611</v>
      </c>
      <c r="L207" s="17">
        <v>81.55</v>
      </c>
      <c r="M207" s="18">
        <v>82.4</v>
      </c>
      <c r="N207" s="17">
        <v>80.400000000000006</v>
      </c>
      <c r="O207" s="17">
        <v>80.75</v>
      </c>
      <c r="P207" s="17">
        <v>339538</v>
      </c>
      <c r="Q207" s="17">
        <v>2</v>
      </c>
      <c r="R207" s="19">
        <v>0.8</v>
      </c>
    </row>
    <row r="208" spans="11:18" ht="15" thickBot="1" x14ac:dyDescent="0.35">
      <c r="K208" s="20">
        <v>41581</v>
      </c>
      <c r="L208" s="17">
        <v>81.400000000000006</v>
      </c>
      <c r="M208" s="18">
        <v>82.7</v>
      </c>
      <c r="N208" s="17">
        <v>79</v>
      </c>
      <c r="O208" s="17">
        <v>81.05</v>
      </c>
      <c r="P208" s="17">
        <v>509185</v>
      </c>
      <c r="Q208" s="17">
        <v>3.7</v>
      </c>
      <c r="R208" s="19">
        <v>0.35</v>
      </c>
    </row>
    <row r="209" spans="11:18" ht="15" thickBot="1" x14ac:dyDescent="0.35">
      <c r="K209" s="20">
        <v>41489</v>
      </c>
      <c r="L209" s="17">
        <v>83</v>
      </c>
      <c r="M209" s="18">
        <v>83.9</v>
      </c>
      <c r="N209" s="17">
        <v>82</v>
      </c>
      <c r="O209" s="17">
        <v>82.35</v>
      </c>
      <c r="P209" s="17">
        <v>612506</v>
      </c>
      <c r="Q209" s="17">
        <v>1.9</v>
      </c>
      <c r="R209" s="19">
        <v>0.65</v>
      </c>
    </row>
    <row r="210" spans="11:18" ht="15" thickBot="1" x14ac:dyDescent="0.35">
      <c r="K210" s="20">
        <v>41458</v>
      </c>
      <c r="L210" s="17">
        <v>80.45</v>
      </c>
      <c r="M210" s="18">
        <v>84.15</v>
      </c>
      <c r="N210" s="17">
        <v>79.400000000000006</v>
      </c>
      <c r="O210" s="17">
        <v>82.6</v>
      </c>
      <c r="P210" s="17">
        <v>1431219</v>
      </c>
      <c r="Q210" s="17">
        <v>4.75</v>
      </c>
      <c r="R210" s="19">
        <v>-2.15</v>
      </c>
    </row>
    <row r="211" spans="11:18" ht="15" thickBot="1" x14ac:dyDescent="0.35">
      <c r="K211" s="20">
        <v>41428</v>
      </c>
      <c r="L211" s="17">
        <v>82</v>
      </c>
      <c r="M211" s="18">
        <v>82.9</v>
      </c>
      <c r="N211" s="17">
        <v>80.099999999999994</v>
      </c>
      <c r="O211" s="17">
        <v>80.45</v>
      </c>
      <c r="P211" s="17">
        <v>842484</v>
      </c>
      <c r="Q211" s="17">
        <v>2.8</v>
      </c>
      <c r="R211" s="19">
        <v>1.55</v>
      </c>
    </row>
    <row r="212" spans="11:18" ht="15" thickBot="1" x14ac:dyDescent="0.35">
      <c r="K212" s="20">
        <v>41397</v>
      </c>
      <c r="L212" s="17">
        <v>76.900000000000006</v>
      </c>
      <c r="M212" s="18">
        <v>80.05</v>
      </c>
      <c r="N212" s="17">
        <v>76.599999999999994</v>
      </c>
      <c r="O212" s="17">
        <v>80.05</v>
      </c>
      <c r="P212" s="17">
        <v>516622</v>
      </c>
      <c r="Q212" s="17">
        <v>3.45</v>
      </c>
      <c r="R212" s="19">
        <v>-3.15</v>
      </c>
    </row>
    <row r="213" spans="11:18" ht="15" thickBot="1" x14ac:dyDescent="0.35">
      <c r="K213" s="20">
        <v>41367</v>
      </c>
      <c r="L213" s="17">
        <v>78.900000000000006</v>
      </c>
      <c r="M213" s="18">
        <v>79.400000000000006</v>
      </c>
      <c r="N213" s="17">
        <v>75.45</v>
      </c>
      <c r="O213" s="17">
        <v>76.25</v>
      </c>
      <c r="P213" s="17">
        <v>426078</v>
      </c>
      <c r="Q213" s="17">
        <v>3.95</v>
      </c>
      <c r="R213" s="19">
        <v>2.65</v>
      </c>
    </row>
    <row r="214" spans="11:18" ht="15" thickBot="1" x14ac:dyDescent="0.35">
      <c r="K214" s="20">
        <v>41277</v>
      </c>
      <c r="L214" s="17">
        <v>78.400000000000006</v>
      </c>
      <c r="M214" s="18">
        <v>81.7</v>
      </c>
      <c r="N214" s="17">
        <v>78.099999999999994</v>
      </c>
      <c r="O214" s="17">
        <v>79.05</v>
      </c>
      <c r="P214" s="17">
        <v>468435</v>
      </c>
      <c r="Q214" s="17">
        <v>3.6</v>
      </c>
      <c r="R214" s="19">
        <v>-0.65</v>
      </c>
    </row>
    <row r="215" spans="11:18" ht="15" thickBot="1" x14ac:dyDescent="0.35">
      <c r="K215" s="16" t="s">
        <v>860</v>
      </c>
      <c r="L215" s="17">
        <v>82.5</v>
      </c>
      <c r="M215" s="18">
        <v>83.6</v>
      </c>
      <c r="N215" s="17">
        <v>77.75</v>
      </c>
      <c r="O215" s="17">
        <v>78.400000000000006</v>
      </c>
      <c r="P215" s="17">
        <v>431907</v>
      </c>
      <c r="Q215" s="17">
        <v>5.85</v>
      </c>
      <c r="R215" s="19">
        <v>4.0999999999999996</v>
      </c>
    </row>
    <row r="216" spans="11:18" ht="15" thickBot="1" x14ac:dyDescent="0.35">
      <c r="K216" s="16" t="s">
        <v>861</v>
      </c>
      <c r="L216" s="17">
        <v>81.45</v>
      </c>
      <c r="M216" s="18">
        <v>83.2</v>
      </c>
      <c r="N216" s="17">
        <v>78.099999999999994</v>
      </c>
      <c r="O216" s="17">
        <v>81.75</v>
      </c>
      <c r="P216" s="17">
        <v>322324</v>
      </c>
      <c r="Q216" s="17">
        <v>5.0999999999999996</v>
      </c>
      <c r="R216" s="19">
        <v>-0.3</v>
      </c>
    </row>
    <row r="217" spans="11:18" ht="15" thickBot="1" x14ac:dyDescent="0.35">
      <c r="K217" s="16" t="s">
        <v>862</v>
      </c>
      <c r="L217" s="17">
        <v>86.45</v>
      </c>
      <c r="M217" s="18">
        <v>86.45</v>
      </c>
      <c r="N217" s="17">
        <v>81.45</v>
      </c>
      <c r="O217" s="17">
        <v>81.45</v>
      </c>
      <c r="P217" s="17">
        <v>447240</v>
      </c>
      <c r="Q217" s="17">
        <v>5</v>
      </c>
      <c r="R217" s="19">
        <v>5</v>
      </c>
    </row>
    <row r="218" spans="11:18" ht="15" thickBot="1" x14ac:dyDescent="0.35">
      <c r="K218" s="16" t="s">
        <v>863</v>
      </c>
      <c r="L218" s="17">
        <v>85.7</v>
      </c>
      <c r="M218" s="18">
        <v>85.7</v>
      </c>
      <c r="N218" s="17">
        <v>81</v>
      </c>
      <c r="O218" s="17">
        <v>85.7</v>
      </c>
      <c r="P218" s="17">
        <v>1034535</v>
      </c>
      <c r="Q218" s="17">
        <v>4.7</v>
      </c>
      <c r="R218" s="19">
        <v>0</v>
      </c>
    </row>
    <row r="219" spans="11:18" ht="15" thickBot="1" x14ac:dyDescent="0.35">
      <c r="K219" s="16" t="s">
        <v>864</v>
      </c>
      <c r="L219" s="17">
        <v>77.900000000000006</v>
      </c>
      <c r="M219" s="18">
        <v>81.650000000000006</v>
      </c>
      <c r="N219" s="17">
        <v>77.150000000000006</v>
      </c>
      <c r="O219" s="17">
        <v>81.650000000000006</v>
      </c>
      <c r="P219" s="17">
        <v>282856</v>
      </c>
      <c r="Q219" s="17">
        <v>4.5</v>
      </c>
      <c r="R219" s="19">
        <v>-3.75</v>
      </c>
    </row>
    <row r="220" spans="11:18" ht="15" thickBot="1" x14ac:dyDescent="0.35">
      <c r="K220" s="16" t="s">
        <v>865</v>
      </c>
      <c r="L220" s="17">
        <v>77.099999999999994</v>
      </c>
      <c r="M220" s="18">
        <v>79.400000000000006</v>
      </c>
      <c r="N220" s="17">
        <v>77.099999999999994</v>
      </c>
      <c r="O220" s="17">
        <v>77.8</v>
      </c>
      <c r="P220" s="17">
        <v>162665</v>
      </c>
      <c r="Q220" s="17">
        <v>2.2999999999999998</v>
      </c>
      <c r="R220" s="19">
        <v>-0.7</v>
      </c>
    </row>
    <row r="221" spans="11:18" ht="15" thickBot="1" x14ac:dyDescent="0.35">
      <c r="K221" s="16" t="s">
        <v>866</v>
      </c>
      <c r="L221" s="17">
        <v>81</v>
      </c>
      <c r="M221" s="18">
        <v>81.8</v>
      </c>
      <c r="N221" s="17">
        <v>79.099999999999994</v>
      </c>
      <c r="O221" s="17">
        <v>79.75</v>
      </c>
      <c r="P221" s="17">
        <v>148503</v>
      </c>
      <c r="Q221" s="17">
        <v>2.7</v>
      </c>
      <c r="R221" s="19">
        <v>1.25</v>
      </c>
    </row>
    <row r="222" spans="11:18" ht="15" thickBot="1" x14ac:dyDescent="0.35">
      <c r="K222" s="16" t="s">
        <v>867</v>
      </c>
      <c r="L222" s="17">
        <v>78.2</v>
      </c>
      <c r="M222" s="18">
        <v>80.5</v>
      </c>
      <c r="N222" s="17">
        <v>78.099999999999994</v>
      </c>
      <c r="O222" s="17">
        <v>79.95</v>
      </c>
      <c r="P222" s="17">
        <v>193677</v>
      </c>
      <c r="Q222" s="17">
        <v>2.4</v>
      </c>
      <c r="R222" s="19">
        <v>-1.75</v>
      </c>
    </row>
    <row r="223" spans="11:18" ht="15" thickBot="1" x14ac:dyDescent="0.35">
      <c r="K223" s="16" t="s">
        <v>868</v>
      </c>
      <c r="L223" s="17">
        <v>71.599999999999994</v>
      </c>
      <c r="M223" s="18">
        <v>78</v>
      </c>
      <c r="N223" s="17">
        <v>71.599999999999994</v>
      </c>
      <c r="O223" s="17">
        <v>77.45</v>
      </c>
      <c r="P223" s="17">
        <v>212169</v>
      </c>
      <c r="Q223" s="17">
        <v>6.4</v>
      </c>
      <c r="R223" s="19">
        <v>-5.85</v>
      </c>
    </row>
    <row r="224" spans="11:18" ht="15" thickBot="1" x14ac:dyDescent="0.35">
      <c r="K224" s="16" t="s">
        <v>869</v>
      </c>
      <c r="L224" s="17">
        <v>76.2</v>
      </c>
      <c r="M224" s="18">
        <v>76.2</v>
      </c>
      <c r="N224" s="17">
        <v>73</v>
      </c>
      <c r="O224" s="17">
        <v>74.849999999999994</v>
      </c>
      <c r="P224" s="17">
        <v>255049</v>
      </c>
      <c r="Q224" s="17">
        <v>3.2</v>
      </c>
      <c r="R224" s="19">
        <v>1.35</v>
      </c>
    </row>
    <row r="225" spans="11:18" ht="15" thickBot="1" x14ac:dyDescent="0.35">
      <c r="K225" s="16" t="s">
        <v>870</v>
      </c>
      <c r="L225" s="17">
        <v>77.7</v>
      </c>
      <c r="M225" s="18">
        <v>78.5</v>
      </c>
      <c r="N225" s="17">
        <v>75.099999999999994</v>
      </c>
      <c r="O225" s="17">
        <v>75.5</v>
      </c>
      <c r="P225" s="17">
        <v>228242</v>
      </c>
      <c r="Q225" s="17">
        <v>3.4</v>
      </c>
      <c r="R225" s="19">
        <v>2.2000000000000002</v>
      </c>
    </row>
    <row r="226" spans="11:18" ht="15" thickBot="1" x14ac:dyDescent="0.35">
      <c r="K226" s="16" t="s">
        <v>871</v>
      </c>
      <c r="L226" s="17">
        <v>79</v>
      </c>
      <c r="M226" s="18">
        <v>79.900000000000006</v>
      </c>
      <c r="N226" s="17">
        <v>77.5</v>
      </c>
      <c r="O226" s="17">
        <v>77.7</v>
      </c>
      <c r="P226" s="17">
        <v>153946</v>
      </c>
      <c r="Q226" s="17">
        <v>2.4</v>
      </c>
      <c r="R226" s="19">
        <v>1.3</v>
      </c>
    </row>
    <row r="227" spans="11:18" ht="15" thickBot="1" x14ac:dyDescent="0.35">
      <c r="K227" s="20">
        <v>41610</v>
      </c>
      <c r="L227" s="17">
        <v>79.3</v>
      </c>
      <c r="M227" s="18">
        <v>80</v>
      </c>
      <c r="N227" s="17">
        <v>77.849999999999994</v>
      </c>
      <c r="O227" s="17">
        <v>78.8</v>
      </c>
      <c r="P227" s="17">
        <v>175438</v>
      </c>
      <c r="Q227" s="17">
        <v>2.15</v>
      </c>
      <c r="R227" s="19">
        <v>0.5</v>
      </c>
    </row>
    <row r="228" spans="11:18" ht="15" thickBot="1" x14ac:dyDescent="0.35">
      <c r="K228" s="20">
        <v>41580</v>
      </c>
      <c r="L228" s="17">
        <v>79</v>
      </c>
      <c r="M228" s="18">
        <v>80.8</v>
      </c>
      <c r="N228" s="17">
        <v>78.55</v>
      </c>
      <c r="O228" s="17">
        <v>79.3</v>
      </c>
      <c r="P228" s="17">
        <v>193359</v>
      </c>
      <c r="Q228" s="17">
        <v>2.25</v>
      </c>
      <c r="R228" s="19">
        <v>-0.3</v>
      </c>
    </row>
    <row r="229" spans="11:18" ht="15" thickBot="1" x14ac:dyDescent="0.35">
      <c r="K229" s="20">
        <v>41488</v>
      </c>
      <c r="L229" s="17">
        <v>78.5</v>
      </c>
      <c r="M229" s="18">
        <v>81.650000000000006</v>
      </c>
      <c r="N229" s="17">
        <v>77</v>
      </c>
      <c r="O229" s="17">
        <v>79.5</v>
      </c>
      <c r="P229" s="17">
        <v>364055</v>
      </c>
      <c r="Q229" s="17">
        <v>4.6500000000000004</v>
      </c>
      <c r="R229" s="19">
        <v>-1</v>
      </c>
    </row>
    <row r="230" spans="11:18" ht="15" thickBot="1" x14ac:dyDescent="0.35">
      <c r="K230" s="20">
        <v>41457</v>
      </c>
      <c r="L230" s="17">
        <v>79</v>
      </c>
      <c r="M230" s="18">
        <v>80.400000000000006</v>
      </c>
      <c r="N230" s="17">
        <v>76.900000000000006</v>
      </c>
      <c r="O230" s="17">
        <v>77.8</v>
      </c>
      <c r="P230" s="17">
        <v>232010</v>
      </c>
      <c r="Q230" s="17">
        <v>3.5</v>
      </c>
      <c r="R230" s="19">
        <v>1.2</v>
      </c>
    </row>
    <row r="231" spans="11:18" ht="15" thickBot="1" x14ac:dyDescent="0.35">
      <c r="K231" s="20">
        <v>41427</v>
      </c>
      <c r="L231" s="17">
        <v>79.3</v>
      </c>
      <c r="M231" s="18">
        <v>81.45</v>
      </c>
      <c r="N231" s="17">
        <v>78.7</v>
      </c>
      <c r="O231" s="17">
        <v>79.349999999999994</v>
      </c>
      <c r="P231" s="17">
        <v>205263</v>
      </c>
      <c r="Q231" s="17">
        <v>2.75</v>
      </c>
      <c r="R231" s="19">
        <v>-0.05</v>
      </c>
    </row>
    <row r="232" spans="11:18" ht="15" thickBot="1" x14ac:dyDescent="0.35">
      <c r="K232" s="20">
        <v>41396</v>
      </c>
      <c r="L232" s="17">
        <v>79</v>
      </c>
      <c r="M232" s="18">
        <v>79.8</v>
      </c>
      <c r="N232" s="17">
        <v>77.099999999999994</v>
      </c>
      <c r="O232" s="17">
        <v>79.3</v>
      </c>
      <c r="P232" s="17">
        <v>232786</v>
      </c>
      <c r="Q232" s="17">
        <v>2.7</v>
      </c>
      <c r="R232" s="19">
        <v>-0.3</v>
      </c>
    </row>
    <row r="233" spans="11:18" ht="15" thickBot="1" x14ac:dyDescent="0.35">
      <c r="K233" s="20">
        <v>41366</v>
      </c>
      <c r="L233" s="17">
        <v>81.5</v>
      </c>
      <c r="M233" s="18">
        <v>82.3</v>
      </c>
      <c r="N233" s="17">
        <v>79.150000000000006</v>
      </c>
      <c r="O233" s="17">
        <v>79.599999999999994</v>
      </c>
      <c r="P233" s="17">
        <v>227853</v>
      </c>
      <c r="Q233" s="17">
        <v>3.15</v>
      </c>
      <c r="R233" s="19">
        <v>1.9</v>
      </c>
    </row>
    <row r="234" spans="11:18" ht="15" thickBot="1" x14ac:dyDescent="0.35">
      <c r="K234" s="20">
        <v>41276</v>
      </c>
      <c r="L234" s="17">
        <v>81.400000000000006</v>
      </c>
      <c r="M234" s="18">
        <v>82.7</v>
      </c>
      <c r="N234" s="17">
        <v>80.05</v>
      </c>
      <c r="O234" s="17">
        <v>81.05</v>
      </c>
      <c r="P234" s="17">
        <v>236815</v>
      </c>
      <c r="Q234" s="17">
        <v>2.65</v>
      </c>
      <c r="R234" s="19">
        <v>0.35</v>
      </c>
    </row>
    <row r="235" spans="11:18" ht="15" thickBot="1" x14ac:dyDescent="0.35">
      <c r="K235" s="16" t="s">
        <v>872</v>
      </c>
      <c r="L235" s="17">
        <v>80</v>
      </c>
      <c r="M235" s="18">
        <v>83</v>
      </c>
      <c r="N235" s="17">
        <v>76.8</v>
      </c>
      <c r="O235" s="17">
        <v>82.1</v>
      </c>
      <c r="P235" s="17">
        <v>542076</v>
      </c>
      <c r="Q235" s="17">
        <v>6.2</v>
      </c>
      <c r="R235" s="19">
        <v>-2.1</v>
      </c>
    </row>
    <row r="236" spans="11:18" ht="15" thickBot="1" x14ac:dyDescent="0.35">
      <c r="K236" s="16" t="s">
        <v>873</v>
      </c>
      <c r="L236" s="17">
        <v>85</v>
      </c>
      <c r="M236" s="18">
        <v>85</v>
      </c>
      <c r="N236" s="17">
        <v>80.8</v>
      </c>
      <c r="O236" s="17">
        <v>80.8</v>
      </c>
      <c r="P236" s="17">
        <v>687043</v>
      </c>
      <c r="Q236" s="17">
        <v>4.2</v>
      </c>
      <c r="R236" s="19">
        <v>4.2</v>
      </c>
    </row>
    <row r="237" spans="11:18" ht="15" thickBot="1" x14ac:dyDescent="0.35">
      <c r="K237" s="16" t="s">
        <v>874</v>
      </c>
      <c r="L237" s="17">
        <v>85</v>
      </c>
      <c r="M237" s="18">
        <v>89</v>
      </c>
      <c r="N237" s="17">
        <v>84.25</v>
      </c>
      <c r="O237" s="17">
        <v>85.05</v>
      </c>
      <c r="P237" s="17">
        <v>622245</v>
      </c>
      <c r="Q237" s="17">
        <v>4.75</v>
      </c>
      <c r="R237" s="19">
        <v>-0.05</v>
      </c>
    </row>
    <row r="238" spans="11:18" ht="15" thickBot="1" x14ac:dyDescent="0.35">
      <c r="K238" s="16" t="s">
        <v>875</v>
      </c>
      <c r="L238" s="17">
        <v>86.5</v>
      </c>
      <c r="M238" s="18">
        <v>86.5</v>
      </c>
      <c r="N238" s="17">
        <v>84.5</v>
      </c>
      <c r="O238" s="17">
        <v>84.95</v>
      </c>
      <c r="P238" s="17">
        <v>261904</v>
      </c>
      <c r="Q238" s="17">
        <v>2</v>
      </c>
      <c r="R238" s="19">
        <v>1.55</v>
      </c>
    </row>
    <row r="239" spans="11:18" ht="15" thickBot="1" x14ac:dyDescent="0.35">
      <c r="K239" s="16" t="s">
        <v>876</v>
      </c>
      <c r="L239" s="17">
        <v>85.9</v>
      </c>
      <c r="M239" s="18">
        <v>87</v>
      </c>
      <c r="N239" s="17">
        <v>83.25</v>
      </c>
      <c r="O239" s="17">
        <v>85.55</v>
      </c>
      <c r="P239" s="17">
        <v>356453</v>
      </c>
      <c r="Q239" s="17">
        <v>3.75</v>
      </c>
      <c r="R239" s="19">
        <v>0.35</v>
      </c>
    </row>
    <row r="240" spans="11:18" ht="15" thickBot="1" x14ac:dyDescent="0.35">
      <c r="K240" s="16" t="s">
        <v>877</v>
      </c>
      <c r="L240" s="17">
        <v>86.9</v>
      </c>
      <c r="M240" s="18">
        <v>87</v>
      </c>
      <c r="N240" s="17">
        <v>82.75</v>
      </c>
      <c r="O240" s="17">
        <v>84.6</v>
      </c>
      <c r="P240" s="17">
        <v>417443</v>
      </c>
      <c r="Q240" s="17">
        <v>4.25</v>
      </c>
      <c r="R240" s="19">
        <v>2.2999999999999998</v>
      </c>
    </row>
    <row r="241" spans="11:18" ht="15" thickBot="1" x14ac:dyDescent="0.35">
      <c r="K241" s="16" t="s">
        <v>878</v>
      </c>
      <c r="L241" s="17">
        <v>88.95</v>
      </c>
      <c r="M241" s="18">
        <v>88.95</v>
      </c>
      <c r="N241" s="17">
        <v>84.2</v>
      </c>
      <c r="O241" s="17">
        <v>86.3</v>
      </c>
      <c r="P241" s="17">
        <v>305111</v>
      </c>
      <c r="Q241" s="17">
        <v>4.75</v>
      </c>
      <c r="R241" s="19">
        <v>2.65</v>
      </c>
    </row>
    <row r="242" spans="11:18" ht="15" thickBot="1" x14ac:dyDescent="0.35">
      <c r="K242" s="16" t="s">
        <v>879</v>
      </c>
      <c r="L242" s="17">
        <v>88.1</v>
      </c>
      <c r="M242" s="18">
        <v>89.8</v>
      </c>
      <c r="N242" s="17">
        <v>87.6</v>
      </c>
      <c r="O242" s="17">
        <v>87.95</v>
      </c>
      <c r="P242" s="17">
        <v>209097</v>
      </c>
      <c r="Q242" s="17">
        <v>2.2000000000000002</v>
      </c>
      <c r="R242" s="19">
        <v>0.15</v>
      </c>
    </row>
    <row r="243" spans="11:18" ht="15" thickBot="1" x14ac:dyDescent="0.35">
      <c r="K243" s="16" t="s">
        <v>880</v>
      </c>
      <c r="L243" s="17">
        <v>89</v>
      </c>
      <c r="M243" s="18">
        <v>90.65</v>
      </c>
      <c r="N243" s="17">
        <v>88.5</v>
      </c>
      <c r="O243" s="17">
        <v>88.8</v>
      </c>
      <c r="P243" s="17">
        <v>230828</v>
      </c>
      <c r="Q243" s="17">
        <v>2.15</v>
      </c>
      <c r="R243" s="19">
        <v>0.2</v>
      </c>
    </row>
    <row r="244" spans="11:18" ht="15" thickBot="1" x14ac:dyDescent="0.35">
      <c r="K244" s="16" t="s">
        <v>881</v>
      </c>
      <c r="L244" s="17">
        <v>89</v>
      </c>
      <c r="M244" s="18">
        <v>90.4</v>
      </c>
      <c r="N244" s="17">
        <v>88.1</v>
      </c>
      <c r="O244" s="17">
        <v>88.4</v>
      </c>
      <c r="P244" s="17">
        <v>191353</v>
      </c>
      <c r="Q244" s="17">
        <v>2.2999999999999998</v>
      </c>
      <c r="R244" s="19">
        <v>0.6</v>
      </c>
    </row>
    <row r="245" spans="11:18" ht="15" thickBot="1" x14ac:dyDescent="0.35">
      <c r="K245" s="16" t="s">
        <v>882</v>
      </c>
      <c r="L245" s="17">
        <v>90.75</v>
      </c>
      <c r="M245" s="18">
        <v>90.75</v>
      </c>
      <c r="N245" s="17">
        <v>88.2</v>
      </c>
      <c r="O245" s="17">
        <v>89.1</v>
      </c>
      <c r="P245" s="17">
        <v>221425</v>
      </c>
      <c r="Q245" s="17">
        <v>2.5499999999999998</v>
      </c>
      <c r="R245" s="19">
        <v>1.65</v>
      </c>
    </row>
    <row r="246" spans="11:18" ht="15" thickBot="1" x14ac:dyDescent="0.35">
      <c r="K246" s="16" t="s">
        <v>883</v>
      </c>
      <c r="L246" s="17">
        <v>91.4</v>
      </c>
      <c r="M246" s="18">
        <v>91.95</v>
      </c>
      <c r="N246" s="17">
        <v>89</v>
      </c>
      <c r="O246" s="17">
        <v>89.4</v>
      </c>
      <c r="P246" s="17">
        <v>305348</v>
      </c>
      <c r="Q246" s="17">
        <v>2.95</v>
      </c>
      <c r="R246" s="19">
        <v>2</v>
      </c>
    </row>
    <row r="247" spans="11:18" ht="15" thickBot="1" x14ac:dyDescent="0.35">
      <c r="K247" s="16" t="s">
        <v>884</v>
      </c>
      <c r="L247" s="17">
        <v>92.1</v>
      </c>
      <c r="M247" s="18">
        <v>92.55</v>
      </c>
      <c r="N247" s="17">
        <v>89.5</v>
      </c>
      <c r="O247" s="17">
        <v>89.95</v>
      </c>
      <c r="P247" s="17">
        <v>258329</v>
      </c>
      <c r="Q247" s="17">
        <v>3.05</v>
      </c>
      <c r="R247" s="19">
        <v>2.15</v>
      </c>
    </row>
    <row r="248" spans="11:18" ht="15" thickBot="1" x14ac:dyDescent="0.35">
      <c r="K248" s="16" t="s">
        <v>885</v>
      </c>
      <c r="L248" s="17">
        <v>89</v>
      </c>
      <c r="M248" s="18">
        <v>91.8</v>
      </c>
      <c r="N248" s="17">
        <v>87.05</v>
      </c>
      <c r="O248" s="17">
        <v>91.75</v>
      </c>
      <c r="P248" s="17">
        <v>416524</v>
      </c>
      <c r="Q248" s="17">
        <v>4.75</v>
      </c>
      <c r="R248" s="19">
        <v>-2.75</v>
      </c>
    </row>
    <row r="249" spans="11:18" ht="15" thickBot="1" x14ac:dyDescent="0.35">
      <c r="K249" s="20">
        <v>41579</v>
      </c>
      <c r="L249" s="17">
        <v>91</v>
      </c>
      <c r="M249" s="18">
        <v>91</v>
      </c>
      <c r="N249" s="17">
        <v>87</v>
      </c>
      <c r="O249" s="17">
        <v>87.45</v>
      </c>
      <c r="P249" s="17">
        <v>378383</v>
      </c>
      <c r="Q249" s="17">
        <v>4</v>
      </c>
      <c r="R249" s="19">
        <v>3.55</v>
      </c>
    </row>
    <row r="250" spans="11:18" ht="15" thickBot="1" x14ac:dyDescent="0.35">
      <c r="K250" s="20">
        <v>41548</v>
      </c>
      <c r="L250" s="17">
        <v>91.5</v>
      </c>
      <c r="M250" s="18">
        <v>92.2</v>
      </c>
      <c r="N250" s="17">
        <v>89.15</v>
      </c>
      <c r="O250" s="17">
        <v>89.9</v>
      </c>
      <c r="P250" s="17">
        <v>330573</v>
      </c>
      <c r="Q250" s="17">
        <v>3.05</v>
      </c>
      <c r="R250" s="19">
        <v>1.6</v>
      </c>
    </row>
    <row r="251" spans="11:18" ht="15" thickBot="1" x14ac:dyDescent="0.35">
      <c r="K251" s="20">
        <v>41518</v>
      </c>
      <c r="L251" s="17">
        <v>93.1</v>
      </c>
      <c r="M251" s="18">
        <v>93.1</v>
      </c>
      <c r="N251" s="17">
        <v>91</v>
      </c>
      <c r="O251" s="17">
        <v>91.5</v>
      </c>
      <c r="P251" s="17">
        <v>272918</v>
      </c>
      <c r="Q251" s="17">
        <v>2.1</v>
      </c>
      <c r="R251" s="19">
        <v>1.6</v>
      </c>
    </row>
    <row r="252" spans="11:18" ht="15" thickBot="1" x14ac:dyDescent="0.35">
      <c r="K252" s="20">
        <v>41487</v>
      </c>
      <c r="L252" s="17">
        <v>93.8</v>
      </c>
      <c r="M252" s="18">
        <v>93.95</v>
      </c>
      <c r="N252" s="17">
        <v>92</v>
      </c>
      <c r="O252" s="17">
        <v>92.3</v>
      </c>
      <c r="P252" s="17">
        <v>266284</v>
      </c>
      <c r="Q252" s="17">
        <v>1.95</v>
      </c>
      <c r="R252" s="19">
        <v>1.5</v>
      </c>
    </row>
    <row r="253" spans="11:18" ht="15" thickBot="1" x14ac:dyDescent="0.35">
      <c r="K253" s="20">
        <v>41456</v>
      </c>
      <c r="L253" s="17">
        <v>95.8</v>
      </c>
      <c r="M253" s="18">
        <v>95.8</v>
      </c>
      <c r="N253" s="17">
        <v>92.6</v>
      </c>
      <c r="O253" s="17">
        <v>93.1</v>
      </c>
      <c r="P253" s="17">
        <v>526011</v>
      </c>
      <c r="Q253" s="17">
        <v>3.2</v>
      </c>
      <c r="R253" s="19">
        <v>2.7</v>
      </c>
    </row>
    <row r="254" spans="11:18" ht="15" thickBot="1" x14ac:dyDescent="0.35">
      <c r="K254" s="20">
        <v>41365</v>
      </c>
      <c r="L254" s="17">
        <v>92</v>
      </c>
      <c r="M254" s="18">
        <v>95.95</v>
      </c>
      <c r="N254" s="17">
        <v>90.6</v>
      </c>
      <c r="O254" s="17">
        <v>94.35</v>
      </c>
      <c r="P254" s="17">
        <v>736714</v>
      </c>
      <c r="Q254" s="17">
        <v>5.35</v>
      </c>
      <c r="R254" s="19">
        <v>-2.35</v>
      </c>
    </row>
    <row r="255" spans="11:18" ht="15" thickBot="1" x14ac:dyDescent="0.35">
      <c r="K255" s="20">
        <v>41334</v>
      </c>
      <c r="L255" s="17">
        <v>93.9</v>
      </c>
      <c r="M255" s="18">
        <v>94</v>
      </c>
      <c r="N255" s="17">
        <v>91.6</v>
      </c>
      <c r="O255" s="17">
        <v>92.1</v>
      </c>
      <c r="P255" s="17">
        <v>326692</v>
      </c>
      <c r="Q255" s="17">
        <v>2.4</v>
      </c>
      <c r="R255" s="19">
        <v>1.8</v>
      </c>
    </row>
    <row r="256" spans="11:18" ht="15" thickBot="1" x14ac:dyDescent="0.35">
      <c r="K256" s="20">
        <v>41306</v>
      </c>
      <c r="L256" s="17">
        <v>94.7</v>
      </c>
      <c r="M256" s="18">
        <v>94.85</v>
      </c>
      <c r="N256" s="17">
        <v>92.2</v>
      </c>
      <c r="O256" s="17">
        <v>92.9</v>
      </c>
      <c r="P256" s="17">
        <v>696441</v>
      </c>
      <c r="Q256" s="17">
        <v>2.65</v>
      </c>
      <c r="R256" s="19">
        <v>1.8</v>
      </c>
    </row>
    <row r="257" spans="11:18" ht="15" thickBot="1" x14ac:dyDescent="0.35">
      <c r="K257" s="20">
        <v>41275</v>
      </c>
      <c r="L257" s="17">
        <v>89.25</v>
      </c>
      <c r="M257" s="18">
        <v>93.45</v>
      </c>
      <c r="N257" s="17">
        <v>89.25</v>
      </c>
      <c r="O257" s="17">
        <v>93.05</v>
      </c>
      <c r="P257" s="17">
        <v>620714</v>
      </c>
      <c r="Q257" s="17">
        <v>4.2</v>
      </c>
      <c r="R257" s="19">
        <v>-3.8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F11" sqref="F11"/>
    </sheetView>
  </sheetViews>
  <sheetFormatPr defaultRowHeight="14.4" x14ac:dyDescent="0.3"/>
  <cols>
    <col min="1" max="1" width="20" customWidth="1"/>
    <col min="5" max="5" width="9.109375" style="25"/>
    <col min="6" max="6" width="15.6640625" customWidth="1"/>
    <col min="7" max="7" width="11.5546875" customWidth="1"/>
    <col min="8" max="8" width="14" customWidth="1"/>
  </cols>
  <sheetData>
    <row r="1" spans="1:16" ht="26.4" x14ac:dyDescent="0.3">
      <c r="A1" s="51" t="s">
        <v>910</v>
      </c>
    </row>
    <row r="2" spans="1:16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6" x14ac:dyDescent="0.3">
      <c r="A3" s="33"/>
      <c r="B3" s="31">
        <v>42804</v>
      </c>
      <c r="C3" s="31">
        <v>42805</v>
      </c>
      <c r="D3" s="31">
        <v>42806</v>
      </c>
      <c r="E3" s="46">
        <v>42807</v>
      </c>
      <c r="F3" s="31">
        <v>42808</v>
      </c>
      <c r="G3" s="31">
        <v>42809</v>
      </c>
      <c r="H3" s="31">
        <v>42810</v>
      </c>
      <c r="I3" s="5"/>
      <c r="J3" s="5"/>
      <c r="L3" s="5"/>
      <c r="M3" s="5"/>
      <c r="N3" s="5"/>
      <c r="O3" s="5"/>
      <c r="P3" s="5"/>
    </row>
    <row r="4" spans="1:16" ht="15" customHeight="1" x14ac:dyDescent="0.3">
      <c r="A4" s="47" t="s">
        <v>2</v>
      </c>
      <c r="B4" s="35"/>
      <c r="C4" s="35"/>
      <c r="D4" s="32"/>
      <c r="E4" s="34"/>
      <c r="F4" s="35"/>
      <c r="G4" s="35"/>
      <c r="H4" s="35"/>
      <c r="I4" s="5"/>
      <c r="J4" s="5"/>
      <c r="L4" s="5"/>
      <c r="M4" s="5"/>
      <c r="N4" s="5"/>
      <c r="O4" s="5"/>
      <c r="P4" s="5"/>
    </row>
    <row r="5" spans="1:16" ht="24" customHeight="1" x14ac:dyDescent="0.3">
      <c r="A5" s="37" t="s">
        <v>3</v>
      </c>
      <c r="B5" s="38">
        <v>15.32</v>
      </c>
      <c r="C5" s="38">
        <v>14.95</v>
      </c>
      <c r="D5" s="38">
        <v>16.14</v>
      </c>
      <c r="E5" s="39">
        <v>17.86</v>
      </c>
      <c r="F5" s="38">
        <v>18.18</v>
      </c>
      <c r="G5" s="38">
        <v>18.91</v>
      </c>
      <c r="H5" s="38">
        <v>19.47</v>
      </c>
      <c r="I5" s="5"/>
      <c r="J5" s="5"/>
      <c r="L5" s="5"/>
      <c r="M5" s="5"/>
      <c r="N5" s="5"/>
      <c r="O5" s="5"/>
      <c r="P5" s="5"/>
    </row>
    <row r="6" spans="1:16" ht="24" customHeight="1" x14ac:dyDescent="0.3">
      <c r="A6" s="37" t="s">
        <v>4</v>
      </c>
      <c r="B6" s="38">
        <v>14.29</v>
      </c>
      <c r="C6" s="38">
        <v>13.83</v>
      </c>
      <c r="D6" s="38">
        <v>15.15</v>
      </c>
      <c r="E6" s="39">
        <v>16.940000000000001</v>
      </c>
      <c r="F6" s="38">
        <v>17.25</v>
      </c>
      <c r="G6" s="38">
        <v>17.98</v>
      </c>
      <c r="H6" s="38">
        <v>18.47</v>
      </c>
      <c r="I6" s="5"/>
      <c r="J6" s="5"/>
      <c r="L6" s="5"/>
      <c r="M6" s="5"/>
      <c r="N6" s="5"/>
      <c r="O6" s="5"/>
      <c r="P6" s="5"/>
    </row>
    <row r="7" spans="1:16" ht="24" customHeight="1" x14ac:dyDescent="0.3">
      <c r="A7" s="37" t="s">
        <v>5</v>
      </c>
      <c r="B7" s="38">
        <v>14.25</v>
      </c>
      <c r="C7" s="38">
        <v>14.88</v>
      </c>
      <c r="D7" s="38">
        <v>15.68</v>
      </c>
      <c r="E7" s="39">
        <v>19.2</v>
      </c>
      <c r="F7" s="38">
        <v>17.940000000000001</v>
      </c>
      <c r="G7" s="38">
        <v>20.079999999999998</v>
      </c>
      <c r="H7" s="38">
        <v>18.350000000000001</v>
      </c>
      <c r="I7" s="5"/>
      <c r="J7" s="5"/>
      <c r="L7" s="5"/>
      <c r="M7" s="5"/>
      <c r="N7" s="5"/>
      <c r="O7" s="5"/>
      <c r="P7" s="5"/>
    </row>
    <row r="8" spans="1:16" ht="72" customHeight="1" x14ac:dyDescent="0.3">
      <c r="A8" s="37" t="s">
        <v>6</v>
      </c>
      <c r="B8" s="38">
        <v>12.39</v>
      </c>
      <c r="C8" s="38">
        <v>11.68</v>
      </c>
      <c r="D8" s="38">
        <v>12.16</v>
      </c>
      <c r="E8" s="39">
        <v>14.7</v>
      </c>
      <c r="F8" s="38">
        <v>13.8</v>
      </c>
      <c r="G8" s="38">
        <v>14</v>
      </c>
      <c r="H8" s="38">
        <v>12.76</v>
      </c>
      <c r="I8" s="5"/>
      <c r="J8" s="5"/>
      <c r="L8" s="5"/>
      <c r="M8" s="5"/>
      <c r="N8" s="5"/>
      <c r="O8" s="5"/>
      <c r="P8" s="5"/>
    </row>
    <row r="9" spans="1:16" ht="72" customHeight="1" x14ac:dyDescent="0.3">
      <c r="A9" s="37" t="s">
        <v>7</v>
      </c>
      <c r="B9" s="38">
        <v>85.25</v>
      </c>
      <c r="C9" s="38">
        <v>86.72</v>
      </c>
      <c r="D9" s="38">
        <v>76.62</v>
      </c>
      <c r="E9" s="39">
        <v>142.01</v>
      </c>
      <c r="F9" s="38">
        <v>118.04</v>
      </c>
      <c r="G9" s="38">
        <v>115.87</v>
      </c>
      <c r="H9" s="38">
        <v>110.73</v>
      </c>
      <c r="I9" s="5"/>
      <c r="J9" s="5"/>
      <c r="L9" s="5"/>
      <c r="M9" s="5"/>
      <c r="N9" s="5"/>
      <c r="O9" s="5"/>
      <c r="P9" s="5"/>
    </row>
    <row r="10" spans="1:16" ht="36" customHeight="1" x14ac:dyDescent="0.3">
      <c r="A10" s="37" t="s">
        <v>8</v>
      </c>
      <c r="B10" s="38">
        <v>79.040000000000006</v>
      </c>
      <c r="C10" s="38">
        <v>65.09</v>
      </c>
      <c r="D10" s="38">
        <v>59.68</v>
      </c>
      <c r="E10" s="39">
        <v>98.44</v>
      </c>
      <c r="F10" s="38">
        <v>88</v>
      </c>
      <c r="G10" s="38">
        <v>88.95</v>
      </c>
      <c r="H10" s="38">
        <v>81.16</v>
      </c>
      <c r="I10" s="5"/>
      <c r="J10" s="5"/>
      <c r="L10" s="5"/>
      <c r="M10" s="5"/>
      <c r="N10" s="5"/>
      <c r="O10" s="5"/>
      <c r="P10" s="5"/>
    </row>
    <row r="11" spans="1:16" ht="60" customHeight="1" x14ac:dyDescent="0.3">
      <c r="A11" s="37" t="s">
        <v>9</v>
      </c>
      <c r="B11" s="38">
        <v>23.13</v>
      </c>
      <c r="C11" s="38">
        <v>22.69</v>
      </c>
      <c r="D11" s="38">
        <v>24.56</v>
      </c>
      <c r="E11" s="39">
        <v>32.97</v>
      </c>
      <c r="F11" s="38">
        <v>29.75</v>
      </c>
      <c r="G11" s="38">
        <v>31.65</v>
      </c>
      <c r="H11" s="38">
        <v>28.81</v>
      </c>
      <c r="I11" s="5"/>
      <c r="J11" s="5"/>
      <c r="L11" s="5"/>
      <c r="M11" s="5"/>
      <c r="N11" s="5"/>
      <c r="O11" s="5"/>
      <c r="P11" s="5"/>
    </row>
    <row r="12" spans="1:16" ht="24" customHeight="1" x14ac:dyDescent="0.3">
      <c r="A12" s="37" t="s">
        <v>10</v>
      </c>
      <c r="B12" s="38">
        <v>10.09</v>
      </c>
      <c r="C12" s="38">
        <v>10.58</v>
      </c>
      <c r="D12" s="38">
        <v>12.46</v>
      </c>
      <c r="E12" s="39">
        <v>17.559999999999999</v>
      </c>
      <c r="F12" s="38">
        <v>17.88</v>
      </c>
      <c r="G12" s="38">
        <v>19.95</v>
      </c>
      <c r="H12" s="38">
        <v>18.87</v>
      </c>
      <c r="I12" s="5"/>
      <c r="J12" s="5"/>
      <c r="L12" s="5"/>
      <c r="M12" s="5"/>
      <c r="N12" s="5"/>
      <c r="O12" s="5"/>
      <c r="P12" s="5"/>
    </row>
    <row r="13" spans="1:16" ht="24" customHeight="1" x14ac:dyDescent="0.3">
      <c r="A13" s="37" t="s">
        <v>11</v>
      </c>
      <c r="B13" s="38">
        <v>10.09</v>
      </c>
      <c r="C13" s="38">
        <v>10.56</v>
      </c>
      <c r="D13" s="38">
        <v>12.45</v>
      </c>
      <c r="E13" s="39">
        <v>17.55</v>
      </c>
      <c r="F13" s="38">
        <v>17.87</v>
      </c>
      <c r="G13" s="38">
        <v>19.940000000000001</v>
      </c>
      <c r="H13" s="38">
        <v>18.86</v>
      </c>
      <c r="I13" s="5"/>
      <c r="J13" s="5"/>
      <c r="L13" s="5"/>
      <c r="M13" s="5"/>
      <c r="N13" s="5"/>
      <c r="O13" s="5"/>
      <c r="P13" s="5"/>
    </row>
    <row r="14" spans="1:16" ht="24" customHeight="1" x14ac:dyDescent="0.3">
      <c r="A14" s="37" t="s">
        <v>12</v>
      </c>
      <c r="B14" s="38">
        <v>10.94</v>
      </c>
      <c r="C14" s="38">
        <v>11.7</v>
      </c>
      <c r="D14" s="38">
        <v>13.46</v>
      </c>
      <c r="E14" s="39">
        <v>18.649999999999999</v>
      </c>
      <c r="F14" s="38">
        <v>19.09</v>
      </c>
      <c r="G14" s="38">
        <v>21.27</v>
      </c>
      <c r="H14" s="38">
        <v>20.350000000000001</v>
      </c>
      <c r="I14" s="5"/>
      <c r="J14" s="5"/>
      <c r="L14" s="5"/>
      <c r="M14" s="5"/>
      <c r="N14" s="5"/>
      <c r="O14" s="5"/>
      <c r="P14" s="5"/>
    </row>
    <row r="15" spans="1:16" ht="36" customHeight="1" x14ac:dyDescent="0.3">
      <c r="A15" s="37"/>
      <c r="B15" s="38"/>
      <c r="C15" s="38"/>
      <c r="D15" s="38"/>
      <c r="E15" s="39"/>
      <c r="F15" s="38"/>
      <c r="G15" s="38"/>
      <c r="H15" s="38"/>
      <c r="I15" s="5"/>
      <c r="J15" s="5"/>
      <c r="L15" s="5"/>
      <c r="M15" s="5"/>
      <c r="N15" s="5"/>
      <c r="O15" s="5"/>
      <c r="P15" s="5"/>
    </row>
    <row r="16" spans="1:16" ht="15" customHeight="1" x14ac:dyDescent="0.3">
      <c r="A16" s="47" t="s">
        <v>13</v>
      </c>
      <c r="B16" s="38"/>
      <c r="C16" s="38"/>
      <c r="D16" s="38"/>
      <c r="E16" s="39"/>
      <c r="F16" s="38"/>
      <c r="G16" s="38"/>
      <c r="H16" s="38"/>
      <c r="I16" s="5"/>
      <c r="J16" s="5"/>
      <c r="L16" s="5"/>
      <c r="M16" s="5"/>
      <c r="N16" s="5"/>
      <c r="O16" s="5"/>
      <c r="P16" s="5"/>
    </row>
    <row r="17" spans="1:16" ht="36" customHeight="1" x14ac:dyDescent="0.3">
      <c r="A17" s="37" t="s">
        <v>14</v>
      </c>
      <c r="B17" s="38">
        <v>0</v>
      </c>
      <c r="C17" s="38">
        <v>0</v>
      </c>
      <c r="D17" s="38">
        <v>0.6</v>
      </c>
      <c r="E17" s="39">
        <v>0</v>
      </c>
      <c r="F17" s="38">
        <v>0</v>
      </c>
      <c r="G17" s="38">
        <v>0.2</v>
      </c>
      <c r="H17" s="38">
        <v>0</v>
      </c>
      <c r="I17" s="5"/>
      <c r="J17" s="5"/>
      <c r="L17" s="5"/>
      <c r="M17" s="5"/>
      <c r="N17" s="5"/>
      <c r="O17" s="5"/>
      <c r="P17" s="5"/>
    </row>
    <row r="18" spans="1:16" ht="36" customHeight="1" x14ac:dyDescent="0.3">
      <c r="A18" s="37"/>
      <c r="B18" s="38"/>
      <c r="C18" s="38"/>
      <c r="D18" s="38"/>
      <c r="E18" s="39"/>
      <c r="F18" s="38"/>
      <c r="G18" s="38"/>
      <c r="H18" s="38"/>
      <c r="I18" s="5"/>
      <c r="J18" s="5"/>
      <c r="L18" s="5"/>
      <c r="M18" s="5"/>
      <c r="N18" s="5"/>
      <c r="O18" s="5"/>
      <c r="P18" s="5"/>
    </row>
    <row r="19" spans="1:16" ht="36" customHeight="1" x14ac:dyDescent="0.3">
      <c r="A19" s="47" t="s">
        <v>15</v>
      </c>
      <c r="B19" s="32"/>
      <c r="C19" s="32"/>
      <c r="D19" s="32"/>
      <c r="E19" s="34"/>
      <c r="F19" s="35"/>
      <c r="G19" s="35"/>
      <c r="H19" s="35"/>
      <c r="I19" s="5"/>
      <c r="J19" s="5"/>
      <c r="L19" s="5"/>
      <c r="M19" s="5"/>
      <c r="N19" s="5"/>
      <c r="O19" s="5"/>
      <c r="P19" s="5"/>
    </row>
    <row r="20" spans="1:16" ht="36" customHeight="1" x14ac:dyDescent="0.3">
      <c r="A20" s="37" t="s">
        <v>16</v>
      </c>
      <c r="B20" s="38">
        <v>0.8</v>
      </c>
      <c r="C20" s="38">
        <v>1.05</v>
      </c>
      <c r="D20" s="38">
        <v>1.21</v>
      </c>
      <c r="E20" s="39">
        <v>0.99</v>
      </c>
      <c r="F20" s="38">
        <v>1.03</v>
      </c>
      <c r="G20" s="38">
        <v>1.05</v>
      </c>
      <c r="H20" s="38">
        <v>1.03</v>
      </c>
      <c r="I20" s="5"/>
      <c r="J20" s="5"/>
      <c r="L20" s="5"/>
      <c r="M20" s="5"/>
      <c r="N20" s="5"/>
      <c r="O20" s="5"/>
      <c r="P20" s="5"/>
    </row>
    <row r="21" spans="1:16" ht="36" customHeight="1" x14ac:dyDescent="0.3">
      <c r="A21" s="37" t="s">
        <v>17</v>
      </c>
      <c r="B21" s="38">
        <v>0.47</v>
      </c>
      <c r="C21" s="38">
        <v>0.63</v>
      </c>
      <c r="D21" s="38">
        <v>0.82</v>
      </c>
      <c r="E21" s="39">
        <v>0.66</v>
      </c>
      <c r="F21" s="38">
        <v>0.71</v>
      </c>
      <c r="G21" s="38">
        <v>0.76</v>
      </c>
      <c r="H21" s="38">
        <v>0.75</v>
      </c>
      <c r="I21" s="5"/>
      <c r="J21" s="5"/>
      <c r="L21" s="5"/>
      <c r="M21" s="5"/>
      <c r="N21" s="5"/>
      <c r="O21" s="5"/>
      <c r="P21" s="5"/>
    </row>
    <row r="22" spans="1:16" ht="36" customHeight="1" x14ac:dyDescent="0.3">
      <c r="A22" s="37"/>
      <c r="B22" s="38"/>
      <c r="C22" s="38"/>
      <c r="D22" s="38"/>
      <c r="E22" s="39"/>
      <c r="F22" s="38"/>
      <c r="G22" s="38"/>
      <c r="H22" s="38"/>
      <c r="I22" s="5"/>
      <c r="J22" s="5"/>
      <c r="L22" s="5"/>
      <c r="M22" s="5"/>
      <c r="N22" s="5"/>
      <c r="O22" s="5"/>
      <c r="P22" s="5"/>
    </row>
    <row r="23" spans="1:16" ht="48" customHeight="1" x14ac:dyDescent="0.3">
      <c r="A23" s="47" t="s">
        <v>357</v>
      </c>
      <c r="B23" s="38"/>
      <c r="C23" s="38"/>
      <c r="D23" s="38"/>
      <c r="E23" s="39"/>
      <c r="F23" s="38"/>
      <c r="G23" s="38"/>
      <c r="H23" s="38"/>
      <c r="I23" s="5"/>
      <c r="J23" s="5"/>
      <c r="L23" s="5"/>
      <c r="M23" s="5"/>
      <c r="N23" s="5"/>
      <c r="O23" s="5"/>
      <c r="P23" s="5"/>
    </row>
    <row r="24" spans="1:16" ht="36" customHeight="1" x14ac:dyDescent="0.3">
      <c r="A24" s="37" t="s">
        <v>19</v>
      </c>
      <c r="B24" s="38">
        <v>8.15</v>
      </c>
      <c r="C24" s="38">
        <v>7.02</v>
      </c>
      <c r="D24" s="38">
        <v>8.7899999999999991</v>
      </c>
      <c r="E24" s="39">
        <v>10.210000000000001</v>
      </c>
      <c r="F24" s="38">
        <v>10.199999999999999</v>
      </c>
      <c r="G24" s="38">
        <v>11.84</v>
      </c>
      <c r="H24" s="38">
        <v>12.65</v>
      </c>
      <c r="I24" s="5"/>
      <c r="J24" s="5"/>
      <c r="L24" s="5"/>
      <c r="M24" s="5"/>
      <c r="N24" s="5"/>
      <c r="O24" s="5"/>
      <c r="P24" s="5"/>
    </row>
    <row r="25" spans="1:16" ht="36" customHeight="1" x14ac:dyDescent="0.3">
      <c r="A25" s="37" t="s">
        <v>24</v>
      </c>
      <c r="B25" s="38">
        <v>186.66</v>
      </c>
      <c r="C25" s="38">
        <v>194.19</v>
      </c>
      <c r="D25" s="38">
        <v>201.82</v>
      </c>
      <c r="E25" s="39">
        <v>224.19</v>
      </c>
      <c r="F25" s="38">
        <v>215.55</v>
      </c>
      <c r="G25" s="38">
        <v>225.94</v>
      </c>
      <c r="H25" s="38">
        <v>225.78</v>
      </c>
      <c r="I25" s="5"/>
      <c r="J25" s="5"/>
      <c r="L25" s="5"/>
      <c r="M25" s="5"/>
      <c r="N25" s="5"/>
      <c r="O25" s="5"/>
      <c r="P25" s="5"/>
    </row>
    <row r="26" spans="1:16" ht="36" customHeight="1" x14ac:dyDescent="0.3">
      <c r="A26" s="37" t="s">
        <v>20</v>
      </c>
      <c r="B26" s="38">
        <v>64.39</v>
      </c>
      <c r="C26" s="38">
        <v>61.17</v>
      </c>
      <c r="D26" s="38">
        <v>60.22</v>
      </c>
      <c r="E26" s="39">
        <v>105.35</v>
      </c>
      <c r="F26" s="38">
        <v>72.69</v>
      </c>
      <c r="G26" s="38">
        <v>75.2</v>
      </c>
      <c r="H26" s="38">
        <v>84.8</v>
      </c>
      <c r="I26" s="5"/>
      <c r="J26" s="5"/>
      <c r="L26" s="5"/>
      <c r="M26" s="5"/>
      <c r="N26" s="5"/>
      <c r="O26" s="5"/>
      <c r="P26" s="5"/>
    </row>
    <row r="27" spans="1:16" ht="36" customHeight="1" x14ac:dyDescent="0.3">
      <c r="A27" s="37" t="s">
        <v>21</v>
      </c>
      <c r="B27" s="38">
        <v>59.42</v>
      </c>
      <c r="C27" s="38">
        <v>55.82</v>
      </c>
      <c r="D27" s="38">
        <v>55.7</v>
      </c>
      <c r="E27" s="39">
        <v>99.18</v>
      </c>
      <c r="F27" s="38">
        <v>68.099999999999994</v>
      </c>
      <c r="G27" s="38">
        <v>70.52</v>
      </c>
      <c r="H27" s="38">
        <v>78.63</v>
      </c>
      <c r="I27" s="5"/>
      <c r="J27" s="5"/>
      <c r="L27" s="5"/>
      <c r="M27" s="5"/>
      <c r="N27" s="5"/>
      <c r="O27" s="5"/>
      <c r="P27" s="5"/>
    </row>
    <row r="28" spans="1:16" ht="22.8" x14ac:dyDescent="0.3">
      <c r="A28" s="37" t="s">
        <v>22</v>
      </c>
      <c r="B28" s="38">
        <v>35.61</v>
      </c>
      <c r="C28" s="38">
        <v>38.83</v>
      </c>
      <c r="D28" s="38">
        <v>39.78</v>
      </c>
      <c r="E28" s="39">
        <v>-5.35</v>
      </c>
      <c r="F28" s="38">
        <v>27.31</v>
      </c>
      <c r="G28" s="38">
        <v>24.8</v>
      </c>
      <c r="H28" s="38">
        <v>15.2</v>
      </c>
      <c r="I28" s="5"/>
      <c r="J28" s="5"/>
      <c r="L28" s="5"/>
      <c r="M28" s="5"/>
      <c r="N28" s="5"/>
      <c r="O28" s="5"/>
      <c r="P28" s="5"/>
    </row>
    <row r="29" spans="1:16" ht="24" customHeight="1" x14ac:dyDescent="0.3">
      <c r="A29" s="37" t="s">
        <v>23</v>
      </c>
      <c r="B29" s="38">
        <v>40.58</v>
      </c>
      <c r="C29" s="38">
        <v>44.18</v>
      </c>
      <c r="D29" s="38">
        <v>44.3</v>
      </c>
      <c r="E29" s="39">
        <v>0.82</v>
      </c>
      <c r="F29" s="38">
        <v>31.9</v>
      </c>
      <c r="G29" s="38">
        <v>29.48</v>
      </c>
      <c r="H29" s="38">
        <v>21.37</v>
      </c>
      <c r="I29" s="5"/>
      <c r="J29" s="5"/>
      <c r="L29" s="5"/>
      <c r="M29" s="5"/>
      <c r="N29" s="5"/>
      <c r="O29" s="5"/>
      <c r="P29" s="5"/>
    </row>
    <row r="30" spans="1:16" ht="24" customHeight="1" x14ac:dyDescent="0.3">
      <c r="A30" s="37"/>
      <c r="B30" s="38"/>
      <c r="C30" s="38"/>
      <c r="D30" s="38"/>
      <c r="E30" s="39"/>
      <c r="F30" s="38"/>
      <c r="G30" s="38"/>
      <c r="H30" s="38"/>
      <c r="I30" s="5"/>
      <c r="J30" s="5"/>
      <c r="L30" s="5"/>
      <c r="M30" s="5"/>
      <c r="N30" s="5"/>
      <c r="O30" s="5"/>
      <c r="P30" s="5"/>
    </row>
    <row r="31" spans="1:16" ht="24" customHeight="1" x14ac:dyDescent="0.3">
      <c r="A31" s="47" t="s">
        <v>25</v>
      </c>
      <c r="B31" s="35"/>
      <c r="C31" s="35"/>
      <c r="D31" s="32"/>
      <c r="E31" s="34"/>
      <c r="F31" s="35"/>
      <c r="G31" s="35"/>
      <c r="H31" s="35"/>
      <c r="I31" s="5"/>
      <c r="J31" s="5"/>
      <c r="L31" s="5"/>
      <c r="M31" s="5"/>
      <c r="N31" s="5"/>
      <c r="O31" s="5"/>
      <c r="P31" s="5"/>
    </row>
    <row r="32" spans="1:16" ht="24" customHeight="1" x14ac:dyDescent="0.3">
      <c r="A32" s="37" t="s">
        <v>26</v>
      </c>
      <c r="B32" s="42">
        <v>50184.97</v>
      </c>
      <c r="C32" s="42">
        <v>59830.9</v>
      </c>
      <c r="D32" s="42">
        <v>86769.85</v>
      </c>
      <c r="E32" s="41">
        <v>99086.24</v>
      </c>
      <c r="F32" s="42">
        <v>128330.42</v>
      </c>
      <c r="G32" s="42">
        <v>186314.36</v>
      </c>
      <c r="H32" s="42">
        <v>187086.59</v>
      </c>
      <c r="I32" s="5"/>
      <c r="J32" s="5"/>
      <c r="L32" s="5"/>
      <c r="M32" s="5"/>
      <c r="N32" s="5"/>
      <c r="O32" s="5"/>
      <c r="P32" s="5"/>
    </row>
    <row r="33" spans="1:16" ht="36" customHeight="1" x14ac:dyDescent="0.3">
      <c r="A33" s="37" t="s">
        <v>27</v>
      </c>
      <c r="B33" s="38">
        <v>2.82</v>
      </c>
      <c r="C33" s="38">
        <v>3.03</v>
      </c>
      <c r="D33" s="38">
        <v>3.92</v>
      </c>
      <c r="E33" s="39">
        <v>3.84</v>
      </c>
      <c r="F33" s="38">
        <v>4.58</v>
      </c>
      <c r="G33" s="38">
        <v>6.05</v>
      </c>
      <c r="H33" s="38">
        <v>5.85</v>
      </c>
      <c r="I33" s="5"/>
      <c r="J33" s="5"/>
      <c r="L33" s="5"/>
      <c r="M33" s="5"/>
      <c r="N33" s="5"/>
      <c r="O33" s="5"/>
      <c r="P33" s="5"/>
    </row>
    <row r="34" spans="1:16" ht="36" customHeight="1" x14ac:dyDescent="0.3">
      <c r="A34" s="37" t="s">
        <v>28</v>
      </c>
      <c r="B34" s="38">
        <v>18.43</v>
      </c>
      <c r="C34" s="38">
        <v>20.27</v>
      </c>
      <c r="D34" s="38">
        <v>24.31</v>
      </c>
      <c r="E34" s="39">
        <v>21.49</v>
      </c>
      <c r="F34" s="38">
        <v>25.18</v>
      </c>
      <c r="G34" s="38">
        <v>31.98</v>
      </c>
      <c r="H34" s="38">
        <v>30.03</v>
      </c>
      <c r="I34" s="5"/>
      <c r="J34" s="5"/>
      <c r="L34" s="5"/>
      <c r="M34" s="5"/>
      <c r="N34" s="5"/>
      <c r="O34" s="5"/>
      <c r="P34" s="5"/>
    </row>
    <row r="35" spans="1:16" ht="48" customHeight="1" x14ac:dyDescent="0.3">
      <c r="A35" s="37" t="s">
        <v>29</v>
      </c>
      <c r="B35" s="38">
        <v>2.93</v>
      </c>
      <c r="C35" s="38">
        <v>3.11</v>
      </c>
      <c r="D35" s="38">
        <v>4.01</v>
      </c>
      <c r="E35" s="39">
        <v>3.91</v>
      </c>
      <c r="F35" s="38">
        <v>4.66</v>
      </c>
      <c r="G35" s="38">
        <v>6.13</v>
      </c>
      <c r="H35" s="38">
        <v>5.88</v>
      </c>
      <c r="I35" s="5"/>
      <c r="J35" s="5"/>
      <c r="L35" s="5"/>
      <c r="M35" s="5"/>
      <c r="N35" s="5"/>
      <c r="O35" s="5"/>
      <c r="P35" s="5"/>
    </row>
    <row r="36" spans="1:16" ht="48" customHeight="1" x14ac:dyDescent="0.3">
      <c r="A36" s="37" t="s">
        <v>30</v>
      </c>
      <c r="B36" s="38">
        <v>35.6</v>
      </c>
      <c r="C36" s="38">
        <v>38.82</v>
      </c>
      <c r="D36" s="38">
        <v>39.770000000000003</v>
      </c>
      <c r="E36" s="39">
        <v>-5.35</v>
      </c>
      <c r="F36" s="38">
        <v>27.3</v>
      </c>
      <c r="G36" s="38">
        <v>24.79</v>
      </c>
      <c r="H36" s="38">
        <v>15.19</v>
      </c>
      <c r="I36" s="5"/>
      <c r="J36" s="5"/>
      <c r="L36" s="5"/>
      <c r="M36" s="5"/>
      <c r="N36" s="5"/>
      <c r="O36" s="5"/>
      <c r="P36" s="5"/>
    </row>
    <row r="37" spans="1:16" ht="36" customHeight="1" x14ac:dyDescent="0.3">
      <c r="A37" s="37" t="s">
        <v>31</v>
      </c>
      <c r="B37" s="38">
        <v>20.16</v>
      </c>
      <c r="C37" s="38">
        <v>23.12</v>
      </c>
      <c r="D37" s="38">
        <v>25.23</v>
      </c>
      <c r="E37" s="39">
        <v>37.700000000000003</v>
      </c>
      <c r="F37" s="38">
        <v>39.85</v>
      </c>
      <c r="G37" s="38">
        <v>50.71</v>
      </c>
      <c r="H37" s="38">
        <v>51.04</v>
      </c>
      <c r="I37" s="5"/>
      <c r="J37" s="5"/>
      <c r="L37" s="5"/>
      <c r="M37" s="5"/>
      <c r="N37" s="5"/>
      <c r="O37" s="5"/>
      <c r="P37" s="5"/>
    </row>
    <row r="38" spans="1:16" ht="48" customHeight="1" x14ac:dyDescent="0.3">
      <c r="A38" s="37" t="s">
        <v>32</v>
      </c>
      <c r="B38" s="38">
        <v>2.93</v>
      </c>
      <c r="C38" s="38">
        <v>3.11</v>
      </c>
      <c r="D38" s="38">
        <v>4.01</v>
      </c>
      <c r="E38" s="39">
        <v>3.91</v>
      </c>
      <c r="F38" s="38">
        <v>4.66</v>
      </c>
      <c r="G38" s="38">
        <v>6.13</v>
      </c>
      <c r="H38" s="38">
        <v>5.88</v>
      </c>
      <c r="I38" s="5"/>
      <c r="J38" s="5"/>
      <c r="L38" s="5"/>
      <c r="M38" s="5"/>
      <c r="N38" s="5"/>
      <c r="O38" s="5"/>
      <c r="P38" s="5"/>
    </row>
    <row r="39" spans="1:16" ht="48" customHeight="1" x14ac:dyDescent="0.3">
      <c r="A39" s="37" t="s">
        <v>33</v>
      </c>
      <c r="B39" s="38">
        <v>0.04</v>
      </c>
      <c r="C39" s="38">
        <v>0.04</v>
      </c>
      <c r="D39" s="38">
        <v>0.03</v>
      </c>
      <c r="E39" s="39">
        <v>0.04</v>
      </c>
      <c r="F39" s="38">
        <v>0.03</v>
      </c>
      <c r="G39" s="38">
        <v>0.02</v>
      </c>
      <c r="H39" s="38">
        <v>0.02</v>
      </c>
      <c r="I39" s="5"/>
      <c r="J39" s="5"/>
      <c r="L39" s="5"/>
      <c r="M39" s="5"/>
      <c r="N39" s="5"/>
      <c r="O39" s="5"/>
      <c r="P39" s="5"/>
    </row>
    <row r="40" spans="1:16" x14ac:dyDescent="0.3">
      <c r="I40" s="5"/>
      <c r="J40" s="5"/>
      <c r="L40" s="5"/>
      <c r="M40" s="5"/>
      <c r="N40" s="5"/>
      <c r="O40" s="5"/>
      <c r="P40" s="5"/>
    </row>
    <row r="41" spans="1:16" ht="36" customHeight="1" x14ac:dyDescent="0.3">
      <c r="I41" s="5"/>
      <c r="J41" s="5"/>
      <c r="L41" s="5"/>
      <c r="M41" s="5"/>
      <c r="N41" s="5"/>
      <c r="O41" s="5"/>
      <c r="P41" s="5"/>
    </row>
    <row r="42" spans="1:16" ht="48" customHeight="1" x14ac:dyDescent="0.3">
      <c r="I42" s="5"/>
      <c r="J42" s="5"/>
      <c r="L42" s="5"/>
      <c r="M42" s="5"/>
      <c r="N42" s="5"/>
      <c r="O42" s="5"/>
      <c r="P42" s="5"/>
    </row>
    <row r="43" spans="1:16" ht="24" customHeight="1" x14ac:dyDescent="0.3">
      <c r="I43" s="5"/>
      <c r="J43" s="5"/>
      <c r="L43" s="5"/>
      <c r="M43" s="5"/>
      <c r="N43" s="5"/>
      <c r="O43" s="5"/>
      <c r="P43" s="5"/>
    </row>
    <row r="44" spans="1:16" ht="60" customHeight="1" x14ac:dyDescent="0.3">
      <c r="I44" s="5"/>
      <c r="J44" s="5"/>
      <c r="L44" s="5"/>
      <c r="M44" s="5"/>
      <c r="N44" s="5"/>
      <c r="O44" s="5"/>
      <c r="P44" s="5"/>
    </row>
    <row r="45" spans="1:16" ht="36" customHeight="1" x14ac:dyDescent="0.3">
      <c r="I45" s="5"/>
      <c r="J45" s="5"/>
      <c r="L45" s="5"/>
      <c r="M45" s="5"/>
      <c r="N45" s="5"/>
      <c r="O45" s="5"/>
      <c r="P45" s="5"/>
    </row>
    <row r="46" spans="1:16" ht="24" customHeight="1" x14ac:dyDescent="0.3">
      <c r="I46" s="5"/>
      <c r="J46" s="5"/>
      <c r="L46" s="5"/>
      <c r="M46" s="5"/>
      <c r="N46" s="5"/>
      <c r="O46" s="5"/>
      <c r="P46" s="5"/>
    </row>
    <row r="47" spans="1:16" ht="36" customHeight="1" x14ac:dyDescent="0.3">
      <c r="I47" s="5"/>
      <c r="J47" s="5"/>
      <c r="L47" s="5"/>
      <c r="M47" s="5"/>
      <c r="N47" s="5"/>
      <c r="O47" s="5"/>
      <c r="P47" s="5"/>
    </row>
    <row r="48" spans="1:16" ht="24" customHeight="1" x14ac:dyDescent="0.3">
      <c r="I48" s="5"/>
      <c r="J48" s="5"/>
      <c r="L48" s="5"/>
      <c r="M48" s="5"/>
      <c r="N48" s="5"/>
      <c r="O48" s="5"/>
      <c r="P48" s="5"/>
    </row>
    <row r="49" spans="12:16" x14ac:dyDescent="0.3">
      <c r="L49" s="5"/>
      <c r="M49" s="5"/>
      <c r="N49" s="5"/>
      <c r="O49" s="5"/>
      <c r="P49" s="5"/>
    </row>
  </sheetData>
  <mergeCells count="1">
    <mergeCell ref="A2:J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K4" sqref="K4:R4"/>
    </sheetView>
  </sheetViews>
  <sheetFormatPr defaultRowHeight="14.4" x14ac:dyDescent="0.3"/>
  <cols>
    <col min="1" max="1" width="18.109375" customWidth="1"/>
    <col min="11" max="11" width="15.6640625" customWidth="1"/>
  </cols>
  <sheetData>
    <row r="1" spans="1:18" ht="98.25" customHeight="1" x14ac:dyDescent="0.3">
      <c r="A1" s="10" t="s">
        <v>911</v>
      </c>
      <c r="K1" s="10" t="s">
        <v>911</v>
      </c>
    </row>
    <row r="2" spans="1:18" ht="23.25" customHeight="1" x14ac:dyDescent="0.3">
      <c r="A2" s="11"/>
      <c r="K2" s="11"/>
    </row>
    <row r="3" spans="1:18" ht="63.75" customHeight="1" x14ac:dyDescent="0.3">
      <c r="A3" s="74" t="s">
        <v>393</v>
      </c>
      <c r="B3" s="74"/>
      <c r="C3" s="74"/>
      <c r="D3" s="74"/>
      <c r="E3" s="74"/>
      <c r="F3" s="74"/>
      <c r="G3" s="74"/>
      <c r="H3" s="74"/>
      <c r="K3" s="74" t="s">
        <v>912</v>
      </c>
      <c r="L3" s="74"/>
      <c r="M3" s="74"/>
      <c r="N3" s="74"/>
      <c r="O3" s="74"/>
      <c r="P3" s="74"/>
      <c r="Q3" s="74"/>
      <c r="R3" s="74"/>
    </row>
    <row r="4" spans="1:18" x14ac:dyDescent="0.3">
      <c r="A4" s="84" t="s">
        <v>36</v>
      </c>
      <c r="B4" s="84"/>
      <c r="C4" s="84"/>
      <c r="D4" s="84"/>
      <c r="E4" s="84"/>
      <c r="F4" s="84"/>
      <c r="G4" s="84"/>
      <c r="H4" s="8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913</v>
      </c>
      <c r="B5" s="12" t="s">
        <v>914</v>
      </c>
      <c r="C5" s="13" t="s">
        <v>915</v>
      </c>
      <c r="K5" s="12" t="s">
        <v>916</v>
      </c>
      <c r="L5" s="12" t="s">
        <v>917</v>
      </c>
      <c r="M5" s="13" t="s">
        <v>918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400</v>
      </c>
      <c r="B8" s="17">
        <v>521</v>
      </c>
      <c r="C8" s="18">
        <v>526.9</v>
      </c>
      <c r="D8" s="17">
        <v>520.20000000000005</v>
      </c>
      <c r="E8" s="17">
        <v>524.70000000000005</v>
      </c>
      <c r="F8" s="17">
        <v>55323</v>
      </c>
      <c r="G8" s="17">
        <v>6.7</v>
      </c>
      <c r="H8" s="19">
        <v>-3.7</v>
      </c>
      <c r="K8" s="16" t="s">
        <v>919</v>
      </c>
      <c r="L8" s="17">
        <v>760</v>
      </c>
      <c r="M8" s="18">
        <v>763</v>
      </c>
      <c r="N8" s="17">
        <v>754</v>
      </c>
      <c r="O8" s="17">
        <v>759.5</v>
      </c>
      <c r="P8" s="17">
        <v>41330</v>
      </c>
      <c r="Q8" s="17">
        <v>9</v>
      </c>
      <c r="R8" s="19">
        <v>0.5</v>
      </c>
    </row>
    <row r="9" spans="1:18" ht="24.75" customHeight="1" thickBot="1" x14ac:dyDescent="0.35">
      <c r="A9" s="16" t="s">
        <v>402</v>
      </c>
      <c r="B9" s="17">
        <v>519.54999999999995</v>
      </c>
      <c r="C9" s="18">
        <v>522.15</v>
      </c>
      <c r="D9" s="17">
        <v>517</v>
      </c>
      <c r="E9" s="17">
        <v>520.70000000000005</v>
      </c>
      <c r="F9" s="17">
        <v>106957</v>
      </c>
      <c r="G9" s="17">
        <v>5.15</v>
      </c>
      <c r="H9" s="19">
        <v>-1.1499999999999999</v>
      </c>
      <c r="K9" s="16" t="s">
        <v>920</v>
      </c>
      <c r="L9" s="17">
        <v>764</v>
      </c>
      <c r="M9" s="18">
        <v>767.2</v>
      </c>
      <c r="N9" s="17">
        <v>758.05</v>
      </c>
      <c r="O9" s="17">
        <v>759.6</v>
      </c>
      <c r="P9" s="17">
        <v>35407</v>
      </c>
      <c r="Q9" s="17">
        <v>9.15</v>
      </c>
      <c r="R9" s="19">
        <v>4.4000000000000004</v>
      </c>
    </row>
    <row r="10" spans="1:18" ht="24.75" customHeight="1" thickBot="1" x14ac:dyDescent="0.35">
      <c r="A10" s="16" t="s">
        <v>404</v>
      </c>
      <c r="B10" s="17">
        <v>524.25</v>
      </c>
      <c r="C10" s="18">
        <v>524.9</v>
      </c>
      <c r="D10" s="17">
        <v>515.79999999999995</v>
      </c>
      <c r="E10" s="17">
        <v>518.15</v>
      </c>
      <c r="F10" s="17">
        <v>121871</v>
      </c>
      <c r="G10" s="17">
        <v>9.1</v>
      </c>
      <c r="H10" s="19">
        <v>6.1</v>
      </c>
      <c r="K10" s="16" t="s">
        <v>921</v>
      </c>
      <c r="L10" s="17">
        <v>754</v>
      </c>
      <c r="M10" s="18">
        <v>762.7</v>
      </c>
      <c r="N10" s="17">
        <v>753.55</v>
      </c>
      <c r="O10" s="17">
        <v>758.6</v>
      </c>
      <c r="P10" s="17">
        <v>29487</v>
      </c>
      <c r="Q10" s="17">
        <v>9.15</v>
      </c>
      <c r="R10" s="19">
        <v>-4.5999999999999996</v>
      </c>
    </row>
    <row r="11" spans="1:18" ht="24.75" customHeight="1" thickBot="1" x14ac:dyDescent="0.35">
      <c r="A11" s="16" t="s">
        <v>406</v>
      </c>
      <c r="B11" s="17">
        <v>530</v>
      </c>
      <c r="C11" s="18">
        <v>530.1</v>
      </c>
      <c r="D11" s="17">
        <v>522.1</v>
      </c>
      <c r="E11" s="17">
        <v>523.20000000000005</v>
      </c>
      <c r="F11" s="17">
        <v>110221</v>
      </c>
      <c r="G11" s="17">
        <v>8</v>
      </c>
      <c r="H11" s="19">
        <v>6.8</v>
      </c>
      <c r="K11" s="16" t="s">
        <v>922</v>
      </c>
      <c r="L11" s="17">
        <v>754</v>
      </c>
      <c r="M11" s="18">
        <v>756</v>
      </c>
      <c r="N11" s="17">
        <v>744</v>
      </c>
      <c r="O11" s="17">
        <v>750.95</v>
      </c>
      <c r="P11" s="17">
        <v>55678</v>
      </c>
      <c r="Q11" s="17">
        <v>12</v>
      </c>
      <c r="R11" s="19">
        <v>3.05</v>
      </c>
    </row>
    <row r="12" spans="1:18" ht="24.75" customHeight="1" thickBot="1" x14ac:dyDescent="0.35">
      <c r="A12" s="16" t="s">
        <v>408</v>
      </c>
      <c r="B12" s="17">
        <v>527</v>
      </c>
      <c r="C12" s="18">
        <v>536</v>
      </c>
      <c r="D12" s="17">
        <v>524.5</v>
      </c>
      <c r="E12" s="17">
        <v>530.65</v>
      </c>
      <c r="F12" s="17">
        <v>100232</v>
      </c>
      <c r="G12" s="17">
        <v>11.5</v>
      </c>
      <c r="H12" s="19">
        <v>-3.65</v>
      </c>
      <c r="K12" s="16" t="s">
        <v>923</v>
      </c>
      <c r="L12" s="17">
        <v>766</v>
      </c>
      <c r="M12" s="18">
        <v>767.05</v>
      </c>
      <c r="N12" s="17">
        <v>753</v>
      </c>
      <c r="O12" s="17">
        <v>756.8</v>
      </c>
      <c r="P12" s="17">
        <v>67125</v>
      </c>
      <c r="Q12" s="17">
        <v>14.05</v>
      </c>
      <c r="R12" s="19">
        <v>9.1999999999999993</v>
      </c>
    </row>
    <row r="13" spans="1:18" ht="24.75" customHeight="1" thickBot="1" x14ac:dyDescent="0.35">
      <c r="A13" s="16" t="s">
        <v>410</v>
      </c>
      <c r="B13" s="17">
        <v>532.35</v>
      </c>
      <c r="C13" s="18">
        <v>534.25</v>
      </c>
      <c r="D13" s="17">
        <v>524.1</v>
      </c>
      <c r="E13" s="17">
        <v>526.6</v>
      </c>
      <c r="F13" s="17">
        <v>132876</v>
      </c>
      <c r="G13" s="17">
        <v>10.15</v>
      </c>
      <c r="H13" s="19">
        <v>5.75</v>
      </c>
      <c r="K13" s="16" t="s">
        <v>924</v>
      </c>
      <c r="L13" s="17">
        <v>770</v>
      </c>
      <c r="M13" s="18">
        <v>770.95</v>
      </c>
      <c r="N13" s="17">
        <v>761</v>
      </c>
      <c r="O13" s="17">
        <v>765.95</v>
      </c>
      <c r="P13" s="17">
        <v>39322</v>
      </c>
      <c r="Q13" s="17">
        <v>9.9499999999999993</v>
      </c>
      <c r="R13" s="19">
        <v>4.05</v>
      </c>
    </row>
    <row r="14" spans="1:18" ht="24.75" customHeight="1" thickBot="1" x14ac:dyDescent="0.35">
      <c r="A14" s="16" t="s">
        <v>412</v>
      </c>
      <c r="B14" s="17">
        <v>522.75</v>
      </c>
      <c r="C14" s="18">
        <v>534</v>
      </c>
      <c r="D14" s="17">
        <v>521.1</v>
      </c>
      <c r="E14" s="17">
        <v>529.45000000000005</v>
      </c>
      <c r="F14" s="17">
        <v>417472</v>
      </c>
      <c r="G14" s="17">
        <v>12.9</v>
      </c>
      <c r="H14" s="19">
        <v>-6.7</v>
      </c>
      <c r="K14" s="16" t="s">
        <v>925</v>
      </c>
      <c r="L14" s="17">
        <v>751.4</v>
      </c>
      <c r="M14" s="18">
        <v>769.6</v>
      </c>
      <c r="N14" s="17">
        <v>751.4</v>
      </c>
      <c r="O14" s="17">
        <v>767</v>
      </c>
      <c r="P14" s="17">
        <v>48420</v>
      </c>
      <c r="Q14" s="17">
        <v>18.2</v>
      </c>
      <c r="R14" s="19">
        <v>-15.6</v>
      </c>
    </row>
    <row r="15" spans="1:18" ht="24.75" customHeight="1" thickBot="1" x14ac:dyDescent="0.35">
      <c r="A15" s="16" t="s">
        <v>414</v>
      </c>
      <c r="B15" s="17">
        <v>528.75</v>
      </c>
      <c r="C15" s="18">
        <v>528.75</v>
      </c>
      <c r="D15" s="17">
        <v>521</v>
      </c>
      <c r="E15" s="17">
        <v>522.9</v>
      </c>
      <c r="F15" s="17">
        <v>79610</v>
      </c>
      <c r="G15" s="17">
        <v>7.75</v>
      </c>
      <c r="H15" s="19">
        <v>5.85</v>
      </c>
      <c r="K15" s="16" t="s">
        <v>926</v>
      </c>
      <c r="L15" s="17">
        <v>763</v>
      </c>
      <c r="M15" s="18">
        <v>769.4</v>
      </c>
      <c r="N15" s="17">
        <v>750.1</v>
      </c>
      <c r="O15" s="17">
        <v>754.65</v>
      </c>
      <c r="P15" s="17">
        <v>66524</v>
      </c>
      <c r="Q15" s="17">
        <v>19.3</v>
      </c>
      <c r="R15" s="19">
        <v>8.35</v>
      </c>
    </row>
    <row r="16" spans="1:18" ht="24.75" customHeight="1" thickBot="1" x14ac:dyDescent="0.35">
      <c r="A16" s="16" t="s">
        <v>416</v>
      </c>
      <c r="B16" s="17">
        <v>523</v>
      </c>
      <c r="C16" s="18">
        <v>525.4</v>
      </c>
      <c r="D16" s="17">
        <v>517.45000000000005</v>
      </c>
      <c r="E16" s="17">
        <v>524.54999999999995</v>
      </c>
      <c r="F16" s="17">
        <v>82171</v>
      </c>
      <c r="G16" s="17">
        <v>7.95</v>
      </c>
      <c r="H16" s="19">
        <v>-1.55</v>
      </c>
      <c r="K16" s="16" t="s">
        <v>927</v>
      </c>
      <c r="L16" s="17">
        <v>767</v>
      </c>
      <c r="M16" s="18">
        <v>768.9</v>
      </c>
      <c r="N16" s="17">
        <v>754.35</v>
      </c>
      <c r="O16" s="17">
        <v>766.05</v>
      </c>
      <c r="P16" s="17">
        <v>53539</v>
      </c>
      <c r="Q16" s="17">
        <v>14.55</v>
      </c>
      <c r="R16" s="19">
        <v>0.95</v>
      </c>
    </row>
    <row r="17" spans="1:18" ht="24.75" customHeight="1" thickBot="1" x14ac:dyDescent="0.35">
      <c r="A17" s="16" t="s">
        <v>418</v>
      </c>
      <c r="B17" s="17">
        <v>520</v>
      </c>
      <c r="C17" s="18">
        <v>523.79999999999995</v>
      </c>
      <c r="D17" s="17">
        <v>514.85</v>
      </c>
      <c r="E17" s="17">
        <v>522.65</v>
      </c>
      <c r="F17" s="17">
        <v>174974</v>
      </c>
      <c r="G17" s="17">
        <v>8.9499999999999993</v>
      </c>
      <c r="H17" s="19">
        <v>-2.65</v>
      </c>
      <c r="K17" s="16" t="s">
        <v>928</v>
      </c>
      <c r="L17" s="17">
        <v>763</v>
      </c>
      <c r="M17" s="18">
        <v>772.5</v>
      </c>
      <c r="N17" s="17">
        <v>761.8</v>
      </c>
      <c r="O17" s="17">
        <v>766.45</v>
      </c>
      <c r="P17" s="17">
        <v>42098</v>
      </c>
      <c r="Q17" s="17">
        <v>10.7</v>
      </c>
      <c r="R17" s="19">
        <v>-3.45</v>
      </c>
    </row>
    <row r="18" spans="1:18" ht="24.75" customHeight="1" thickBot="1" x14ac:dyDescent="0.35">
      <c r="A18" s="16" t="s">
        <v>420</v>
      </c>
      <c r="B18" s="17">
        <v>519.75</v>
      </c>
      <c r="C18" s="18">
        <v>524</v>
      </c>
      <c r="D18" s="17">
        <v>514.45000000000005</v>
      </c>
      <c r="E18" s="17">
        <v>518.15</v>
      </c>
      <c r="F18" s="17">
        <v>197303</v>
      </c>
      <c r="G18" s="17">
        <v>9.5500000000000007</v>
      </c>
      <c r="H18" s="19">
        <v>1.6</v>
      </c>
      <c r="K18" s="16" t="s">
        <v>929</v>
      </c>
      <c r="L18" s="17">
        <v>790</v>
      </c>
      <c r="M18" s="18">
        <v>790.5</v>
      </c>
      <c r="N18" s="17">
        <v>764.55</v>
      </c>
      <c r="O18" s="17">
        <v>768</v>
      </c>
      <c r="P18" s="17">
        <v>45629</v>
      </c>
      <c r="Q18" s="17">
        <v>25.95</v>
      </c>
      <c r="R18" s="19">
        <v>22</v>
      </c>
    </row>
    <row r="19" spans="1:18" ht="24.75" customHeight="1" thickBot="1" x14ac:dyDescent="0.35">
      <c r="A19" s="16" t="s">
        <v>422</v>
      </c>
      <c r="B19" s="17">
        <v>529.1</v>
      </c>
      <c r="C19" s="18">
        <v>531.9</v>
      </c>
      <c r="D19" s="17">
        <v>514</v>
      </c>
      <c r="E19" s="17">
        <v>519.79999999999995</v>
      </c>
      <c r="F19" s="17">
        <v>430648</v>
      </c>
      <c r="G19" s="17">
        <v>17.899999999999999</v>
      </c>
      <c r="H19" s="19">
        <v>9.3000000000000007</v>
      </c>
      <c r="K19" s="16" t="s">
        <v>930</v>
      </c>
      <c r="L19" s="17">
        <v>797</v>
      </c>
      <c r="M19" s="18">
        <v>807</v>
      </c>
      <c r="N19" s="17">
        <v>784.6</v>
      </c>
      <c r="O19" s="17">
        <v>790.8</v>
      </c>
      <c r="P19" s="17">
        <v>53537</v>
      </c>
      <c r="Q19" s="17">
        <v>22.4</v>
      </c>
      <c r="R19" s="19">
        <v>6.2</v>
      </c>
    </row>
    <row r="20" spans="1:18" ht="15" thickBot="1" x14ac:dyDescent="0.35">
      <c r="A20" s="20">
        <v>41255</v>
      </c>
      <c r="B20" s="17">
        <v>544</v>
      </c>
      <c r="C20" s="18">
        <v>547.95000000000005</v>
      </c>
      <c r="D20" s="17">
        <v>528.1</v>
      </c>
      <c r="E20" s="17">
        <v>529.9</v>
      </c>
      <c r="F20" s="17">
        <v>256597</v>
      </c>
      <c r="G20" s="17">
        <v>19.850000000000001</v>
      </c>
      <c r="H20" s="19">
        <v>14.1</v>
      </c>
      <c r="K20" s="20">
        <v>41985</v>
      </c>
      <c r="L20" s="17">
        <v>799</v>
      </c>
      <c r="M20" s="18">
        <v>803.9</v>
      </c>
      <c r="N20" s="17">
        <v>794.35</v>
      </c>
      <c r="O20" s="17">
        <v>797.8</v>
      </c>
      <c r="P20" s="17">
        <v>41644</v>
      </c>
      <c r="Q20" s="17">
        <v>9.5500000000000007</v>
      </c>
      <c r="R20" s="19">
        <v>1.2</v>
      </c>
    </row>
    <row r="21" spans="1:18" ht="15" thickBot="1" x14ac:dyDescent="0.35">
      <c r="A21" s="20">
        <v>41225</v>
      </c>
      <c r="B21" s="17">
        <v>535</v>
      </c>
      <c r="C21" s="18">
        <v>554.29999999999995</v>
      </c>
      <c r="D21" s="17">
        <v>534.95000000000005</v>
      </c>
      <c r="E21" s="17">
        <v>544.29999999999995</v>
      </c>
      <c r="F21" s="17">
        <v>317661</v>
      </c>
      <c r="G21" s="17">
        <v>19.350000000000001</v>
      </c>
      <c r="H21" s="19">
        <v>-9.3000000000000007</v>
      </c>
      <c r="K21" s="20">
        <v>41955</v>
      </c>
      <c r="L21" s="17">
        <v>800</v>
      </c>
      <c r="M21" s="18">
        <v>802</v>
      </c>
      <c r="N21" s="17">
        <v>792.8</v>
      </c>
      <c r="O21" s="17">
        <v>796.35</v>
      </c>
      <c r="P21" s="17">
        <v>33490</v>
      </c>
      <c r="Q21" s="17">
        <v>9.1999999999999993</v>
      </c>
      <c r="R21" s="19">
        <v>3.65</v>
      </c>
    </row>
    <row r="22" spans="1:18" ht="15" thickBot="1" x14ac:dyDescent="0.35">
      <c r="A22" s="20">
        <v>41194</v>
      </c>
      <c r="B22" s="17">
        <v>530</v>
      </c>
      <c r="C22" s="18">
        <v>536.35</v>
      </c>
      <c r="D22" s="17">
        <v>530</v>
      </c>
      <c r="E22" s="17">
        <v>533.20000000000005</v>
      </c>
      <c r="F22" s="17">
        <v>52798</v>
      </c>
      <c r="G22" s="17">
        <v>6.35</v>
      </c>
      <c r="H22" s="19">
        <v>-3.2</v>
      </c>
      <c r="K22" s="20">
        <v>41924</v>
      </c>
      <c r="L22" s="17">
        <v>812.9</v>
      </c>
      <c r="M22" s="18">
        <v>815</v>
      </c>
      <c r="N22" s="17">
        <v>796</v>
      </c>
      <c r="O22" s="17">
        <v>798.9</v>
      </c>
      <c r="P22" s="17">
        <v>30668</v>
      </c>
      <c r="Q22" s="17">
        <v>19</v>
      </c>
      <c r="R22" s="19">
        <v>14</v>
      </c>
    </row>
    <row r="23" spans="1:18" ht="15" thickBot="1" x14ac:dyDescent="0.35">
      <c r="A23" s="20">
        <v>41102</v>
      </c>
      <c r="B23" s="17">
        <v>533</v>
      </c>
      <c r="C23" s="18">
        <v>537.1</v>
      </c>
      <c r="D23" s="17">
        <v>527.25</v>
      </c>
      <c r="E23" s="17">
        <v>530.9</v>
      </c>
      <c r="F23" s="17">
        <v>86490</v>
      </c>
      <c r="G23" s="17">
        <v>9.85</v>
      </c>
      <c r="H23" s="19">
        <v>2.1</v>
      </c>
      <c r="K23" s="20">
        <v>41894</v>
      </c>
      <c r="L23" s="17">
        <v>818</v>
      </c>
      <c r="M23" s="18">
        <v>818</v>
      </c>
      <c r="N23" s="17">
        <v>810.5</v>
      </c>
      <c r="O23" s="17">
        <v>813.5</v>
      </c>
      <c r="P23" s="17">
        <v>39351</v>
      </c>
      <c r="Q23" s="17">
        <v>7.5</v>
      </c>
      <c r="R23" s="19">
        <v>4.5</v>
      </c>
    </row>
    <row r="24" spans="1:18" ht="15" thickBot="1" x14ac:dyDescent="0.35">
      <c r="A24" s="20">
        <v>41072</v>
      </c>
      <c r="B24" s="17">
        <v>534.9</v>
      </c>
      <c r="C24" s="18">
        <v>536</v>
      </c>
      <c r="D24" s="17">
        <v>522.70000000000005</v>
      </c>
      <c r="E24" s="17">
        <v>534.35</v>
      </c>
      <c r="F24" s="17">
        <v>109091</v>
      </c>
      <c r="G24" s="17">
        <v>13.3</v>
      </c>
      <c r="H24" s="19">
        <v>0.55000000000000004</v>
      </c>
      <c r="K24" s="20">
        <v>41863</v>
      </c>
      <c r="L24" s="17">
        <v>818</v>
      </c>
      <c r="M24" s="18">
        <v>828.75</v>
      </c>
      <c r="N24" s="17">
        <v>815</v>
      </c>
      <c r="O24" s="17">
        <v>820.1</v>
      </c>
      <c r="P24" s="17">
        <v>63391</v>
      </c>
      <c r="Q24" s="17">
        <v>13.75</v>
      </c>
      <c r="R24" s="19">
        <v>-2.1</v>
      </c>
    </row>
    <row r="25" spans="1:18" ht="15" thickBot="1" x14ac:dyDescent="0.35">
      <c r="A25" s="20">
        <v>41041</v>
      </c>
      <c r="B25" s="17">
        <v>533.29999999999995</v>
      </c>
      <c r="C25" s="18">
        <v>539</v>
      </c>
      <c r="D25" s="17">
        <v>530.6</v>
      </c>
      <c r="E25" s="17">
        <v>532.1</v>
      </c>
      <c r="F25" s="17">
        <v>46224</v>
      </c>
      <c r="G25" s="17">
        <v>8.4</v>
      </c>
      <c r="H25" s="19">
        <v>1.2</v>
      </c>
      <c r="K25" s="20">
        <v>41771</v>
      </c>
      <c r="L25" s="17">
        <v>825</v>
      </c>
      <c r="M25" s="18">
        <v>827</v>
      </c>
      <c r="N25" s="17">
        <v>812.65</v>
      </c>
      <c r="O25" s="17">
        <v>819.95</v>
      </c>
      <c r="P25" s="17">
        <v>60395</v>
      </c>
      <c r="Q25" s="17">
        <v>14.35</v>
      </c>
      <c r="R25" s="19">
        <v>5.05</v>
      </c>
    </row>
    <row r="26" spans="1:18" ht="15" thickBot="1" x14ac:dyDescent="0.35">
      <c r="A26" s="20">
        <v>41011</v>
      </c>
      <c r="B26" s="17">
        <v>536</v>
      </c>
      <c r="C26" s="18">
        <v>538</v>
      </c>
      <c r="D26" s="17">
        <v>532.1</v>
      </c>
      <c r="E26" s="17">
        <v>532.85</v>
      </c>
      <c r="F26" s="17">
        <v>59766</v>
      </c>
      <c r="G26" s="17">
        <v>5.9</v>
      </c>
      <c r="H26" s="19">
        <v>3.15</v>
      </c>
      <c r="K26" s="20">
        <v>41741</v>
      </c>
      <c r="L26" s="17">
        <v>820</v>
      </c>
      <c r="M26" s="18">
        <v>828.7</v>
      </c>
      <c r="N26" s="17">
        <v>814.35</v>
      </c>
      <c r="O26" s="17">
        <v>824.45</v>
      </c>
      <c r="P26" s="17">
        <v>93560</v>
      </c>
      <c r="Q26" s="17">
        <v>14.35</v>
      </c>
      <c r="R26" s="19">
        <v>-4.45</v>
      </c>
    </row>
    <row r="27" spans="1:18" ht="15" thickBot="1" x14ac:dyDescent="0.35">
      <c r="A27" s="20">
        <v>40980</v>
      </c>
      <c r="B27" s="17">
        <v>540</v>
      </c>
      <c r="C27" s="18">
        <v>542.79999999999995</v>
      </c>
      <c r="D27" s="17">
        <v>535.20000000000005</v>
      </c>
      <c r="E27" s="17">
        <v>536.04999999999995</v>
      </c>
      <c r="F27" s="17">
        <v>72096</v>
      </c>
      <c r="G27" s="17">
        <v>7.6</v>
      </c>
      <c r="H27" s="19">
        <v>3.95</v>
      </c>
      <c r="K27" s="20">
        <v>41710</v>
      </c>
      <c r="L27" s="17">
        <v>805.05</v>
      </c>
      <c r="M27" s="18">
        <v>820.05</v>
      </c>
      <c r="N27" s="17">
        <v>802.25</v>
      </c>
      <c r="O27" s="17">
        <v>817.3</v>
      </c>
      <c r="P27" s="17">
        <v>65991</v>
      </c>
      <c r="Q27" s="17">
        <v>17.8</v>
      </c>
      <c r="R27" s="19">
        <v>-12.25</v>
      </c>
    </row>
    <row r="28" spans="1:18" ht="24.75" customHeight="1" thickBot="1" x14ac:dyDescent="0.35">
      <c r="A28" s="16" t="s">
        <v>423</v>
      </c>
      <c r="B28" s="17">
        <v>549.04999999999995</v>
      </c>
      <c r="C28" s="18">
        <v>549.75</v>
      </c>
      <c r="D28" s="17">
        <v>536.5</v>
      </c>
      <c r="E28" s="17">
        <v>538.35</v>
      </c>
      <c r="F28" s="17">
        <v>282093</v>
      </c>
      <c r="G28" s="17">
        <v>13.25</v>
      </c>
      <c r="H28" s="19">
        <v>10.7</v>
      </c>
      <c r="K28" s="20">
        <v>41682</v>
      </c>
      <c r="L28" s="17">
        <v>810</v>
      </c>
      <c r="M28" s="18">
        <v>817.35</v>
      </c>
      <c r="N28" s="17">
        <v>803.45</v>
      </c>
      <c r="O28" s="17">
        <v>804.8</v>
      </c>
      <c r="P28" s="17">
        <v>49060</v>
      </c>
      <c r="Q28" s="17">
        <v>13.9</v>
      </c>
      <c r="R28" s="19">
        <v>5.2</v>
      </c>
    </row>
    <row r="29" spans="1:18" ht="24.75" customHeight="1" thickBot="1" x14ac:dyDescent="0.35">
      <c r="A29" s="16" t="s">
        <v>424</v>
      </c>
      <c r="B29" s="17">
        <v>542.70000000000005</v>
      </c>
      <c r="C29" s="18">
        <v>550.79999999999995</v>
      </c>
      <c r="D29" s="17">
        <v>539.04999999999995</v>
      </c>
      <c r="E29" s="17">
        <v>547.75</v>
      </c>
      <c r="F29" s="17">
        <v>85465</v>
      </c>
      <c r="G29" s="17">
        <v>11.75</v>
      </c>
      <c r="H29" s="19">
        <v>-5.05</v>
      </c>
      <c r="K29" s="20">
        <v>41651</v>
      </c>
      <c r="L29" s="17">
        <v>786</v>
      </c>
      <c r="M29" s="18">
        <v>814.6</v>
      </c>
      <c r="N29" s="17">
        <v>782.9</v>
      </c>
      <c r="O29" s="17">
        <v>808.25</v>
      </c>
      <c r="P29" s="17">
        <v>130458</v>
      </c>
      <c r="Q29" s="17">
        <v>31.7</v>
      </c>
      <c r="R29" s="19">
        <v>-22.25</v>
      </c>
    </row>
    <row r="30" spans="1:18" ht="24.75" customHeight="1" thickBot="1" x14ac:dyDescent="0.35">
      <c r="A30" s="16" t="s">
        <v>426</v>
      </c>
      <c r="B30" s="17">
        <v>539.5</v>
      </c>
      <c r="C30" s="18">
        <v>544</v>
      </c>
      <c r="D30" s="17">
        <v>537.9</v>
      </c>
      <c r="E30" s="17">
        <v>541.25</v>
      </c>
      <c r="F30" s="17">
        <v>83050</v>
      </c>
      <c r="G30" s="17">
        <v>6.1</v>
      </c>
      <c r="H30" s="19">
        <v>-1.75</v>
      </c>
      <c r="K30" s="16" t="s">
        <v>931</v>
      </c>
      <c r="L30" s="17">
        <v>794.9</v>
      </c>
      <c r="M30" s="18">
        <v>799</v>
      </c>
      <c r="N30" s="17">
        <v>785</v>
      </c>
      <c r="O30" s="17">
        <v>786.6</v>
      </c>
      <c r="P30" s="17">
        <v>47189</v>
      </c>
      <c r="Q30" s="17">
        <v>14</v>
      </c>
      <c r="R30" s="19">
        <v>8.3000000000000007</v>
      </c>
    </row>
    <row r="31" spans="1:18" ht="24.75" customHeight="1" thickBot="1" x14ac:dyDescent="0.35">
      <c r="A31" s="16" t="s">
        <v>428</v>
      </c>
      <c r="B31" s="17">
        <v>530</v>
      </c>
      <c r="C31" s="18">
        <v>539.95000000000005</v>
      </c>
      <c r="D31" s="17">
        <v>528.5</v>
      </c>
      <c r="E31" s="17">
        <v>537.35</v>
      </c>
      <c r="F31" s="17">
        <v>107457</v>
      </c>
      <c r="G31" s="17">
        <v>11.45</v>
      </c>
      <c r="H31" s="19">
        <v>-7.35</v>
      </c>
      <c r="K31" s="16" t="s">
        <v>932</v>
      </c>
      <c r="L31" s="17">
        <v>771.8</v>
      </c>
      <c r="M31" s="18">
        <v>793</v>
      </c>
      <c r="N31" s="17">
        <v>768</v>
      </c>
      <c r="O31" s="17">
        <v>789.15</v>
      </c>
      <c r="P31" s="17">
        <v>109083</v>
      </c>
      <c r="Q31" s="17">
        <v>25</v>
      </c>
      <c r="R31" s="19">
        <v>-17.350000000000001</v>
      </c>
    </row>
    <row r="32" spans="1:18" ht="24.75" customHeight="1" thickBot="1" x14ac:dyDescent="0.35">
      <c r="A32" s="16" t="s">
        <v>430</v>
      </c>
      <c r="B32" s="17">
        <v>527.9</v>
      </c>
      <c r="C32" s="18">
        <v>531.75</v>
      </c>
      <c r="D32" s="17">
        <v>524.45000000000005</v>
      </c>
      <c r="E32" s="17">
        <v>529.65</v>
      </c>
      <c r="F32" s="17">
        <v>54209</v>
      </c>
      <c r="G32" s="17">
        <v>7.3</v>
      </c>
      <c r="H32" s="19">
        <v>-1.75</v>
      </c>
      <c r="K32" s="16" t="s">
        <v>933</v>
      </c>
      <c r="L32" s="17">
        <v>764.05</v>
      </c>
      <c r="M32" s="18">
        <v>769.5</v>
      </c>
      <c r="N32" s="17">
        <v>761.25</v>
      </c>
      <c r="O32" s="17">
        <v>768.35</v>
      </c>
      <c r="P32" s="17">
        <v>87400</v>
      </c>
      <c r="Q32" s="17">
        <v>8.25</v>
      </c>
      <c r="R32" s="19">
        <v>-4.3</v>
      </c>
    </row>
    <row r="33" spans="1:18" ht="24.75" customHeight="1" thickBot="1" x14ac:dyDescent="0.35">
      <c r="A33" s="16" t="s">
        <v>432</v>
      </c>
      <c r="B33" s="17">
        <v>526</v>
      </c>
      <c r="C33" s="18">
        <v>528.79999999999995</v>
      </c>
      <c r="D33" s="17">
        <v>521.79999999999995</v>
      </c>
      <c r="E33" s="17">
        <v>524.20000000000005</v>
      </c>
      <c r="F33" s="17">
        <v>59508</v>
      </c>
      <c r="G33" s="17">
        <v>7</v>
      </c>
      <c r="H33" s="19">
        <v>1.8</v>
      </c>
      <c r="K33" s="16" t="s">
        <v>934</v>
      </c>
      <c r="L33" s="17">
        <v>750</v>
      </c>
      <c r="M33" s="18">
        <v>769</v>
      </c>
      <c r="N33" s="17">
        <v>748</v>
      </c>
      <c r="O33" s="17">
        <v>764.75</v>
      </c>
      <c r="P33" s="17">
        <v>53293</v>
      </c>
      <c r="Q33" s="17">
        <v>21</v>
      </c>
      <c r="R33" s="19">
        <v>-14.75</v>
      </c>
    </row>
    <row r="34" spans="1:18" ht="24.75" customHeight="1" thickBot="1" x14ac:dyDescent="0.35">
      <c r="A34" s="16" t="s">
        <v>434</v>
      </c>
      <c r="B34" s="17">
        <v>520</v>
      </c>
      <c r="C34" s="18">
        <v>525.79999999999995</v>
      </c>
      <c r="D34" s="17">
        <v>518.29999999999995</v>
      </c>
      <c r="E34" s="17">
        <v>523.95000000000005</v>
      </c>
      <c r="F34" s="17">
        <v>72553</v>
      </c>
      <c r="G34" s="17">
        <v>7.5</v>
      </c>
      <c r="H34" s="19">
        <v>-3.95</v>
      </c>
      <c r="K34" s="16" t="s">
        <v>935</v>
      </c>
      <c r="L34" s="17">
        <v>754.6</v>
      </c>
      <c r="M34" s="18">
        <v>755.9</v>
      </c>
      <c r="N34" s="17">
        <v>745.75</v>
      </c>
      <c r="O34" s="17">
        <v>750</v>
      </c>
      <c r="P34" s="17">
        <v>56958</v>
      </c>
      <c r="Q34" s="17">
        <v>10.15</v>
      </c>
      <c r="R34" s="19">
        <v>4.5999999999999996</v>
      </c>
    </row>
    <row r="35" spans="1:18" ht="24.75" customHeight="1" thickBot="1" x14ac:dyDescent="0.35">
      <c r="A35" s="16" t="s">
        <v>436</v>
      </c>
      <c r="B35" s="17">
        <v>519</v>
      </c>
      <c r="C35" s="18">
        <v>523</v>
      </c>
      <c r="D35" s="17">
        <v>514</v>
      </c>
      <c r="E35" s="17">
        <v>519.9</v>
      </c>
      <c r="F35" s="17">
        <v>103235</v>
      </c>
      <c r="G35" s="17">
        <v>9</v>
      </c>
      <c r="H35" s="19">
        <v>-0.9</v>
      </c>
      <c r="K35" s="16" t="s">
        <v>936</v>
      </c>
      <c r="L35" s="17">
        <v>761.55</v>
      </c>
      <c r="M35" s="18">
        <v>761.95</v>
      </c>
      <c r="N35" s="17">
        <v>752</v>
      </c>
      <c r="O35" s="17">
        <v>754.1</v>
      </c>
      <c r="P35" s="17">
        <v>34643</v>
      </c>
      <c r="Q35" s="17">
        <v>9.9499999999999993</v>
      </c>
      <c r="R35" s="19">
        <v>7.45</v>
      </c>
    </row>
    <row r="36" spans="1:18" ht="24.75" customHeight="1" thickBot="1" x14ac:dyDescent="0.35">
      <c r="A36" s="16" t="s">
        <v>438</v>
      </c>
      <c r="B36" s="17">
        <v>526</v>
      </c>
      <c r="C36" s="18">
        <v>526</v>
      </c>
      <c r="D36" s="17">
        <v>512.6</v>
      </c>
      <c r="E36" s="17">
        <v>517.15</v>
      </c>
      <c r="F36" s="17">
        <v>101111</v>
      </c>
      <c r="G36" s="17">
        <v>13.4</v>
      </c>
      <c r="H36" s="19">
        <v>8.85</v>
      </c>
      <c r="K36" s="16" t="s">
        <v>937</v>
      </c>
      <c r="L36" s="17">
        <v>763.75</v>
      </c>
      <c r="M36" s="18">
        <v>764.7</v>
      </c>
      <c r="N36" s="17">
        <v>755.15</v>
      </c>
      <c r="O36" s="17">
        <v>761.1</v>
      </c>
      <c r="P36" s="17">
        <v>50061</v>
      </c>
      <c r="Q36" s="17">
        <v>9.5500000000000007</v>
      </c>
      <c r="R36" s="19">
        <v>2.65</v>
      </c>
    </row>
    <row r="37" spans="1:18" ht="24.75" customHeight="1" thickBot="1" x14ac:dyDescent="0.35">
      <c r="A37" s="16" t="s">
        <v>440</v>
      </c>
      <c r="B37" s="17">
        <v>533.70000000000005</v>
      </c>
      <c r="C37" s="18">
        <v>533.70000000000005</v>
      </c>
      <c r="D37" s="17">
        <v>516.6</v>
      </c>
      <c r="E37" s="17">
        <v>521.35</v>
      </c>
      <c r="F37" s="17">
        <v>95404</v>
      </c>
      <c r="G37" s="17">
        <v>17.100000000000001</v>
      </c>
      <c r="H37" s="19">
        <v>12.35</v>
      </c>
      <c r="K37" s="16" t="s">
        <v>938</v>
      </c>
      <c r="L37" s="17">
        <v>753</v>
      </c>
      <c r="M37" s="18">
        <v>766</v>
      </c>
      <c r="N37" s="17">
        <v>751.55</v>
      </c>
      <c r="O37" s="17">
        <v>760.4</v>
      </c>
      <c r="P37" s="17">
        <v>61902</v>
      </c>
      <c r="Q37" s="17">
        <v>14.45</v>
      </c>
      <c r="R37" s="19">
        <v>-7.4</v>
      </c>
    </row>
    <row r="38" spans="1:18" ht="24.75" customHeight="1" thickBot="1" x14ac:dyDescent="0.35">
      <c r="A38" s="16" t="s">
        <v>442</v>
      </c>
      <c r="B38" s="17">
        <v>529.20000000000005</v>
      </c>
      <c r="C38" s="18">
        <v>535.6</v>
      </c>
      <c r="D38" s="17">
        <v>529</v>
      </c>
      <c r="E38" s="17">
        <v>533.45000000000005</v>
      </c>
      <c r="F38" s="17">
        <v>91051</v>
      </c>
      <c r="G38" s="17">
        <v>6.6</v>
      </c>
      <c r="H38" s="19">
        <v>-4.25</v>
      </c>
      <c r="K38" s="16" t="s">
        <v>939</v>
      </c>
      <c r="L38" s="17">
        <v>760.95</v>
      </c>
      <c r="M38" s="18">
        <v>760.95</v>
      </c>
      <c r="N38" s="17">
        <v>750.05</v>
      </c>
      <c r="O38" s="17">
        <v>751.45</v>
      </c>
      <c r="P38" s="17">
        <v>31148</v>
      </c>
      <c r="Q38" s="17">
        <v>10.9</v>
      </c>
      <c r="R38" s="19">
        <v>9.5</v>
      </c>
    </row>
    <row r="39" spans="1:18" ht="24.75" customHeight="1" thickBot="1" x14ac:dyDescent="0.35">
      <c r="A39" s="16" t="s">
        <v>444</v>
      </c>
      <c r="B39" s="17">
        <v>532.95000000000005</v>
      </c>
      <c r="C39" s="18">
        <v>533</v>
      </c>
      <c r="D39" s="17">
        <v>528</v>
      </c>
      <c r="E39" s="17">
        <v>529.15</v>
      </c>
      <c r="F39" s="17">
        <v>19457</v>
      </c>
      <c r="G39" s="17">
        <v>5</v>
      </c>
      <c r="H39" s="19">
        <v>3.8</v>
      </c>
      <c r="K39" s="16" t="s">
        <v>940</v>
      </c>
      <c r="L39" s="17">
        <v>757</v>
      </c>
      <c r="M39" s="18">
        <v>763.95</v>
      </c>
      <c r="N39" s="17">
        <v>748.4</v>
      </c>
      <c r="O39" s="17">
        <v>755.85</v>
      </c>
      <c r="P39" s="17">
        <v>102886</v>
      </c>
      <c r="Q39" s="17">
        <v>15.55</v>
      </c>
      <c r="R39" s="19">
        <v>1.1499999999999999</v>
      </c>
    </row>
    <row r="40" spans="1:18" ht="15" thickBot="1" x14ac:dyDescent="0.35">
      <c r="A40" s="20">
        <v>41254</v>
      </c>
      <c r="B40" s="17">
        <v>532</v>
      </c>
      <c r="C40" s="18">
        <v>532.95000000000005</v>
      </c>
      <c r="D40" s="17">
        <v>528.04999999999995</v>
      </c>
      <c r="E40" s="17">
        <v>529.20000000000005</v>
      </c>
      <c r="F40" s="17">
        <v>55840</v>
      </c>
      <c r="G40" s="17">
        <v>4.9000000000000004</v>
      </c>
      <c r="H40" s="19">
        <v>2.8</v>
      </c>
      <c r="K40" s="16" t="s">
        <v>941</v>
      </c>
      <c r="L40" s="17">
        <v>765.3</v>
      </c>
      <c r="M40" s="18">
        <v>765.3</v>
      </c>
      <c r="N40" s="17">
        <v>753.8</v>
      </c>
      <c r="O40" s="17">
        <v>757.25</v>
      </c>
      <c r="P40" s="17">
        <v>35307</v>
      </c>
      <c r="Q40" s="17">
        <v>11.5</v>
      </c>
      <c r="R40" s="19">
        <v>8.0500000000000007</v>
      </c>
    </row>
    <row r="41" spans="1:18" ht="15" thickBot="1" x14ac:dyDescent="0.35">
      <c r="A41" s="20">
        <v>41163</v>
      </c>
      <c r="B41" s="17">
        <v>532.79999999999995</v>
      </c>
      <c r="C41" s="18">
        <v>536.65</v>
      </c>
      <c r="D41" s="17">
        <v>526</v>
      </c>
      <c r="E41" s="17">
        <v>529.79999999999995</v>
      </c>
      <c r="F41" s="17">
        <v>157014</v>
      </c>
      <c r="G41" s="17">
        <v>10.65</v>
      </c>
      <c r="H41" s="19">
        <v>3</v>
      </c>
      <c r="K41" s="16" t="s">
        <v>942</v>
      </c>
      <c r="L41" s="17">
        <v>768</v>
      </c>
      <c r="M41" s="18">
        <v>772.75</v>
      </c>
      <c r="N41" s="17">
        <v>762</v>
      </c>
      <c r="O41" s="17">
        <v>765.3</v>
      </c>
      <c r="P41" s="17">
        <v>295529</v>
      </c>
      <c r="Q41" s="17">
        <v>10.75</v>
      </c>
      <c r="R41" s="19">
        <v>2.7</v>
      </c>
    </row>
    <row r="42" spans="1:18" ht="15" thickBot="1" x14ac:dyDescent="0.35">
      <c r="A42" s="20">
        <v>41132</v>
      </c>
      <c r="B42" s="17">
        <v>532.1</v>
      </c>
      <c r="C42" s="18">
        <v>536.9</v>
      </c>
      <c r="D42" s="17">
        <v>531</v>
      </c>
      <c r="E42" s="17">
        <v>533.5</v>
      </c>
      <c r="F42" s="17">
        <v>82008</v>
      </c>
      <c r="G42" s="17">
        <v>5.9</v>
      </c>
      <c r="H42" s="19">
        <v>-1.4</v>
      </c>
      <c r="K42" s="20">
        <v>41984</v>
      </c>
      <c r="L42" s="17">
        <v>770</v>
      </c>
      <c r="M42" s="18">
        <v>773.1</v>
      </c>
      <c r="N42" s="17">
        <v>762</v>
      </c>
      <c r="O42" s="17">
        <v>768.4</v>
      </c>
      <c r="P42" s="17">
        <v>427950</v>
      </c>
      <c r="Q42" s="17">
        <v>11.1</v>
      </c>
      <c r="R42" s="19">
        <v>1.6</v>
      </c>
    </row>
    <row r="43" spans="1:18" ht="15" thickBot="1" x14ac:dyDescent="0.35">
      <c r="A43" s="20">
        <v>41101</v>
      </c>
      <c r="B43" s="17">
        <v>534</v>
      </c>
      <c r="C43" s="18">
        <v>536.20000000000005</v>
      </c>
      <c r="D43" s="17">
        <v>527.1</v>
      </c>
      <c r="E43" s="17">
        <v>534.4</v>
      </c>
      <c r="F43" s="17">
        <v>199927</v>
      </c>
      <c r="G43" s="17">
        <v>9.1</v>
      </c>
      <c r="H43" s="19">
        <v>-0.4</v>
      </c>
      <c r="K43" s="20">
        <v>41954</v>
      </c>
      <c r="L43" s="17">
        <v>768</v>
      </c>
      <c r="M43" s="18">
        <v>776</v>
      </c>
      <c r="N43" s="17">
        <v>765.35</v>
      </c>
      <c r="O43" s="17">
        <v>770.55</v>
      </c>
      <c r="P43" s="17">
        <v>62868</v>
      </c>
      <c r="Q43" s="17">
        <v>10.65</v>
      </c>
      <c r="R43" s="19">
        <v>-2.5499999999999998</v>
      </c>
    </row>
    <row r="44" spans="1:18" ht="15" thickBot="1" x14ac:dyDescent="0.35">
      <c r="A44" s="20">
        <v>41071</v>
      </c>
      <c r="B44" s="17">
        <v>533.54999999999995</v>
      </c>
      <c r="C44" s="18">
        <v>534.85</v>
      </c>
      <c r="D44" s="17">
        <v>525</v>
      </c>
      <c r="E44" s="17">
        <v>532.70000000000005</v>
      </c>
      <c r="F44" s="17">
        <v>83578</v>
      </c>
      <c r="G44" s="17">
        <v>9.85</v>
      </c>
      <c r="H44" s="19">
        <v>0.85</v>
      </c>
      <c r="K44" s="20">
        <v>41923</v>
      </c>
      <c r="L44" s="17">
        <v>762</v>
      </c>
      <c r="M44" s="18">
        <v>772.4</v>
      </c>
      <c r="N44" s="17">
        <v>760.5</v>
      </c>
      <c r="O44" s="17">
        <v>769</v>
      </c>
      <c r="P44" s="17">
        <v>81488</v>
      </c>
      <c r="Q44" s="17">
        <v>11.9</v>
      </c>
      <c r="R44" s="19">
        <v>-7</v>
      </c>
    </row>
    <row r="45" spans="1:18" ht="15" thickBot="1" x14ac:dyDescent="0.35">
      <c r="A45" s="20">
        <v>41040</v>
      </c>
      <c r="B45" s="17">
        <v>536.5</v>
      </c>
      <c r="C45" s="18">
        <v>537.54999999999995</v>
      </c>
      <c r="D45" s="17">
        <v>530.54999999999995</v>
      </c>
      <c r="E45" s="17">
        <v>533.54999999999995</v>
      </c>
      <c r="F45" s="17">
        <v>87661</v>
      </c>
      <c r="G45" s="17">
        <v>7</v>
      </c>
      <c r="H45" s="19">
        <v>2.95</v>
      </c>
      <c r="K45" s="20">
        <v>41831</v>
      </c>
      <c r="L45" s="17">
        <v>744.55</v>
      </c>
      <c r="M45" s="18">
        <v>760.95</v>
      </c>
      <c r="N45" s="17">
        <v>744.55</v>
      </c>
      <c r="O45" s="17">
        <v>759.25</v>
      </c>
      <c r="P45" s="17">
        <v>107350</v>
      </c>
      <c r="Q45" s="17">
        <v>16.399999999999999</v>
      </c>
      <c r="R45" s="19">
        <v>-14.7</v>
      </c>
    </row>
    <row r="46" spans="1:18" ht="15" thickBot="1" x14ac:dyDescent="0.35">
      <c r="A46" s="20">
        <v>40950</v>
      </c>
      <c r="B46" s="17">
        <v>540.20000000000005</v>
      </c>
      <c r="C46" s="18">
        <v>542.45000000000005</v>
      </c>
      <c r="D46" s="17">
        <v>532.15</v>
      </c>
      <c r="E46" s="17">
        <v>533.1</v>
      </c>
      <c r="F46" s="17">
        <v>255945</v>
      </c>
      <c r="G46" s="17">
        <v>10.3</v>
      </c>
      <c r="H46" s="19">
        <v>7.1</v>
      </c>
      <c r="K46" s="20">
        <v>41770</v>
      </c>
      <c r="L46" s="17">
        <v>741</v>
      </c>
      <c r="M46" s="18">
        <v>748.9</v>
      </c>
      <c r="N46" s="17">
        <v>738</v>
      </c>
      <c r="O46" s="17">
        <v>745.55</v>
      </c>
      <c r="P46" s="17">
        <v>67612</v>
      </c>
      <c r="Q46" s="17">
        <v>10.9</v>
      </c>
      <c r="R46" s="19">
        <v>-4.55</v>
      </c>
    </row>
    <row r="47" spans="1:18" ht="15" thickBot="1" x14ac:dyDescent="0.35">
      <c r="A47" s="20">
        <v>40919</v>
      </c>
      <c r="B47" s="17">
        <v>538</v>
      </c>
      <c r="C47" s="18">
        <v>540.70000000000005</v>
      </c>
      <c r="D47" s="17">
        <v>530.95000000000005</v>
      </c>
      <c r="E47" s="17">
        <v>537.4</v>
      </c>
      <c r="F47" s="17">
        <v>299517</v>
      </c>
      <c r="G47" s="17">
        <v>9.75</v>
      </c>
      <c r="H47" s="19">
        <v>0.6</v>
      </c>
      <c r="K47" s="20">
        <v>41709</v>
      </c>
      <c r="L47" s="17">
        <v>740</v>
      </c>
      <c r="M47" s="18">
        <v>740.8</v>
      </c>
      <c r="N47" s="17">
        <v>730</v>
      </c>
      <c r="O47" s="17">
        <v>738.2</v>
      </c>
      <c r="P47" s="17">
        <v>65344</v>
      </c>
      <c r="Q47" s="17">
        <v>10.8</v>
      </c>
      <c r="R47" s="19">
        <v>1.8</v>
      </c>
    </row>
    <row r="48" spans="1:18" ht="24.75" customHeight="1" thickBot="1" x14ac:dyDescent="0.35">
      <c r="A48" s="16" t="s">
        <v>448</v>
      </c>
      <c r="B48" s="17">
        <v>549</v>
      </c>
      <c r="C48" s="18">
        <v>551.29999999999995</v>
      </c>
      <c r="D48" s="17">
        <v>541.5</v>
      </c>
      <c r="E48" s="17">
        <v>547.45000000000005</v>
      </c>
      <c r="F48" s="17">
        <v>156327</v>
      </c>
      <c r="G48" s="17">
        <v>9.8000000000000007</v>
      </c>
      <c r="H48" s="19">
        <v>1.55</v>
      </c>
      <c r="K48" s="16" t="s">
        <v>943</v>
      </c>
      <c r="L48" s="17">
        <v>731</v>
      </c>
      <c r="M48" s="18">
        <v>745</v>
      </c>
      <c r="N48" s="17">
        <v>723.5</v>
      </c>
      <c r="O48" s="17">
        <v>738.35</v>
      </c>
      <c r="P48" s="17">
        <v>111511</v>
      </c>
      <c r="Q48" s="17">
        <v>21.5</v>
      </c>
      <c r="R48" s="19">
        <v>-7.35</v>
      </c>
    </row>
    <row r="49" spans="1:18" ht="24.75" customHeight="1" thickBot="1" x14ac:dyDescent="0.35">
      <c r="A49" s="16" t="s">
        <v>449</v>
      </c>
      <c r="B49" s="17">
        <v>546.5</v>
      </c>
      <c r="C49" s="18">
        <v>554</v>
      </c>
      <c r="D49" s="17">
        <v>543.6</v>
      </c>
      <c r="E49" s="17">
        <v>550.45000000000005</v>
      </c>
      <c r="F49" s="17">
        <v>163249</v>
      </c>
      <c r="G49" s="17">
        <v>10.4</v>
      </c>
      <c r="H49" s="19">
        <v>-3.95</v>
      </c>
      <c r="K49" s="16" t="s">
        <v>944</v>
      </c>
      <c r="L49" s="17">
        <v>725</v>
      </c>
      <c r="M49" s="18">
        <v>734.1</v>
      </c>
      <c r="N49" s="17">
        <v>717.6</v>
      </c>
      <c r="O49" s="17">
        <v>731.5</v>
      </c>
      <c r="P49" s="17">
        <v>67036</v>
      </c>
      <c r="Q49" s="17">
        <v>16.5</v>
      </c>
      <c r="R49" s="19">
        <v>-6.5</v>
      </c>
    </row>
    <row r="50" spans="1:18" ht="24.75" customHeight="1" thickBot="1" x14ac:dyDescent="0.35">
      <c r="A50" s="16" t="s">
        <v>450</v>
      </c>
      <c r="B50" s="17">
        <v>550</v>
      </c>
      <c r="C50" s="18">
        <v>552</v>
      </c>
      <c r="D50" s="17">
        <v>541.20000000000005</v>
      </c>
      <c r="E50" s="17">
        <v>546.1</v>
      </c>
      <c r="F50" s="17">
        <v>311176</v>
      </c>
      <c r="G50" s="17">
        <v>10.8</v>
      </c>
      <c r="H50" s="19">
        <v>3.9</v>
      </c>
      <c r="K50" s="16" t="s">
        <v>945</v>
      </c>
      <c r="L50" s="17">
        <v>724</v>
      </c>
      <c r="M50" s="18">
        <v>726</v>
      </c>
      <c r="N50" s="17">
        <v>712.35</v>
      </c>
      <c r="O50" s="17">
        <v>722.65</v>
      </c>
      <c r="P50" s="17">
        <v>69965</v>
      </c>
      <c r="Q50" s="17">
        <v>13.65</v>
      </c>
      <c r="R50" s="19">
        <v>1.35</v>
      </c>
    </row>
    <row r="51" spans="1:18" ht="24.75" customHeight="1" thickBot="1" x14ac:dyDescent="0.35">
      <c r="A51" s="16" t="s">
        <v>452</v>
      </c>
      <c r="B51" s="17">
        <v>565.70000000000005</v>
      </c>
      <c r="C51" s="18">
        <v>569.25</v>
      </c>
      <c r="D51" s="17">
        <v>547.79999999999995</v>
      </c>
      <c r="E51" s="17">
        <v>551.75</v>
      </c>
      <c r="F51" s="17">
        <v>637061</v>
      </c>
      <c r="G51" s="17">
        <v>21.45</v>
      </c>
      <c r="H51" s="19">
        <v>13.95</v>
      </c>
      <c r="K51" s="16" t="s">
        <v>946</v>
      </c>
      <c r="L51" s="17">
        <v>718</v>
      </c>
      <c r="M51" s="18">
        <v>719.15</v>
      </c>
      <c r="N51" s="17">
        <v>708</v>
      </c>
      <c r="O51" s="17">
        <v>715.9</v>
      </c>
      <c r="P51" s="17">
        <v>163163</v>
      </c>
      <c r="Q51" s="17">
        <v>11.15</v>
      </c>
      <c r="R51" s="19">
        <v>2.1</v>
      </c>
    </row>
    <row r="52" spans="1:18" ht="24.75" customHeight="1" thickBot="1" x14ac:dyDescent="0.35">
      <c r="A52" s="16" t="s">
        <v>454</v>
      </c>
      <c r="B52" s="17">
        <v>570.04999999999995</v>
      </c>
      <c r="C52" s="18">
        <v>570.15</v>
      </c>
      <c r="D52" s="17">
        <v>559.85</v>
      </c>
      <c r="E52" s="17">
        <v>563.79999999999995</v>
      </c>
      <c r="F52" s="17">
        <v>192658</v>
      </c>
      <c r="G52" s="17">
        <v>10.3</v>
      </c>
      <c r="H52" s="19">
        <v>6.25</v>
      </c>
      <c r="K52" s="16" t="s">
        <v>947</v>
      </c>
      <c r="L52" s="17">
        <v>763</v>
      </c>
      <c r="M52" s="18">
        <v>765</v>
      </c>
      <c r="N52" s="17">
        <v>716.05</v>
      </c>
      <c r="O52" s="17">
        <v>721.9</v>
      </c>
      <c r="P52" s="17">
        <v>358607</v>
      </c>
      <c r="Q52" s="17">
        <v>48.95</v>
      </c>
      <c r="R52" s="19">
        <v>41.1</v>
      </c>
    </row>
    <row r="53" spans="1:18" ht="24.75" customHeight="1" thickBot="1" x14ac:dyDescent="0.35">
      <c r="A53" s="16" t="s">
        <v>456</v>
      </c>
      <c r="B53" s="17">
        <v>570</v>
      </c>
      <c r="C53" s="18">
        <v>573.29999999999995</v>
      </c>
      <c r="D53" s="17">
        <v>567.1</v>
      </c>
      <c r="E53" s="17">
        <v>570.4</v>
      </c>
      <c r="F53" s="17">
        <v>133058</v>
      </c>
      <c r="G53" s="17">
        <v>6.2</v>
      </c>
      <c r="H53" s="19">
        <v>-0.4</v>
      </c>
      <c r="K53" s="16" t="s">
        <v>948</v>
      </c>
      <c r="L53" s="17">
        <v>760</v>
      </c>
      <c r="M53" s="18">
        <v>760</v>
      </c>
      <c r="N53" s="17">
        <v>752.05</v>
      </c>
      <c r="O53" s="17">
        <v>757.9</v>
      </c>
      <c r="P53" s="17">
        <v>14080</v>
      </c>
      <c r="Q53" s="17">
        <v>7.95</v>
      </c>
      <c r="R53" s="19">
        <v>2.1</v>
      </c>
    </row>
    <row r="54" spans="1:18" ht="24.75" customHeight="1" thickBot="1" x14ac:dyDescent="0.35">
      <c r="A54" s="16" t="s">
        <v>458</v>
      </c>
      <c r="B54" s="17">
        <v>566</v>
      </c>
      <c r="C54" s="18">
        <v>572</v>
      </c>
      <c r="D54" s="17">
        <v>565.29999999999995</v>
      </c>
      <c r="E54" s="17">
        <v>569.15</v>
      </c>
      <c r="F54" s="17">
        <v>72777</v>
      </c>
      <c r="G54" s="17">
        <v>6.7</v>
      </c>
      <c r="H54" s="19">
        <v>-3.15</v>
      </c>
      <c r="K54" s="16" t="s">
        <v>949</v>
      </c>
      <c r="L54" s="17">
        <v>753</v>
      </c>
      <c r="M54" s="18">
        <v>758.85</v>
      </c>
      <c r="N54" s="17">
        <v>749.15</v>
      </c>
      <c r="O54" s="17">
        <v>756.5</v>
      </c>
      <c r="P54" s="17">
        <v>33264</v>
      </c>
      <c r="Q54" s="17">
        <v>9.6999999999999993</v>
      </c>
      <c r="R54" s="19">
        <v>-3.5</v>
      </c>
    </row>
    <row r="55" spans="1:18" ht="24.75" customHeight="1" thickBot="1" x14ac:dyDescent="0.35">
      <c r="A55" s="16" t="s">
        <v>460</v>
      </c>
      <c r="B55" s="17">
        <v>575</v>
      </c>
      <c r="C55" s="18">
        <v>575</v>
      </c>
      <c r="D55" s="17">
        <v>564.54999999999995</v>
      </c>
      <c r="E55" s="17">
        <v>566.54999999999995</v>
      </c>
      <c r="F55" s="17">
        <v>105543</v>
      </c>
      <c r="G55" s="17">
        <v>10.45</v>
      </c>
      <c r="H55" s="19">
        <v>8.4499999999999993</v>
      </c>
      <c r="K55" s="16" t="s">
        <v>950</v>
      </c>
      <c r="L55" s="17">
        <v>737</v>
      </c>
      <c r="M55" s="18">
        <v>752.4</v>
      </c>
      <c r="N55" s="17">
        <v>731.55</v>
      </c>
      <c r="O55" s="17">
        <v>748.85</v>
      </c>
      <c r="P55" s="17">
        <v>46828</v>
      </c>
      <c r="Q55" s="17">
        <v>20.85</v>
      </c>
      <c r="R55" s="19">
        <v>-11.85</v>
      </c>
    </row>
    <row r="56" spans="1:18" ht="24.75" customHeight="1" thickBot="1" x14ac:dyDescent="0.35">
      <c r="A56" s="16" t="s">
        <v>462</v>
      </c>
      <c r="B56" s="17">
        <v>573.5</v>
      </c>
      <c r="C56" s="18">
        <v>579.5</v>
      </c>
      <c r="D56" s="17">
        <v>571.54999999999995</v>
      </c>
      <c r="E56" s="17">
        <v>575.65</v>
      </c>
      <c r="F56" s="17">
        <v>77712</v>
      </c>
      <c r="G56" s="17">
        <v>7.95</v>
      </c>
      <c r="H56" s="19">
        <v>-2.15</v>
      </c>
      <c r="K56" s="16" t="s">
        <v>951</v>
      </c>
      <c r="L56" s="17">
        <v>725</v>
      </c>
      <c r="M56" s="18">
        <v>738.5</v>
      </c>
      <c r="N56" s="17">
        <v>725</v>
      </c>
      <c r="O56" s="17">
        <v>736.5</v>
      </c>
      <c r="P56" s="17">
        <v>27136</v>
      </c>
      <c r="Q56" s="17">
        <v>13.5</v>
      </c>
      <c r="R56" s="19">
        <v>-11.5</v>
      </c>
    </row>
    <row r="57" spans="1:18" ht="24.75" customHeight="1" thickBot="1" x14ac:dyDescent="0.35">
      <c r="A57" s="16" t="s">
        <v>464</v>
      </c>
      <c r="B57" s="17">
        <v>575.5</v>
      </c>
      <c r="C57" s="18">
        <v>576</v>
      </c>
      <c r="D57" s="17">
        <v>569.5</v>
      </c>
      <c r="E57" s="17">
        <v>573</v>
      </c>
      <c r="F57" s="17">
        <v>38397</v>
      </c>
      <c r="G57" s="17">
        <v>6.5</v>
      </c>
      <c r="H57" s="19">
        <v>2.5</v>
      </c>
      <c r="K57" s="16" t="s">
        <v>952</v>
      </c>
      <c r="L57" s="17">
        <v>732</v>
      </c>
      <c r="M57" s="18">
        <v>740</v>
      </c>
      <c r="N57" s="17">
        <v>723.2</v>
      </c>
      <c r="O57" s="17">
        <v>726.65</v>
      </c>
      <c r="P57" s="17">
        <v>107006</v>
      </c>
      <c r="Q57" s="17">
        <v>16.8</v>
      </c>
      <c r="R57" s="19">
        <v>5.35</v>
      </c>
    </row>
    <row r="58" spans="1:18" ht="24.75" customHeight="1" thickBot="1" x14ac:dyDescent="0.35">
      <c r="A58" s="16" t="s">
        <v>466</v>
      </c>
      <c r="B58" s="17">
        <v>578</v>
      </c>
      <c r="C58" s="18">
        <v>579.6</v>
      </c>
      <c r="D58" s="17">
        <v>568.70000000000005</v>
      </c>
      <c r="E58" s="17">
        <v>574.25</v>
      </c>
      <c r="F58" s="17">
        <v>108057</v>
      </c>
      <c r="G58" s="17">
        <v>10.9</v>
      </c>
      <c r="H58" s="19">
        <v>3.75</v>
      </c>
      <c r="K58" s="16" t="s">
        <v>953</v>
      </c>
      <c r="L58" s="17">
        <v>730</v>
      </c>
      <c r="M58" s="18">
        <v>745</v>
      </c>
      <c r="N58" s="17">
        <v>722.2</v>
      </c>
      <c r="O58" s="17">
        <v>730.5</v>
      </c>
      <c r="P58" s="17">
        <v>82669</v>
      </c>
      <c r="Q58" s="17">
        <v>22.8</v>
      </c>
      <c r="R58" s="19">
        <v>-0.5</v>
      </c>
    </row>
    <row r="59" spans="1:18" ht="24.75" customHeight="1" thickBot="1" x14ac:dyDescent="0.35">
      <c r="A59" s="16" t="s">
        <v>468</v>
      </c>
      <c r="B59" s="17">
        <v>575</v>
      </c>
      <c r="C59" s="18">
        <v>578.9</v>
      </c>
      <c r="D59" s="17">
        <v>568.85</v>
      </c>
      <c r="E59" s="17">
        <v>577.9</v>
      </c>
      <c r="F59" s="17">
        <v>57608</v>
      </c>
      <c r="G59" s="17">
        <v>10.050000000000001</v>
      </c>
      <c r="H59" s="19">
        <v>-2.9</v>
      </c>
      <c r="K59" s="16" t="s">
        <v>954</v>
      </c>
      <c r="L59" s="17">
        <v>723</v>
      </c>
      <c r="M59" s="18">
        <v>736.1</v>
      </c>
      <c r="N59" s="17">
        <v>717</v>
      </c>
      <c r="O59" s="17">
        <v>730.9</v>
      </c>
      <c r="P59" s="17">
        <v>53247</v>
      </c>
      <c r="Q59" s="17">
        <v>19.100000000000001</v>
      </c>
      <c r="R59" s="19">
        <v>-7.9</v>
      </c>
    </row>
    <row r="60" spans="1:18" ht="15" thickBot="1" x14ac:dyDescent="0.35">
      <c r="A60" s="20">
        <v>41253</v>
      </c>
      <c r="B60" s="17">
        <v>572</v>
      </c>
      <c r="C60" s="18">
        <v>575.5</v>
      </c>
      <c r="D60" s="17">
        <v>571</v>
      </c>
      <c r="E60" s="17">
        <v>573.75</v>
      </c>
      <c r="F60" s="17">
        <v>105422</v>
      </c>
      <c r="G60" s="17">
        <v>4.5</v>
      </c>
      <c r="H60" s="19">
        <v>-1.75</v>
      </c>
      <c r="K60" s="16" t="s">
        <v>955</v>
      </c>
      <c r="L60" s="17">
        <v>720</v>
      </c>
      <c r="M60" s="18">
        <v>724.3</v>
      </c>
      <c r="N60" s="17">
        <v>714</v>
      </c>
      <c r="O60" s="17">
        <v>717.95</v>
      </c>
      <c r="P60" s="17">
        <v>32150</v>
      </c>
      <c r="Q60" s="17">
        <v>10.3</v>
      </c>
      <c r="R60" s="19">
        <v>2.0499999999999998</v>
      </c>
    </row>
    <row r="61" spans="1:18" ht="15" thickBot="1" x14ac:dyDescent="0.35">
      <c r="A61" s="20">
        <v>41223</v>
      </c>
      <c r="B61" s="17">
        <v>563.54999999999995</v>
      </c>
      <c r="C61" s="18">
        <v>571.5</v>
      </c>
      <c r="D61" s="17">
        <v>558.1</v>
      </c>
      <c r="E61" s="17">
        <v>570.29999999999995</v>
      </c>
      <c r="F61" s="17">
        <v>247239</v>
      </c>
      <c r="G61" s="17">
        <v>13.4</v>
      </c>
      <c r="H61" s="19">
        <v>-6.75</v>
      </c>
      <c r="K61" s="20">
        <v>41922</v>
      </c>
      <c r="L61" s="17">
        <v>737.5</v>
      </c>
      <c r="M61" s="18">
        <v>737.5</v>
      </c>
      <c r="N61" s="17">
        <v>719</v>
      </c>
      <c r="O61" s="17">
        <v>720.8</v>
      </c>
      <c r="P61" s="17">
        <v>44682</v>
      </c>
      <c r="Q61" s="17">
        <v>18.5</v>
      </c>
      <c r="R61" s="19">
        <v>16.7</v>
      </c>
    </row>
    <row r="62" spans="1:18" ht="15" thickBot="1" x14ac:dyDescent="0.35">
      <c r="A62" s="20">
        <v>41192</v>
      </c>
      <c r="B62" s="17">
        <v>568</v>
      </c>
      <c r="C62" s="18">
        <v>568.1</v>
      </c>
      <c r="D62" s="17">
        <v>562.5</v>
      </c>
      <c r="E62" s="17">
        <v>564.29999999999995</v>
      </c>
      <c r="F62" s="17">
        <v>55949</v>
      </c>
      <c r="G62" s="17">
        <v>5.6</v>
      </c>
      <c r="H62" s="19">
        <v>3.7</v>
      </c>
      <c r="K62" s="20">
        <v>41892</v>
      </c>
      <c r="L62" s="17">
        <v>734</v>
      </c>
      <c r="M62" s="18">
        <v>742.6</v>
      </c>
      <c r="N62" s="17">
        <v>730.45</v>
      </c>
      <c r="O62" s="17">
        <v>739.45</v>
      </c>
      <c r="P62" s="17">
        <v>43558</v>
      </c>
      <c r="Q62" s="17">
        <v>12.15</v>
      </c>
      <c r="R62" s="19">
        <v>-5.45</v>
      </c>
    </row>
    <row r="63" spans="1:18" ht="15" thickBot="1" x14ac:dyDescent="0.35">
      <c r="A63" s="20">
        <v>41162</v>
      </c>
      <c r="B63" s="17">
        <v>562</v>
      </c>
      <c r="C63" s="18">
        <v>570</v>
      </c>
      <c r="D63" s="17">
        <v>561.54999999999995</v>
      </c>
      <c r="E63" s="17">
        <v>568.1</v>
      </c>
      <c r="F63" s="17">
        <v>80223</v>
      </c>
      <c r="G63" s="17">
        <v>8.4499999999999993</v>
      </c>
      <c r="H63" s="19">
        <v>-6.1</v>
      </c>
      <c r="K63" s="20">
        <v>41861</v>
      </c>
      <c r="L63" s="17">
        <v>735.6</v>
      </c>
      <c r="M63" s="18">
        <v>743.5</v>
      </c>
      <c r="N63" s="17">
        <v>729</v>
      </c>
      <c r="O63" s="17">
        <v>734.3</v>
      </c>
      <c r="P63" s="17">
        <v>35374</v>
      </c>
      <c r="Q63" s="17">
        <v>14.5</v>
      </c>
      <c r="R63" s="19">
        <v>1.3</v>
      </c>
    </row>
    <row r="64" spans="1:18" ht="15" thickBot="1" x14ac:dyDescent="0.35">
      <c r="A64" s="20">
        <v>41131</v>
      </c>
      <c r="B64" s="17">
        <v>564.4</v>
      </c>
      <c r="C64" s="18">
        <v>565</v>
      </c>
      <c r="D64" s="17">
        <v>557.4</v>
      </c>
      <c r="E64" s="17">
        <v>559.9</v>
      </c>
      <c r="F64" s="17">
        <v>82392</v>
      </c>
      <c r="G64" s="17">
        <v>7.6</v>
      </c>
      <c r="H64" s="19">
        <v>4.5</v>
      </c>
      <c r="K64" s="20">
        <v>41830</v>
      </c>
      <c r="L64" s="17">
        <v>735</v>
      </c>
      <c r="M64" s="18">
        <v>744</v>
      </c>
      <c r="N64" s="17">
        <v>725.15</v>
      </c>
      <c r="O64" s="17">
        <v>734.3</v>
      </c>
      <c r="P64" s="17">
        <v>72712</v>
      </c>
      <c r="Q64" s="17">
        <v>18.850000000000001</v>
      </c>
      <c r="R64" s="19">
        <v>0.7</v>
      </c>
    </row>
    <row r="65" spans="1:18" ht="15" thickBot="1" x14ac:dyDescent="0.35">
      <c r="A65" s="20">
        <v>41039</v>
      </c>
      <c r="B65" s="17">
        <v>556.29999999999995</v>
      </c>
      <c r="C65" s="18">
        <v>568</v>
      </c>
      <c r="D65" s="17">
        <v>553</v>
      </c>
      <c r="E65" s="17">
        <v>564.5</v>
      </c>
      <c r="F65" s="17">
        <v>199223</v>
      </c>
      <c r="G65" s="17">
        <v>15</v>
      </c>
      <c r="H65" s="19">
        <v>-8.1999999999999993</v>
      </c>
      <c r="K65" s="20">
        <v>41649</v>
      </c>
      <c r="L65" s="17">
        <v>744.3</v>
      </c>
      <c r="M65" s="18">
        <v>746.5</v>
      </c>
      <c r="N65" s="17">
        <v>733.5</v>
      </c>
      <c r="O65" s="17">
        <v>735.1</v>
      </c>
      <c r="P65" s="17">
        <v>41491</v>
      </c>
      <c r="Q65" s="17">
        <v>13</v>
      </c>
      <c r="R65" s="19">
        <v>9.1999999999999993</v>
      </c>
    </row>
    <row r="66" spans="1:18" ht="15" thickBot="1" x14ac:dyDescent="0.35">
      <c r="A66" s="20">
        <v>41009</v>
      </c>
      <c r="B66" s="17">
        <v>557.04999999999995</v>
      </c>
      <c r="C66" s="18">
        <v>562</v>
      </c>
      <c r="D66" s="17">
        <v>554.1</v>
      </c>
      <c r="E66" s="17">
        <v>555.6</v>
      </c>
      <c r="F66" s="17">
        <v>149887</v>
      </c>
      <c r="G66" s="17">
        <v>7.9</v>
      </c>
      <c r="H66" s="19">
        <v>1.45</v>
      </c>
      <c r="K66" s="16" t="s">
        <v>956</v>
      </c>
      <c r="L66" s="17">
        <v>749</v>
      </c>
      <c r="M66" s="18">
        <v>749</v>
      </c>
      <c r="N66" s="17">
        <v>739.9</v>
      </c>
      <c r="O66" s="17">
        <v>745.85</v>
      </c>
      <c r="P66" s="17">
        <v>38465</v>
      </c>
      <c r="Q66" s="17">
        <v>9.1</v>
      </c>
      <c r="R66" s="19">
        <v>3.15</v>
      </c>
    </row>
    <row r="67" spans="1:18" ht="15" thickBot="1" x14ac:dyDescent="0.35">
      <c r="A67" s="20">
        <v>40978</v>
      </c>
      <c r="B67" s="17">
        <v>544</v>
      </c>
      <c r="C67" s="18">
        <v>557.6</v>
      </c>
      <c r="D67" s="17">
        <v>542.65</v>
      </c>
      <c r="E67" s="17">
        <v>555.5</v>
      </c>
      <c r="F67" s="17">
        <v>179543</v>
      </c>
      <c r="G67" s="17">
        <v>14.95</v>
      </c>
      <c r="H67" s="19">
        <v>-11.5</v>
      </c>
      <c r="K67" s="16" t="s">
        <v>957</v>
      </c>
      <c r="L67" s="17">
        <v>749.8</v>
      </c>
      <c r="M67" s="18">
        <v>752.75</v>
      </c>
      <c r="N67" s="17">
        <v>736.05</v>
      </c>
      <c r="O67" s="17">
        <v>746.65</v>
      </c>
      <c r="P67" s="17">
        <v>57962</v>
      </c>
      <c r="Q67" s="17">
        <v>16.7</v>
      </c>
      <c r="R67" s="19">
        <v>3.15</v>
      </c>
    </row>
    <row r="68" spans="1:18" ht="15" thickBot="1" x14ac:dyDescent="0.35">
      <c r="A68" s="20">
        <v>40918</v>
      </c>
      <c r="B68" s="17">
        <v>545</v>
      </c>
      <c r="C68" s="18">
        <v>546</v>
      </c>
      <c r="D68" s="17">
        <v>542.1</v>
      </c>
      <c r="E68" s="17">
        <v>542.65</v>
      </c>
      <c r="F68" s="17">
        <v>46376</v>
      </c>
      <c r="G68" s="17">
        <v>3.9</v>
      </c>
      <c r="H68" s="19">
        <v>2.35</v>
      </c>
      <c r="K68" s="16" t="s">
        <v>958</v>
      </c>
      <c r="L68" s="17">
        <v>760</v>
      </c>
      <c r="M68" s="18">
        <v>760</v>
      </c>
      <c r="N68" s="17">
        <v>746.1</v>
      </c>
      <c r="O68" s="17">
        <v>752.2</v>
      </c>
      <c r="P68" s="17">
        <v>58282</v>
      </c>
      <c r="Q68" s="17">
        <v>13.9</v>
      </c>
      <c r="R68" s="19">
        <v>7.8</v>
      </c>
    </row>
    <row r="69" spans="1:18" ht="24.75" customHeight="1" thickBot="1" x14ac:dyDescent="0.35">
      <c r="A69" s="16" t="s">
        <v>474</v>
      </c>
      <c r="B69" s="17">
        <v>537.5</v>
      </c>
      <c r="C69" s="18">
        <v>548.04999999999995</v>
      </c>
      <c r="D69" s="17">
        <v>536.20000000000005</v>
      </c>
      <c r="E69" s="17">
        <v>544.54999999999995</v>
      </c>
      <c r="F69" s="17">
        <v>200143</v>
      </c>
      <c r="G69" s="17">
        <v>11.85</v>
      </c>
      <c r="H69" s="19">
        <v>-7.05</v>
      </c>
      <c r="K69" s="16" t="s">
        <v>959</v>
      </c>
      <c r="L69" s="17">
        <v>769.4</v>
      </c>
      <c r="M69" s="18">
        <v>771</v>
      </c>
      <c r="N69" s="17">
        <v>757.1</v>
      </c>
      <c r="O69" s="17">
        <v>759.5</v>
      </c>
      <c r="P69" s="17">
        <v>75683</v>
      </c>
      <c r="Q69" s="17">
        <v>13.9</v>
      </c>
      <c r="R69" s="19">
        <v>9.9</v>
      </c>
    </row>
    <row r="70" spans="1:18" ht="24.75" customHeight="1" thickBot="1" x14ac:dyDescent="0.35">
      <c r="A70" s="16" t="s">
        <v>475</v>
      </c>
      <c r="B70" s="17">
        <v>529.5</v>
      </c>
      <c r="C70" s="18">
        <v>538.5</v>
      </c>
      <c r="D70" s="17">
        <v>527.9</v>
      </c>
      <c r="E70" s="17">
        <v>536.15</v>
      </c>
      <c r="F70" s="17">
        <v>106961</v>
      </c>
      <c r="G70" s="17">
        <v>10.6</v>
      </c>
      <c r="H70" s="19">
        <v>-6.65</v>
      </c>
      <c r="K70" s="16" t="s">
        <v>960</v>
      </c>
      <c r="L70" s="17">
        <v>745</v>
      </c>
      <c r="M70" s="18">
        <v>767</v>
      </c>
      <c r="N70" s="17">
        <v>743.1</v>
      </c>
      <c r="O70" s="17">
        <v>764.15</v>
      </c>
      <c r="P70" s="17">
        <v>141280</v>
      </c>
      <c r="Q70" s="17">
        <v>23.9</v>
      </c>
      <c r="R70" s="19">
        <v>-19.149999999999999</v>
      </c>
    </row>
    <row r="71" spans="1:18" ht="24.75" customHeight="1" thickBot="1" x14ac:dyDescent="0.35">
      <c r="A71" s="16" t="s">
        <v>476</v>
      </c>
      <c r="B71" s="17">
        <v>527.25</v>
      </c>
      <c r="C71" s="18">
        <v>535.5</v>
      </c>
      <c r="D71" s="17">
        <v>525</v>
      </c>
      <c r="E71" s="17">
        <v>527.75</v>
      </c>
      <c r="F71" s="17">
        <v>172008</v>
      </c>
      <c r="G71" s="17">
        <v>10.5</v>
      </c>
      <c r="H71" s="19">
        <v>-0.5</v>
      </c>
      <c r="K71" s="16" t="s">
        <v>961</v>
      </c>
      <c r="L71" s="17">
        <v>736</v>
      </c>
      <c r="M71" s="18">
        <v>754.45</v>
      </c>
      <c r="N71" s="17">
        <v>736</v>
      </c>
      <c r="O71" s="17">
        <v>742.85</v>
      </c>
      <c r="P71" s="17">
        <v>76101</v>
      </c>
      <c r="Q71" s="17">
        <v>18.45</v>
      </c>
      <c r="R71" s="19">
        <v>-6.85</v>
      </c>
    </row>
    <row r="72" spans="1:18" ht="24.75" customHeight="1" thickBot="1" x14ac:dyDescent="0.35">
      <c r="A72" s="16" t="s">
        <v>478</v>
      </c>
      <c r="B72" s="17">
        <v>518</v>
      </c>
      <c r="C72" s="18">
        <v>528.9</v>
      </c>
      <c r="D72" s="17">
        <v>511.75</v>
      </c>
      <c r="E72" s="17">
        <v>527.15</v>
      </c>
      <c r="F72" s="17">
        <v>183057</v>
      </c>
      <c r="G72" s="17">
        <v>17.149999999999999</v>
      </c>
      <c r="H72" s="19">
        <v>-9.15</v>
      </c>
      <c r="K72" s="16" t="s">
        <v>962</v>
      </c>
      <c r="L72" s="17">
        <v>731</v>
      </c>
      <c r="M72" s="18">
        <v>745.9</v>
      </c>
      <c r="N72" s="17">
        <v>722.35</v>
      </c>
      <c r="O72" s="17">
        <v>742.1</v>
      </c>
      <c r="P72" s="17">
        <v>62194</v>
      </c>
      <c r="Q72" s="17">
        <v>23.55</v>
      </c>
      <c r="R72" s="19">
        <v>-11.1</v>
      </c>
    </row>
    <row r="73" spans="1:18" ht="24.75" customHeight="1" thickBot="1" x14ac:dyDescent="0.35">
      <c r="A73" s="16" t="s">
        <v>480</v>
      </c>
      <c r="B73" s="17">
        <v>530</v>
      </c>
      <c r="C73" s="18">
        <v>530.29999999999995</v>
      </c>
      <c r="D73" s="17">
        <v>509.1</v>
      </c>
      <c r="E73" s="17">
        <v>518.1</v>
      </c>
      <c r="F73" s="17">
        <v>331989</v>
      </c>
      <c r="G73" s="17">
        <v>21.2</v>
      </c>
      <c r="H73" s="19">
        <v>11.9</v>
      </c>
      <c r="K73" s="16" t="s">
        <v>963</v>
      </c>
      <c r="L73" s="17">
        <v>750</v>
      </c>
      <c r="M73" s="18">
        <v>751.45</v>
      </c>
      <c r="N73" s="17">
        <v>730.95</v>
      </c>
      <c r="O73" s="17">
        <v>737.55</v>
      </c>
      <c r="P73" s="17">
        <v>123239</v>
      </c>
      <c r="Q73" s="17">
        <v>20.5</v>
      </c>
      <c r="R73" s="19">
        <v>12.45</v>
      </c>
    </row>
    <row r="74" spans="1:18" ht="24.75" customHeight="1" thickBot="1" x14ac:dyDescent="0.35">
      <c r="A74" s="16" t="s">
        <v>482</v>
      </c>
      <c r="B74" s="17">
        <v>532</v>
      </c>
      <c r="C74" s="18">
        <v>536.54999999999995</v>
      </c>
      <c r="D74" s="17">
        <v>528.25</v>
      </c>
      <c r="E74" s="17">
        <v>529.54999999999995</v>
      </c>
      <c r="F74" s="17">
        <v>115300</v>
      </c>
      <c r="G74" s="17">
        <v>8.3000000000000007</v>
      </c>
      <c r="H74" s="19">
        <v>2.4500000000000002</v>
      </c>
      <c r="K74" s="16" t="s">
        <v>964</v>
      </c>
      <c r="L74" s="17">
        <v>755.1</v>
      </c>
      <c r="M74" s="18">
        <v>755.1</v>
      </c>
      <c r="N74" s="17">
        <v>740.45</v>
      </c>
      <c r="O74" s="17">
        <v>750.5</v>
      </c>
      <c r="P74" s="17">
        <v>62484</v>
      </c>
      <c r="Q74" s="17">
        <v>14.65</v>
      </c>
      <c r="R74" s="19">
        <v>4.5999999999999996</v>
      </c>
    </row>
    <row r="75" spans="1:18" ht="24.75" customHeight="1" thickBot="1" x14ac:dyDescent="0.35">
      <c r="A75" s="16" t="s">
        <v>484</v>
      </c>
      <c r="B75" s="17">
        <v>529</v>
      </c>
      <c r="C75" s="18">
        <v>540.9</v>
      </c>
      <c r="D75" s="17">
        <v>526.1</v>
      </c>
      <c r="E75" s="17">
        <v>527.75</v>
      </c>
      <c r="F75" s="17">
        <v>158489</v>
      </c>
      <c r="G75" s="17">
        <v>14.8</v>
      </c>
      <c r="H75" s="19">
        <v>1.25</v>
      </c>
      <c r="K75" s="16" t="s">
        <v>965</v>
      </c>
      <c r="L75" s="17">
        <v>757.95</v>
      </c>
      <c r="M75" s="18">
        <v>760</v>
      </c>
      <c r="N75" s="17">
        <v>753.25</v>
      </c>
      <c r="O75" s="17">
        <v>754.9</v>
      </c>
      <c r="P75" s="17">
        <v>48745</v>
      </c>
      <c r="Q75" s="17">
        <v>6.75</v>
      </c>
      <c r="R75" s="19">
        <v>3.05</v>
      </c>
    </row>
    <row r="76" spans="1:18" ht="24.75" customHeight="1" thickBot="1" x14ac:dyDescent="0.35">
      <c r="A76" s="16" t="s">
        <v>486</v>
      </c>
      <c r="B76" s="17">
        <v>530</v>
      </c>
      <c r="C76" s="18">
        <v>537.79999999999995</v>
      </c>
      <c r="D76" s="17">
        <v>528</v>
      </c>
      <c r="E76" s="17">
        <v>531.20000000000005</v>
      </c>
      <c r="F76" s="17">
        <v>127714</v>
      </c>
      <c r="G76" s="17">
        <v>9.8000000000000007</v>
      </c>
      <c r="H76" s="19">
        <v>-1.2</v>
      </c>
      <c r="K76" s="16" t="s">
        <v>966</v>
      </c>
      <c r="L76" s="17">
        <v>753</v>
      </c>
      <c r="M76" s="18">
        <v>760</v>
      </c>
      <c r="N76" s="17">
        <v>748.85</v>
      </c>
      <c r="O76" s="17">
        <v>757.95</v>
      </c>
      <c r="P76" s="17">
        <v>36323</v>
      </c>
      <c r="Q76" s="17">
        <v>11.15</v>
      </c>
      <c r="R76" s="19">
        <v>-4.95</v>
      </c>
    </row>
    <row r="77" spans="1:18" ht="24.75" customHeight="1" thickBot="1" x14ac:dyDescent="0.35">
      <c r="A77" s="16" t="s">
        <v>488</v>
      </c>
      <c r="B77" s="17">
        <v>553</v>
      </c>
      <c r="C77" s="18">
        <v>553</v>
      </c>
      <c r="D77" s="17">
        <v>529.1</v>
      </c>
      <c r="E77" s="17">
        <v>532.29999999999995</v>
      </c>
      <c r="F77" s="17">
        <v>152693</v>
      </c>
      <c r="G77" s="17">
        <v>23.9</v>
      </c>
      <c r="H77" s="19">
        <v>20.7</v>
      </c>
      <c r="K77" s="16" t="s">
        <v>967</v>
      </c>
      <c r="L77" s="17">
        <v>755</v>
      </c>
      <c r="M77" s="18">
        <v>755.9</v>
      </c>
      <c r="N77" s="17">
        <v>749</v>
      </c>
      <c r="O77" s="17">
        <v>754.8</v>
      </c>
      <c r="P77" s="17">
        <v>34349</v>
      </c>
      <c r="Q77" s="17">
        <v>6.9</v>
      </c>
      <c r="R77" s="19">
        <v>0.2</v>
      </c>
    </row>
    <row r="78" spans="1:18" ht="24.75" customHeight="1" thickBot="1" x14ac:dyDescent="0.35">
      <c r="A78" s="16" t="s">
        <v>490</v>
      </c>
      <c r="B78" s="17">
        <v>549</v>
      </c>
      <c r="C78" s="18">
        <v>554.35</v>
      </c>
      <c r="D78" s="17">
        <v>545.4</v>
      </c>
      <c r="E78" s="17">
        <v>547.4</v>
      </c>
      <c r="F78" s="17">
        <v>165800</v>
      </c>
      <c r="G78" s="17">
        <v>8.9499999999999993</v>
      </c>
      <c r="H78" s="19">
        <v>1.6</v>
      </c>
      <c r="K78" s="20">
        <v>41982</v>
      </c>
      <c r="L78" s="17">
        <v>755</v>
      </c>
      <c r="M78" s="18">
        <v>762.3</v>
      </c>
      <c r="N78" s="17">
        <v>754.35</v>
      </c>
      <c r="O78" s="17">
        <v>757</v>
      </c>
      <c r="P78" s="17">
        <v>41126</v>
      </c>
      <c r="Q78" s="17">
        <v>7.95</v>
      </c>
      <c r="R78" s="19">
        <v>-2</v>
      </c>
    </row>
    <row r="79" spans="1:18" ht="24.75" customHeight="1" thickBot="1" x14ac:dyDescent="0.35">
      <c r="A79" s="16" t="s">
        <v>492</v>
      </c>
      <c r="B79" s="17">
        <v>540</v>
      </c>
      <c r="C79" s="18">
        <v>547.5</v>
      </c>
      <c r="D79" s="17">
        <v>539</v>
      </c>
      <c r="E79" s="17">
        <v>546.6</v>
      </c>
      <c r="F79" s="17">
        <v>122717</v>
      </c>
      <c r="G79" s="17">
        <v>8.5</v>
      </c>
      <c r="H79" s="19">
        <v>-6.6</v>
      </c>
      <c r="K79" s="20">
        <v>41952</v>
      </c>
      <c r="L79" s="17">
        <v>750</v>
      </c>
      <c r="M79" s="18">
        <v>763</v>
      </c>
      <c r="N79" s="17">
        <v>748.9</v>
      </c>
      <c r="O79" s="17">
        <v>755.5</v>
      </c>
      <c r="P79" s="17">
        <v>98008</v>
      </c>
      <c r="Q79" s="17">
        <v>14.1</v>
      </c>
      <c r="R79" s="19">
        <v>-5.5</v>
      </c>
    </row>
    <row r="80" spans="1:18" ht="15" thickBot="1" x14ac:dyDescent="0.35">
      <c r="A80" s="20">
        <v>41252</v>
      </c>
      <c r="B80" s="17">
        <v>535.95000000000005</v>
      </c>
      <c r="C80" s="18">
        <v>541.6</v>
      </c>
      <c r="D80" s="17">
        <v>533.45000000000005</v>
      </c>
      <c r="E80" s="17">
        <v>540.25</v>
      </c>
      <c r="F80" s="17">
        <v>116172</v>
      </c>
      <c r="G80" s="17">
        <v>8.15</v>
      </c>
      <c r="H80" s="19">
        <v>-4.3</v>
      </c>
      <c r="K80" s="20">
        <v>41921</v>
      </c>
      <c r="L80" s="17">
        <v>746</v>
      </c>
      <c r="M80" s="18">
        <v>752.7</v>
      </c>
      <c r="N80" s="17">
        <v>746</v>
      </c>
      <c r="O80" s="17">
        <v>748.6</v>
      </c>
      <c r="P80" s="17">
        <v>18889</v>
      </c>
      <c r="Q80" s="17">
        <v>6.7</v>
      </c>
      <c r="R80" s="19">
        <v>-2.6</v>
      </c>
    </row>
    <row r="81" spans="1:18" ht="15" thickBot="1" x14ac:dyDescent="0.35">
      <c r="A81" s="20">
        <v>41222</v>
      </c>
      <c r="B81" s="17">
        <v>535</v>
      </c>
      <c r="C81" s="18">
        <v>539</v>
      </c>
      <c r="D81" s="17">
        <v>530.6</v>
      </c>
      <c r="E81" s="17">
        <v>532.15</v>
      </c>
      <c r="F81" s="17">
        <v>71951</v>
      </c>
      <c r="G81" s="17">
        <v>8.4</v>
      </c>
      <c r="H81" s="19">
        <v>2.85</v>
      </c>
      <c r="K81" s="20">
        <v>41891</v>
      </c>
      <c r="L81" s="17">
        <v>745</v>
      </c>
      <c r="M81" s="18">
        <v>753.5</v>
      </c>
      <c r="N81" s="17">
        <v>740.35</v>
      </c>
      <c r="O81" s="17">
        <v>749.4</v>
      </c>
      <c r="P81" s="17">
        <v>146144</v>
      </c>
      <c r="Q81" s="17">
        <v>13.15</v>
      </c>
      <c r="R81" s="19">
        <v>-4.4000000000000004</v>
      </c>
    </row>
    <row r="82" spans="1:18" ht="15" thickBot="1" x14ac:dyDescent="0.35">
      <c r="A82" s="20">
        <v>41191</v>
      </c>
      <c r="B82" s="17">
        <v>541</v>
      </c>
      <c r="C82" s="18">
        <v>541.75</v>
      </c>
      <c r="D82" s="17">
        <v>533.4</v>
      </c>
      <c r="E82" s="17">
        <v>535.25</v>
      </c>
      <c r="F82" s="17">
        <v>85936</v>
      </c>
      <c r="G82" s="17">
        <v>8.35</v>
      </c>
      <c r="H82" s="19">
        <v>5.75</v>
      </c>
      <c r="K82" s="20">
        <v>41860</v>
      </c>
      <c r="L82" s="17">
        <v>736</v>
      </c>
      <c r="M82" s="18">
        <v>748.95</v>
      </c>
      <c r="N82" s="17">
        <v>734.65</v>
      </c>
      <c r="O82" s="17">
        <v>745.95</v>
      </c>
      <c r="P82" s="17">
        <v>89752</v>
      </c>
      <c r="Q82" s="17">
        <v>14.3</v>
      </c>
      <c r="R82" s="19">
        <v>-9.9499999999999993</v>
      </c>
    </row>
    <row r="83" spans="1:18" ht="15" thickBot="1" x14ac:dyDescent="0.35">
      <c r="A83" s="20">
        <v>41130</v>
      </c>
      <c r="B83" s="17">
        <v>538</v>
      </c>
      <c r="C83" s="18">
        <v>541.65</v>
      </c>
      <c r="D83" s="17">
        <v>536.85</v>
      </c>
      <c r="E83" s="17">
        <v>540</v>
      </c>
      <c r="F83" s="17">
        <v>17322</v>
      </c>
      <c r="G83" s="17">
        <v>4.8</v>
      </c>
      <c r="H83" s="19">
        <v>-2</v>
      </c>
      <c r="K83" s="20">
        <v>41768</v>
      </c>
      <c r="L83" s="17">
        <v>737.9</v>
      </c>
      <c r="M83" s="18">
        <v>741.9</v>
      </c>
      <c r="N83" s="17">
        <v>733.15</v>
      </c>
      <c r="O83" s="17">
        <v>733.85</v>
      </c>
      <c r="P83" s="17">
        <v>58316</v>
      </c>
      <c r="Q83" s="17">
        <v>8.75</v>
      </c>
      <c r="R83" s="19">
        <v>4.05</v>
      </c>
    </row>
    <row r="84" spans="1:18" ht="15" thickBot="1" x14ac:dyDescent="0.35">
      <c r="A84" s="20">
        <v>41099</v>
      </c>
      <c r="B84" s="17">
        <v>530.25</v>
      </c>
      <c r="C84" s="18">
        <v>539.5</v>
      </c>
      <c r="D84" s="17">
        <v>526.65</v>
      </c>
      <c r="E84" s="17">
        <v>537.9</v>
      </c>
      <c r="F84" s="17">
        <v>227534</v>
      </c>
      <c r="G84" s="17">
        <v>12.85</v>
      </c>
      <c r="H84" s="19">
        <v>-7.65</v>
      </c>
      <c r="K84" s="20">
        <v>41738</v>
      </c>
      <c r="L84" s="17">
        <v>734</v>
      </c>
      <c r="M84" s="18">
        <v>742.3</v>
      </c>
      <c r="N84" s="17">
        <v>731.35</v>
      </c>
      <c r="O84" s="17">
        <v>736.4</v>
      </c>
      <c r="P84" s="17">
        <v>72721</v>
      </c>
      <c r="Q84" s="17">
        <v>10.95</v>
      </c>
      <c r="R84" s="19">
        <v>-2.4</v>
      </c>
    </row>
    <row r="85" spans="1:18" ht="15" thickBot="1" x14ac:dyDescent="0.35">
      <c r="A85" s="20">
        <v>41069</v>
      </c>
      <c r="B85" s="17">
        <v>531.04999999999995</v>
      </c>
      <c r="C85" s="18">
        <v>533.9</v>
      </c>
      <c r="D85" s="17">
        <v>523.65</v>
      </c>
      <c r="E85" s="17">
        <v>525.70000000000005</v>
      </c>
      <c r="F85" s="17">
        <v>128655</v>
      </c>
      <c r="G85" s="17">
        <v>10.25</v>
      </c>
      <c r="H85" s="19">
        <v>5.35</v>
      </c>
      <c r="K85" s="20">
        <v>41707</v>
      </c>
      <c r="L85" s="17">
        <v>735.5</v>
      </c>
      <c r="M85" s="18">
        <v>738.5</v>
      </c>
      <c r="N85" s="17">
        <v>731.15</v>
      </c>
      <c r="O85" s="17">
        <v>733.6</v>
      </c>
      <c r="P85" s="17">
        <v>65033</v>
      </c>
      <c r="Q85" s="17">
        <v>7.35</v>
      </c>
      <c r="R85" s="19">
        <v>1.9</v>
      </c>
    </row>
    <row r="86" spans="1:18" ht="15" thickBot="1" x14ac:dyDescent="0.35">
      <c r="A86" s="20">
        <v>41038</v>
      </c>
      <c r="B86" s="17">
        <v>518.70000000000005</v>
      </c>
      <c r="C86" s="18">
        <v>532</v>
      </c>
      <c r="D86" s="17">
        <v>518.5</v>
      </c>
      <c r="E86" s="17">
        <v>530.9</v>
      </c>
      <c r="F86" s="17">
        <v>303420</v>
      </c>
      <c r="G86" s="17">
        <v>13.5</v>
      </c>
      <c r="H86" s="19">
        <v>-12.2</v>
      </c>
      <c r="K86" s="20">
        <v>41679</v>
      </c>
      <c r="L86" s="17">
        <v>740.5</v>
      </c>
      <c r="M86" s="18">
        <v>740.5</v>
      </c>
      <c r="N86" s="17">
        <v>730</v>
      </c>
      <c r="O86" s="17">
        <v>733.9</v>
      </c>
      <c r="P86" s="17">
        <v>72700</v>
      </c>
      <c r="Q86" s="17">
        <v>10.5</v>
      </c>
      <c r="R86" s="19">
        <v>6.6</v>
      </c>
    </row>
    <row r="87" spans="1:18" ht="15" thickBot="1" x14ac:dyDescent="0.35">
      <c r="A87" s="20">
        <v>41008</v>
      </c>
      <c r="B87" s="17">
        <v>515</v>
      </c>
      <c r="C87" s="18">
        <v>522.79999999999995</v>
      </c>
      <c r="D87" s="17">
        <v>511</v>
      </c>
      <c r="E87" s="17">
        <v>521.29999999999995</v>
      </c>
      <c r="F87" s="17">
        <v>151509</v>
      </c>
      <c r="G87" s="17">
        <v>11.8</v>
      </c>
      <c r="H87" s="19">
        <v>-6.3</v>
      </c>
      <c r="K87" s="20">
        <v>41648</v>
      </c>
      <c r="L87" s="17">
        <v>741.35</v>
      </c>
      <c r="M87" s="18">
        <v>746.35</v>
      </c>
      <c r="N87" s="17">
        <v>736</v>
      </c>
      <c r="O87" s="17">
        <v>740.15</v>
      </c>
      <c r="P87" s="17">
        <v>55391</v>
      </c>
      <c r="Q87" s="17">
        <v>10.35</v>
      </c>
      <c r="R87" s="19">
        <v>1.2</v>
      </c>
    </row>
    <row r="88" spans="1:18" ht="15" thickBot="1" x14ac:dyDescent="0.35">
      <c r="A88" s="20">
        <v>40977</v>
      </c>
      <c r="B88" s="17">
        <v>519.9</v>
      </c>
      <c r="C88" s="18">
        <v>519.9</v>
      </c>
      <c r="D88" s="17">
        <v>511.4</v>
      </c>
      <c r="E88" s="17">
        <v>515.20000000000005</v>
      </c>
      <c r="F88" s="17">
        <v>100106</v>
      </c>
      <c r="G88" s="17">
        <v>8.5</v>
      </c>
      <c r="H88" s="19">
        <v>4.7</v>
      </c>
      <c r="K88" s="16" t="s">
        <v>968</v>
      </c>
      <c r="L88" s="17">
        <v>735.5</v>
      </c>
      <c r="M88" s="18">
        <v>744</v>
      </c>
      <c r="N88" s="17">
        <v>733.4</v>
      </c>
      <c r="O88" s="17">
        <v>741.25</v>
      </c>
      <c r="P88" s="17">
        <v>142735</v>
      </c>
      <c r="Q88" s="17">
        <v>10.6</v>
      </c>
      <c r="R88" s="19">
        <v>-5.75</v>
      </c>
    </row>
    <row r="89" spans="1:18" ht="24.75" customHeight="1" thickBot="1" x14ac:dyDescent="0.35">
      <c r="A89" s="16" t="s">
        <v>498</v>
      </c>
      <c r="B89" s="17">
        <v>528</v>
      </c>
      <c r="C89" s="18">
        <v>528</v>
      </c>
      <c r="D89" s="17">
        <v>513.70000000000005</v>
      </c>
      <c r="E89" s="17">
        <v>518.25</v>
      </c>
      <c r="F89" s="17">
        <v>162744</v>
      </c>
      <c r="G89" s="17">
        <v>14.3</v>
      </c>
      <c r="H89" s="19">
        <v>9.75</v>
      </c>
      <c r="K89" s="16" t="s">
        <v>969</v>
      </c>
      <c r="L89" s="17">
        <v>727.9</v>
      </c>
      <c r="M89" s="18">
        <v>738.65</v>
      </c>
      <c r="N89" s="17">
        <v>723.05</v>
      </c>
      <c r="O89" s="17">
        <v>734.6</v>
      </c>
      <c r="P89" s="17">
        <v>144174</v>
      </c>
      <c r="Q89" s="17">
        <v>15.6</v>
      </c>
      <c r="R89" s="19">
        <v>-6.7</v>
      </c>
    </row>
    <row r="90" spans="1:18" ht="24.75" customHeight="1" thickBot="1" x14ac:dyDescent="0.35">
      <c r="A90" s="16" t="s">
        <v>499</v>
      </c>
      <c r="B90" s="17">
        <v>520.20000000000005</v>
      </c>
      <c r="C90" s="18">
        <v>530</v>
      </c>
      <c r="D90" s="17">
        <v>519</v>
      </c>
      <c r="E90" s="17">
        <v>526.5</v>
      </c>
      <c r="F90" s="17">
        <v>127796</v>
      </c>
      <c r="G90" s="17">
        <v>11</v>
      </c>
      <c r="H90" s="19">
        <v>-6.3</v>
      </c>
      <c r="K90" s="16" t="s">
        <v>970</v>
      </c>
      <c r="L90" s="17">
        <v>719.9</v>
      </c>
      <c r="M90" s="18">
        <v>729.45</v>
      </c>
      <c r="N90" s="17">
        <v>718.1</v>
      </c>
      <c r="O90" s="17">
        <v>727.15</v>
      </c>
      <c r="P90" s="17">
        <v>128732</v>
      </c>
      <c r="Q90" s="17">
        <v>11.35</v>
      </c>
      <c r="R90" s="19">
        <v>-7.25</v>
      </c>
    </row>
    <row r="91" spans="1:18" ht="24.75" customHeight="1" thickBot="1" x14ac:dyDescent="0.35">
      <c r="A91" s="16" t="s">
        <v>500</v>
      </c>
      <c r="B91" s="17">
        <v>523</v>
      </c>
      <c r="C91" s="18">
        <v>524.5</v>
      </c>
      <c r="D91" s="17">
        <v>518.54999999999995</v>
      </c>
      <c r="E91" s="17">
        <v>522.85</v>
      </c>
      <c r="F91" s="17">
        <v>110190</v>
      </c>
      <c r="G91" s="17">
        <v>5.95</v>
      </c>
      <c r="H91" s="19">
        <v>0.15</v>
      </c>
      <c r="K91" s="16" t="s">
        <v>971</v>
      </c>
      <c r="L91" s="17">
        <v>707.1</v>
      </c>
      <c r="M91" s="18">
        <v>722.45</v>
      </c>
      <c r="N91" s="17">
        <v>705</v>
      </c>
      <c r="O91" s="17">
        <v>717.1</v>
      </c>
      <c r="P91" s="17">
        <v>131191</v>
      </c>
      <c r="Q91" s="17">
        <v>17.45</v>
      </c>
      <c r="R91" s="19">
        <v>-10</v>
      </c>
    </row>
    <row r="92" spans="1:18" ht="24.75" customHeight="1" thickBot="1" x14ac:dyDescent="0.35">
      <c r="A92" s="16" t="s">
        <v>501</v>
      </c>
      <c r="B92" s="17">
        <v>522.5</v>
      </c>
      <c r="C92" s="18">
        <v>524.95000000000005</v>
      </c>
      <c r="D92" s="17">
        <v>519.15</v>
      </c>
      <c r="E92" s="17">
        <v>523.29999999999995</v>
      </c>
      <c r="F92" s="17">
        <v>121596</v>
      </c>
      <c r="G92" s="17">
        <v>5.8</v>
      </c>
      <c r="H92" s="19">
        <v>-0.8</v>
      </c>
      <c r="K92" s="16" t="s">
        <v>972</v>
      </c>
      <c r="L92" s="17">
        <v>712</v>
      </c>
      <c r="M92" s="18">
        <v>713</v>
      </c>
      <c r="N92" s="17">
        <v>701.65</v>
      </c>
      <c r="O92" s="17">
        <v>704.35</v>
      </c>
      <c r="P92" s="17">
        <v>98699</v>
      </c>
      <c r="Q92" s="17">
        <v>11.35</v>
      </c>
      <c r="R92" s="19">
        <v>7.65</v>
      </c>
    </row>
    <row r="93" spans="1:18" ht="24.75" customHeight="1" thickBot="1" x14ac:dyDescent="0.35">
      <c r="A93" s="16" t="s">
        <v>502</v>
      </c>
      <c r="B93" s="17">
        <v>521</v>
      </c>
      <c r="C93" s="18">
        <v>525.70000000000005</v>
      </c>
      <c r="D93" s="17">
        <v>519</v>
      </c>
      <c r="E93" s="17">
        <v>521</v>
      </c>
      <c r="F93" s="17">
        <v>163809</v>
      </c>
      <c r="G93" s="17">
        <v>6.7</v>
      </c>
      <c r="H93" s="19">
        <v>0</v>
      </c>
      <c r="K93" s="16" t="s">
        <v>973</v>
      </c>
      <c r="L93" s="17">
        <v>708</v>
      </c>
      <c r="M93" s="18">
        <v>718</v>
      </c>
      <c r="N93" s="17">
        <v>708</v>
      </c>
      <c r="O93" s="17">
        <v>710.2</v>
      </c>
      <c r="P93" s="17">
        <v>67393</v>
      </c>
      <c r="Q93" s="17">
        <v>10</v>
      </c>
      <c r="R93" s="19">
        <v>-2.2000000000000002</v>
      </c>
    </row>
    <row r="94" spans="1:18" ht="24.75" customHeight="1" thickBot="1" x14ac:dyDescent="0.35">
      <c r="A94" s="16" t="s">
        <v>504</v>
      </c>
      <c r="B94" s="17">
        <v>519.70000000000005</v>
      </c>
      <c r="C94" s="18">
        <v>527.75</v>
      </c>
      <c r="D94" s="17">
        <v>516.5</v>
      </c>
      <c r="E94" s="17">
        <v>518.85</v>
      </c>
      <c r="F94" s="17">
        <v>265566</v>
      </c>
      <c r="G94" s="17">
        <v>11.25</v>
      </c>
      <c r="H94" s="19">
        <v>0.85</v>
      </c>
      <c r="K94" s="16" t="s">
        <v>974</v>
      </c>
      <c r="L94" s="17">
        <v>720</v>
      </c>
      <c r="M94" s="18">
        <v>720</v>
      </c>
      <c r="N94" s="17">
        <v>709.45</v>
      </c>
      <c r="O94" s="17">
        <v>711.9</v>
      </c>
      <c r="P94" s="17">
        <v>214774</v>
      </c>
      <c r="Q94" s="17">
        <v>10.55</v>
      </c>
      <c r="R94" s="19">
        <v>8.1</v>
      </c>
    </row>
    <row r="95" spans="1:18" ht="24.75" customHeight="1" thickBot="1" x14ac:dyDescent="0.35">
      <c r="A95" s="16" t="s">
        <v>506</v>
      </c>
      <c r="B95" s="17">
        <v>510.2</v>
      </c>
      <c r="C95" s="18">
        <v>521</v>
      </c>
      <c r="D95" s="17">
        <v>510.2</v>
      </c>
      <c r="E95" s="17">
        <v>518.95000000000005</v>
      </c>
      <c r="F95" s="17">
        <v>267349</v>
      </c>
      <c r="G95" s="17">
        <v>10.8</v>
      </c>
      <c r="H95" s="19">
        <v>-8.75</v>
      </c>
      <c r="K95" s="16" t="s">
        <v>975</v>
      </c>
      <c r="L95" s="17">
        <v>725</v>
      </c>
      <c r="M95" s="18">
        <v>730.2</v>
      </c>
      <c r="N95" s="17">
        <v>715</v>
      </c>
      <c r="O95" s="17">
        <v>719.1</v>
      </c>
      <c r="P95" s="17">
        <v>101938</v>
      </c>
      <c r="Q95" s="17">
        <v>15.2</v>
      </c>
      <c r="R95" s="19">
        <v>5.9</v>
      </c>
    </row>
    <row r="96" spans="1:18" ht="24.75" customHeight="1" thickBot="1" x14ac:dyDescent="0.35">
      <c r="A96" s="16" t="s">
        <v>508</v>
      </c>
      <c r="B96" s="17">
        <v>511</v>
      </c>
      <c r="C96" s="18">
        <v>514.5</v>
      </c>
      <c r="D96" s="17">
        <v>509.7</v>
      </c>
      <c r="E96" s="17">
        <v>511.55</v>
      </c>
      <c r="F96" s="17">
        <v>166077</v>
      </c>
      <c r="G96" s="17">
        <v>4.8</v>
      </c>
      <c r="H96" s="19">
        <v>-0.55000000000000004</v>
      </c>
      <c r="K96" s="16" t="s">
        <v>976</v>
      </c>
      <c r="L96" s="17">
        <v>720.5</v>
      </c>
      <c r="M96" s="18">
        <v>734.95</v>
      </c>
      <c r="N96" s="17">
        <v>716.55</v>
      </c>
      <c r="O96" s="17">
        <v>724.6</v>
      </c>
      <c r="P96" s="17">
        <v>123482</v>
      </c>
      <c r="Q96" s="17">
        <v>18.399999999999999</v>
      </c>
      <c r="R96" s="19">
        <v>-4.0999999999999996</v>
      </c>
    </row>
    <row r="97" spans="1:18" ht="24.75" customHeight="1" thickBot="1" x14ac:dyDescent="0.35">
      <c r="A97" s="16" t="s">
        <v>510</v>
      </c>
      <c r="B97" s="17">
        <v>503.5</v>
      </c>
      <c r="C97" s="18">
        <v>515</v>
      </c>
      <c r="D97" s="17">
        <v>500.7</v>
      </c>
      <c r="E97" s="17">
        <v>513.5</v>
      </c>
      <c r="F97" s="17">
        <v>189084</v>
      </c>
      <c r="G97" s="17">
        <v>14.3</v>
      </c>
      <c r="H97" s="19">
        <v>-10</v>
      </c>
      <c r="K97" s="16" t="s">
        <v>977</v>
      </c>
      <c r="L97" s="17">
        <v>718.5</v>
      </c>
      <c r="M97" s="18">
        <v>725</v>
      </c>
      <c r="N97" s="17">
        <v>709.35</v>
      </c>
      <c r="O97" s="17">
        <v>714.05</v>
      </c>
      <c r="P97" s="17">
        <v>137937</v>
      </c>
      <c r="Q97" s="17">
        <v>15.65</v>
      </c>
      <c r="R97" s="19">
        <v>4.45</v>
      </c>
    </row>
    <row r="98" spans="1:18" ht="24.75" customHeight="1" thickBot="1" x14ac:dyDescent="0.35">
      <c r="A98" s="16" t="s">
        <v>512</v>
      </c>
      <c r="B98" s="17">
        <v>490.55</v>
      </c>
      <c r="C98" s="18">
        <v>504.35</v>
      </c>
      <c r="D98" s="17">
        <v>490.55</v>
      </c>
      <c r="E98" s="17">
        <v>502.1</v>
      </c>
      <c r="F98" s="17">
        <v>182507</v>
      </c>
      <c r="G98" s="17">
        <v>13.8</v>
      </c>
      <c r="H98" s="19">
        <v>-11.55</v>
      </c>
      <c r="K98" s="16" t="s">
        <v>978</v>
      </c>
      <c r="L98" s="17">
        <v>701</v>
      </c>
      <c r="M98" s="18">
        <v>720</v>
      </c>
      <c r="N98" s="17">
        <v>701</v>
      </c>
      <c r="O98" s="17">
        <v>718.4</v>
      </c>
      <c r="P98" s="17">
        <v>196794</v>
      </c>
      <c r="Q98" s="17">
        <v>19</v>
      </c>
      <c r="R98" s="19">
        <v>-17.399999999999999</v>
      </c>
    </row>
    <row r="99" spans="1:18" ht="24.75" customHeight="1" thickBot="1" x14ac:dyDescent="0.35">
      <c r="A99" s="16" t="s">
        <v>514</v>
      </c>
      <c r="B99" s="17">
        <v>494</v>
      </c>
      <c r="C99" s="18">
        <v>496</v>
      </c>
      <c r="D99" s="17">
        <v>490.3</v>
      </c>
      <c r="E99" s="17">
        <v>494.55</v>
      </c>
      <c r="F99" s="17">
        <v>61895</v>
      </c>
      <c r="G99" s="17">
        <v>5.7</v>
      </c>
      <c r="H99" s="19">
        <v>-0.55000000000000004</v>
      </c>
      <c r="K99" s="20">
        <v>41981</v>
      </c>
      <c r="L99" s="17">
        <v>701</v>
      </c>
      <c r="M99" s="18">
        <v>702.45</v>
      </c>
      <c r="N99" s="17">
        <v>692.5</v>
      </c>
      <c r="O99" s="17">
        <v>700.95</v>
      </c>
      <c r="P99" s="17">
        <v>70278</v>
      </c>
      <c r="Q99" s="17">
        <v>9.9499999999999993</v>
      </c>
      <c r="R99" s="19">
        <v>0.05</v>
      </c>
    </row>
    <row r="100" spans="1:18" ht="24.75" customHeight="1" thickBot="1" x14ac:dyDescent="0.35">
      <c r="A100" s="16" t="s">
        <v>516</v>
      </c>
      <c r="B100" s="17">
        <v>487.5</v>
      </c>
      <c r="C100" s="18">
        <v>496.35</v>
      </c>
      <c r="D100" s="17">
        <v>486.3</v>
      </c>
      <c r="E100" s="17">
        <v>495.05</v>
      </c>
      <c r="F100" s="17">
        <v>104009</v>
      </c>
      <c r="G100" s="17">
        <v>10.050000000000001</v>
      </c>
      <c r="H100" s="19">
        <v>-7.55</v>
      </c>
      <c r="K100" s="20">
        <v>41951</v>
      </c>
      <c r="L100" s="17">
        <v>702.1</v>
      </c>
      <c r="M100" s="18">
        <v>705</v>
      </c>
      <c r="N100" s="17">
        <v>693.55</v>
      </c>
      <c r="O100" s="17">
        <v>696.2</v>
      </c>
      <c r="P100" s="17">
        <v>63573</v>
      </c>
      <c r="Q100" s="17">
        <v>11.45</v>
      </c>
      <c r="R100" s="19">
        <v>5.9</v>
      </c>
    </row>
    <row r="101" spans="1:18" ht="24.75" customHeight="1" thickBot="1" x14ac:dyDescent="0.35">
      <c r="A101" s="16" t="s">
        <v>518</v>
      </c>
      <c r="B101" s="17">
        <v>493</v>
      </c>
      <c r="C101" s="18">
        <v>498.7</v>
      </c>
      <c r="D101" s="17">
        <v>487.7</v>
      </c>
      <c r="E101" s="17">
        <v>490.6</v>
      </c>
      <c r="F101" s="17">
        <v>104218</v>
      </c>
      <c r="G101" s="17">
        <v>11</v>
      </c>
      <c r="H101" s="19">
        <v>2.4</v>
      </c>
      <c r="K101" s="20">
        <v>41859</v>
      </c>
      <c r="L101" s="17">
        <v>700</v>
      </c>
      <c r="M101" s="18">
        <v>704</v>
      </c>
      <c r="N101" s="17">
        <v>696.25</v>
      </c>
      <c r="O101" s="17">
        <v>701.95</v>
      </c>
      <c r="P101" s="17">
        <v>78520</v>
      </c>
      <c r="Q101" s="17">
        <v>7.75</v>
      </c>
      <c r="R101" s="19">
        <v>-1.95</v>
      </c>
    </row>
    <row r="102" spans="1:18" ht="15" thickBot="1" x14ac:dyDescent="0.35">
      <c r="A102" s="20">
        <v>41190</v>
      </c>
      <c r="B102" s="17">
        <v>487</v>
      </c>
      <c r="C102" s="18">
        <v>498.9</v>
      </c>
      <c r="D102" s="17">
        <v>486.25</v>
      </c>
      <c r="E102" s="17">
        <v>497.7</v>
      </c>
      <c r="F102" s="17">
        <v>240263</v>
      </c>
      <c r="G102" s="17">
        <v>12.65</v>
      </c>
      <c r="H102" s="19">
        <v>-10.7</v>
      </c>
      <c r="K102" s="20">
        <v>41828</v>
      </c>
      <c r="L102" s="17">
        <v>710</v>
      </c>
      <c r="M102" s="18">
        <v>710</v>
      </c>
      <c r="N102" s="17">
        <v>699</v>
      </c>
      <c r="O102" s="17">
        <v>702.05</v>
      </c>
      <c r="P102" s="17">
        <v>130234</v>
      </c>
      <c r="Q102" s="17">
        <v>11</v>
      </c>
      <c r="R102" s="19">
        <v>7.95</v>
      </c>
    </row>
    <row r="103" spans="1:18" ht="15" thickBot="1" x14ac:dyDescent="0.35">
      <c r="A103" s="20">
        <v>41160</v>
      </c>
      <c r="B103" s="17">
        <v>477.95</v>
      </c>
      <c r="C103" s="18">
        <v>489.7</v>
      </c>
      <c r="D103" s="17">
        <v>476.05</v>
      </c>
      <c r="E103" s="17">
        <v>487.3</v>
      </c>
      <c r="F103" s="17">
        <v>152960</v>
      </c>
      <c r="G103" s="17">
        <v>13.65</v>
      </c>
      <c r="H103" s="19">
        <v>-9.35</v>
      </c>
      <c r="K103" s="20">
        <v>41798</v>
      </c>
      <c r="L103" s="17">
        <v>703</v>
      </c>
      <c r="M103" s="18">
        <v>730.75</v>
      </c>
      <c r="N103" s="17">
        <v>701.65</v>
      </c>
      <c r="O103" s="17">
        <v>706.55</v>
      </c>
      <c r="P103" s="17">
        <v>162846</v>
      </c>
      <c r="Q103" s="17">
        <v>29.1</v>
      </c>
      <c r="R103" s="19">
        <v>-3.55</v>
      </c>
    </row>
    <row r="104" spans="1:18" ht="15" thickBot="1" x14ac:dyDescent="0.35">
      <c r="A104" s="20">
        <v>41129</v>
      </c>
      <c r="B104" s="17">
        <v>470</v>
      </c>
      <c r="C104" s="18">
        <v>478.6</v>
      </c>
      <c r="D104" s="17">
        <v>469.25</v>
      </c>
      <c r="E104" s="17">
        <v>475.95</v>
      </c>
      <c r="F104" s="17">
        <v>193365</v>
      </c>
      <c r="G104" s="17">
        <v>9.35</v>
      </c>
      <c r="H104" s="19">
        <v>-5.95</v>
      </c>
      <c r="K104" s="20">
        <v>41767</v>
      </c>
      <c r="L104" s="17">
        <v>696.25</v>
      </c>
      <c r="M104" s="18">
        <v>708.65</v>
      </c>
      <c r="N104" s="17">
        <v>696.25</v>
      </c>
      <c r="O104" s="17">
        <v>704.1</v>
      </c>
      <c r="P104" s="17">
        <v>112149</v>
      </c>
      <c r="Q104" s="17">
        <v>12.4</v>
      </c>
      <c r="R104" s="19">
        <v>-7.85</v>
      </c>
    </row>
    <row r="105" spans="1:18" ht="15" thickBot="1" x14ac:dyDescent="0.35">
      <c r="A105" s="20">
        <v>41098</v>
      </c>
      <c r="B105" s="17">
        <v>470</v>
      </c>
      <c r="C105" s="18">
        <v>472</v>
      </c>
      <c r="D105" s="17">
        <v>466.25</v>
      </c>
      <c r="E105" s="17">
        <v>470.3</v>
      </c>
      <c r="F105" s="17">
        <v>259546</v>
      </c>
      <c r="G105" s="17">
        <v>5.75</v>
      </c>
      <c r="H105" s="19">
        <v>-0.3</v>
      </c>
      <c r="K105" s="20">
        <v>41737</v>
      </c>
      <c r="L105" s="17">
        <v>695</v>
      </c>
      <c r="M105" s="18">
        <v>705.15</v>
      </c>
      <c r="N105" s="17">
        <v>694.25</v>
      </c>
      <c r="O105" s="17">
        <v>698.8</v>
      </c>
      <c r="P105" s="17">
        <v>104161</v>
      </c>
      <c r="Q105" s="17">
        <v>10.9</v>
      </c>
      <c r="R105" s="19">
        <v>-3.8</v>
      </c>
    </row>
    <row r="106" spans="1:18" ht="15" thickBot="1" x14ac:dyDescent="0.35">
      <c r="A106" s="20">
        <v>41068</v>
      </c>
      <c r="B106" s="17">
        <v>467</v>
      </c>
      <c r="C106" s="18">
        <v>469</v>
      </c>
      <c r="D106" s="17">
        <v>465.45</v>
      </c>
      <c r="E106" s="17">
        <v>466.5</v>
      </c>
      <c r="F106" s="17">
        <v>67815</v>
      </c>
      <c r="G106" s="17">
        <v>3.55</v>
      </c>
      <c r="H106" s="19">
        <v>0.5</v>
      </c>
      <c r="K106" s="20">
        <v>41647</v>
      </c>
      <c r="L106" s="17">
        <v>681.8</v>
      </c>
      <c r="M106" s="18">
        <v>701</v>
      </c>
      <c r="N106" s="17">
        <v>680.3</v>
      </c>
      <c r="O106" s="17">
        <v>693.85</v>
      </c>
      <c r="P106" s="17">
        <v>293435</v>
      </c>
      <c r="Q106" s="17">
        <v>20.7</v>
      </c>
      <c r="R106" s="19">
        <v>-12.05</v>
      </c>
    </row>
    <row r="107" spans="1:18" ht="15" thickBot="1" x14ac:dyDescent="0.35">
      <c r="A107" s="20">
        <v>40976</v>
      </c>
      <c r="B107" s="17">
        <v>468.9</v>
      </c>
      <c r="C107" s="18">
        <v>469.95</v>
      </c>
      <c r="D107" s="17">
        <v>465.05</v>
      </c>
      <c r="E107" s="17">
        <v>467.15</v>
      </c>
      <c r="F107" s="17">
        <v>68318</v>
      </c>
      <c r="G107" s="17">
        <v>4.9000000000000004</v>
      </c>
      <c r="H107" s="19">
        <v>1.75</v>
      </c>
      <c r="K107" s="16" t="s">
        <v>979</v>
      </c>
      <c r="L107" s="17">
        <v>694.6</v>
      </c>
      <c r="M107" s="18">
        <v>697.5</v>
      </c>
      <c r="N107" s="17">
        <v>679.5</v>
      </c>
      <c r="O107" s="17">
        <v>685.5</v>
      </c>
      <c r="P107" s="17">
        <v>150129</v>
      </c>
      <c r="Q107" s="17">
        <v>18</v>
      </c>
      <c r="R107" s="19">
        <v>9.1</v>
      </c>
    </row>
    <row r="108" spans="1:18" ht="15" thickBot="1" x14ac:dyDescent="0.35">
      <c r="A108" s="20">
        <v>40947</v>
      </c>
      <c r="B108" s="17">
        <v>471</v>
      </c>
      <c r="C108" s="18">
        <v>473.4</v>
      </c>
      <c r="D108" s="17">
        <v>466.75</v>
      </c>
      <c r="E108" s="17">
        <v>468.5</v>
      </c>
      <c r="F108" s="17">
        <v>78780</v>
      </c>
      <c r="G108" s="17">
        <v>6.65</v>
      </c>
      <c r="H108" s="19">
        <v>2.5</v>
      </c>
      <c r="K108" s="16" t="s">
        <v>980</v>
      </c>
      <c r="L108" s="17">
        <v>688</v>
      </c>
      <c r="M108" s="18">
        <v>699.5</v>
      </c>
      <c r="N108" s="17">
        <v>672.55</v>
      </c>
      <c r="O108" s="17">
        <v>692.7</v>
      </c>
      <c r="P108" s="17">
        <v>315562</v>
      </c>
      <c r="Q108" s="17">
        <v>26.95</v>
      </c>
      <c r="R108" s="19">
        <v>-4.7</v>
      </c>
    </row>
    <row r="109" spans="1:18" ht="15" thickBot="1" x14ac:dyDescent="0.35">
      <c r="A109" s="20">
        <v>40916</v>
      </c>
      <c r="B109" s="17">
        <v>465.5</v>
      </c>
      <c r="C109" s="18">
        <v>473.7</v>
      </c>
      <c r="D109" s="17">
        <v>465.15</v>
      </c>
      <c r="E109" s="17">
        <v>470.25</v>
      </c>
      <c r="F109" s="17">
        <v>133979</v>
      </c>
      <c r="G109" s="17">
        <v>8.5500000000000007</v>
      </c>
      <c r="H109" s="19">
        <v>-4.75</v>
      </c>
      <c r="K109" s="16" t="s">
        <v>981</v>
      </c>
      <c r="L109" s="17">
        <v>665</v>
      </c>
      <c r="M109" s="18">
        <v>691.05</v>
      </c>
      <c r="N109" s="17">
        <v>654.54999999999995</v>
      </c>
      <c r="O109" s="17">
        <v>686.45</v>
      </c>
      <c r="P109" s="17">
        <v>779970</v>
      </c>
      <c r="Q109" s="17">
        <v>36.5</v>
      </c>
      <c r="R109" s="19">
        <v>-21.45</v>
      </c>
    </row>
    <row r="110" spans="1:18" ht="24.75" customHeight="1" thickBot="1" x14ac:dyDescent="0.35">
      <c r="A110" s="16" t="s">
        <v>525</v>
      </c>
      <c r="B110" s="17">
        <v>466.25</v>
      </c>
      <c r="C110" s="18">
        <v>469.5</v>
      </c>
      <c r="D110" s="17">
        <v>464.7</v>
      </c>
      <c r="E110" s="17">
        <v>466.95</v>
      </c>
      <c r="F110" s="17">
        <v>414618</v>
      </c>
      <c r="G110" s="17">
        <v>4.8</v>
      </c>
      <c r="H110" s="19">
        <v>-0.7</v>
      </c>
      <c r="K110" s="16" t="s">
        <v>982</v>
      </c>
      <c r="L110" s="17">
        <v>643.79999999999995</v>
      </c>
      <c r="M110" s="18">
        <v>665</v>
      </c>
      <c r="N110" s="17">
        <v>641</v>
      </c>
      <c r="O110" s="17">
        <v>662</v>
      </c>
      <c r="P110" s="17">
        <v>221428</v>
      </c>
      <c r="Q110" s="17">
        <v>24</v>
      </c>
      <c r="R110" s="19">
        <v>-18.2</v>
      </c>
    </row>
    <row r="111" spans="1:18" ht="24.75" customHeight="1" thickBot="1" x14ac:dyDescent="0.35">
      <c r="A111" s="16" t="s">
        <v>526</v>
      </c>
      <c r="B111" s="17">
        <v>465</v>
      </c>
      <c r="C111" s="18">
        <v>468.9</v>
      </c>
      <c r="D111" s="17">
        <v>461.5</v>
      </c>
      <c r="E111" s="17">
        <v>466.25</v>
      </c>
      <c r="F111" s="17">
        <v>88391</v>
      </c>
      <c r="G111" s="17">
        <v>7.4</v>
      </c>
      <c r="H111" s="19">
        <v>-1.25</v>
      </c>
      <c r="K111" s="16" t="s">
        <v>983</v>
      </c>
      <c r="L111" s="17">
        <v>634</v>
      </c>
      <c r="M111" s="18">
        <v>644.5</v>
      </c>
      <c r="N111" s="17">
        <v>632</v>
      </c>
      <c r="O111" s="17">
        <v>642.29999999999995</v>
      </c>
      <c r="P111" s="17">
        <v>80492</v>
      </c>
      <c r="Q111" s="17">
        <v>12.5</v>
      </c>
      <c r="R111" s="19">
        <v>-8.3000000000000007</v>
      </c>
    </row>
    <row r="112" spans="1:18" ht="24.75" customHeight="1" thickBot="1" x14ac:dyDescent="0.35">
      <c r="A112" s="16" t="s">
        <v>527</v>
      </c>
      <c r="B112" s="17">
        <v>461.25</v>
      </c>
      <c r="C112" s="18">
        <v>468.5</v>
      </c>
      <c r="D112" s="17">
        <v>461.25</v>
      </c>
      <c r="E112" s="17">
        <v>464.7</v>
      </c>
      <c r="F112" s="17">
        <v>118072</v>
      </c>
      <c r="G112" s="17">
        <v>7.25</v>
      </c>
      <c r="H112" s="19">
        <v>-3.45</v>
      </c>
      <c r="K112" s="16" t="s">
        <v>984</v>
      </c>
      <c r="L112" s="17">
        <v>634</v>
      </c>
      <c r="M112" s="18">
        <v>637.29999999999995</v>
      </c>
      <c r="N112" s="17">
        <v>630.6</v>
      </c>
      <c r="O112" s="17">
        <v>632.5</v>
      </c>
      <c r="P112" s="17">
        <v>64216</v>
      </c>
      <c r="Q112" s="17">
        <v>6.7</v>
      </c>
      <c r="R112" s="19">
        <v>1.5</v>
      </c>
    </row>
    <row r="113" spans="1:18" ht="24.75" customHeight="1" thickBot="1" x14ac:dyDescent="0.35">
      <c r="A113" s="16" t="s">
        <v>528</v>
      </c>
      <c r="B113" s="17">
        <v>464</v>
      </c>
      <c r="C113" s="18">
        <v>466.6</v>
      </c>
      <c r="D113" s="17">
        <v>461</v>
      </c>
      <c r="E113" s="17">
        <v>461.95</v>
      </c>
      <c r="F113" s="17">
        <v>169265</v>
      </c>
      <c r="G113" s="17">
        <v>5.6</v>
      </c>
      <c r="H113" s="19">
        <v>2.0499999999999998</v>
      </c>
      <c r="K113" s="16" t="s">
        <v>985</v>
      </c>
      <c r="L113" s="17">
        <v>628</v>
      </c>
      <c r="M113" s="18">
        <v>635</v>
      </c>
      <c r="N113" s="17">
        <v>625.5</v>
      </c>
      <c r="O113" s="17">
        <v>632.54999999999995</v>
      </c>
      <c r="P113" s="17">
        <v>82073</v>
      </c>
      <c r="Q113" s="17">
        <v>9.5</v>
      </c>
      <c r="R113" s="19">
        <v>-4.55</v>
      </c>
    </row>
    <row r="114" spans="1:18" ht="24.75" customHeight="1" thickBot="1" x14ac:dyDescent="0.35">
      <c r="A114" s="16" t="s">
        <v>529</v>
      </c>
      <c r="B114" s="17">
        <v>473.9</v>
      </c>
      <c r="C114" s="18">
        <v>474.9</v>
      </c>
      <c r="D114" s="17">
        <v>463.8</v>
      </c>
      <c r="E114" s="17">
        <v>464.55</v>
      </c>
      <c r="F114" s="17">
        <v>299779</v>
      </c>
      <c r="G114" s="17">
        <v>11.1</v>
      </c>
      <c r="H114" s="19">
        <v>9.35</v>
      </c>
      <c r="K114" s="16" t="s">
        <v>986</v>
      </c>
      <c r="L114" s="17">
        <v>622</v>
      </c>
      <c r="M114" s="18">
        <v>629.75</v>
      </c>
      <c r="N114" s="17">
        <v>620.54999999999995</v>
      </c>
      <c r="O114" s="17">
        <v>627.29999999999995</v>
      </c>
      <c r="P114" s="17">
        <v>55192</v>
      </c>
      <c r="Q114" s="17">
        <v>9.1999999999999993</v>
      </c>
      <c r="R114" s="19">
        <v>-5.3</v>
      </c>
    </row>
    <row r="115" spans="1:18" ht="24.75" customHeight="1" thickBot="1" x14ac:dyDescent="0.35">
      <c r="A115" s="16" t="s">
        <v>530</v>
      </c>
      <c r="B115" s="17">
        <v>450</v>
      </c>
      <c r="C115" s="18">
        <v>477.9</v>
      </c>
      <c r="D115" s="17">
        <v>450</v>
      </c>
      <c r="E115" s="17">
        <v>476.05</v>
      </c>
      <c r="F115" s="17">
        <v>2287506</v>
      </c>
      <c r="G115" s="17">
        <v>27.9</v>
      </c>
      <c r="H115" s="19">
        <v>-26.05</v>
      </c>
      <c r="K115" s="16" t="s">
        <v>987</v>
      </c>
      <c r="L115" s="17">
        <v>623.54999999999995</v>
      </c>
      <c r="M115" s="18">
        <v>625.04999999999995</v>
      </c>
      <c r="N115" s="17">
        <v>620.25</v>
      </c>
      <c r="O115" s="17">
        <v>622</v>
      </c>
      <c r="P115" s="17">
        <v>42614</v>
      </c>
      <c r="Q115" s="17">
        <v>4.8</v>
      </c>
      <c r="R115" s="19">
        <v>1.55</v>
      </c>
    </row>
    <row r="116" spans="1:18" ht="24.75" customHeight="1" thickBot="1" x14ac:dyDescent="0.35">
      <c r="A116" s="16" t="s">
        <v>532</v>
      </c>
      <c r="B116" s="17">
        <v>446</v>
      </c>
      <c r="C116" s="18">
        <v>446.1</v>
      </c>
      <c r="D116" s="17">
        <v>441.85</v>
      </c>
      <c r="E116" s="17">
        <v>442.85</v>
      </c>
      <c r="F116" s="17">
        <v>205878</v>
      </c>
      <c r="G116" s="17">
        <v>4.25</v>
      </c>
      <c r="H116" s="19">
        <v>3.15</v>
      </c>
      <c r="K116" s="16" t="s">
        <v>988</v>
      </c>
      <c r="L116" s="17">
        <v>625</v>
      </c>
      <c r="M116" s="18">
        <v>626.5</v>
      </c>
      <c r="N116" s="17">
        <v>620.5</v>
      </c>
      <c r="O116" s="17">
        <v>625.45000000000005</v>
      </c>
      <c r="P116" s="17">
        <v>41590</v>
      </c>
      <c r="Q116" s="17">
        <v>6</v>
      </c>
      <c r="R116" s="19">
        <v>-0.45</v>
      </c>
    </row>
    <row r="117" spans="1:18" ht="24.75" customHeight="1" thickBot="1" x14ac:dyDescent="0.35">
      <c r="A117" s="16" t="s">
        <v>534</v>
      </c>
      <c r="B117" s="17">
        <v>445</v>
      </c>
      <c r="C117" s="18">
        <v>449</v>
      </c>
      <c r="D117" s="17">
        <v>445</v>
      </c>
      <c r="E117" s="17">
        <v>445.85</v>
      </c>
      <c r="F117" s="17">
        <v>91275</v>
      </c>
      <c r="G117" s="17">
        <v>4</v>
      </c>
      <c r="H117" s="19">
        <v>-0.85</v>
      </c>
      <c r="K117" s="16" t="s">
        <v>989</v>
      </c>
      <c r="L117" s="17">
        <v>619</v>
      </c>
      <c r="M117" s="18">
        <v>628</v>
      </c>
      <c r="N117" s="17">
        <v>618.1</v>
      </c>
      <c r="O117" s="17">
        <v>622.45000000000005</v>
      </c>
      <c r="P117" s="17">
        <v>77785</v>
      </c>
      <c r="Q117" s="17">
        <v>9.9</v>
      </c>
      <c r="R117" s="19">
        <v>-3.45</v>
      </c>
    </row>
    <row r="118" spans="1:18" ht="24.75" customHeight="1" thickBot="1" x14ac:dyDescent="0.35">
      <c r="A118" s="16" t="s">
        <v>536</v>
      </c>
      <c r="B118" s="17">
        <v>447.5</v>
      </c>
      <c r="C118" s="18">
        <v>448.95</v>
      </c>
      <c r="D118" s="17">
        <v>444.85</v>
      </c>
      <c r="E118" s="17">
        <v>446.4</v>
      </c>
      <c r="F118" s="17">
        <v>52639</v>
      </c>
      <c r="G118" s="17">
        <v>4.0999999999999996</v>
      </c>
      <c r="H118" s="19">
        <v>1.1000000000000001</v>
      </c>
      <c r="K118" s="16" t="s">
        <v>990</v>
      </c>
      <c r="L118" s="17">
        <v>625</v>
      </c>
      <c r="M118" s="18">
        <v>628.70000000000005</v>
      </c>
      <c r="N118" s="17">
        <v>617.04999999999995</v>
      </c>
      <c r="O118" s="17">
        <v>618.85</v>
      </c>
      <c r="P118" s="17">
        <v>56364</v>
      </c>
      <c r="Q118" s="17">
        <v>11.65</v>
      </c>
      <c r="R118" s="19">
        <v>6.15</v>
      </c>
    </row>
    <row r="119" spans="1:18" ht="24.75" customHeight="1" thickBot="1" x14ac:dyDescent="0.35">
      <c r="A119" s="16" t="s">
        <v>538</v>
      </c>
      <c r="B119" s="17">
        <v>444</v>
      </c>
      <c r="C119" s="18">
        <v>447.3</v>
      </c>
      <c r="D119" s="17">
        <v>443.05</v>
      </c>
      <c r="E119" s="17">
        <v>445.55</v>
      </c>
      <c r="F119" s="17">
        <v>9276199</v>
      </c>
      <c r="G119" s="17">
        <v>4.25</v>
      </c>
      <c r="H119" s="19">
        <v>-1.55</v>
      </c>
      <c r="K119" s="16" t="s">
        <v>991</v>
      </c>
      <c r="L119" s="17">
        <v>646</v>
      </c>
      <c r="M119" s="18">
        <v>646</v>
      </c>
      <c r="N119" s="17">
        <v>622</v>
      </c>
      <c r="O119" s="17">
        <v>624</v>
      </c>
      <c r="P119" s="17">
        <v>69770</v>
      </c>
      <c r="Q119" s="17">
        <v>24</v>
      </c>
      <c r="R119" s="19">
        <v>22</v>
      </c>
    </row>
    <row r="120" spans="1:18" ht="24.75" customHeight="1" thickBot="1" x14ac:dyDescent="0.35">
      <c r="A120" s="16" t="s">
        <v>540</v>
      </c>
      <c r="B120" s="17">
        <v>440</v>
      </c>
      <c r="C120" s="18">
        <v>446.6</v>
      </c>
      <c r="D120" s="17">
        <v>440</v>
      </c>
      <c r="E120" s="17">
        <v>445.3</v>
      </c>
      <c r="F120" s="17">
        <v>283001</v>
      </c>
      <c r="G120" s="17">
        <v>6.6</v>
      </c>
      <c r="H120" s="19">
        <v>-5.3</v>
      </c>
      <c r="K120" s="20">
        <v>41950</v>
      </c>
      <c r="L120" s="17">
        <v>631</v>
      </c>
      <c r="M120" s="18">
        <v>645.95000000000005</v>
      </c>
      <c r="N120" s="17">
        <v>626</v>
      </c>
      <c r="O120" s="17">
        <v>640.9</v>
      </c>
      <c r="P120" s="17">
        <v>193074</v>
      </c>
      <c r="Q120" s="17">
        <v>19.95</v>
      </c>
      <c r="R120" s="19">
        <v>-9.9</v>
      </c>
    </row>
    <row r="121" spans="1:18" ht="24.75" customHeight="1" thickBot="1" x14ac:dyDescent="0.35">
      <c r="A121" s="16" t="s">
        <v>542</v>
      </c>
      <c r="B121" s="17">
        <v>442.9</v>
      </c>
      <c r="C121" s="18">
        <v>445.45</v>
      </c>
      <c r="D121" s="17">
        <v>439</v>
      </c>
      <c r="E121" s="17">
        <v>441.3</v>
      </c>
      <c r="F121" s="17">
        <v>83816</v>
      </c>
      <c r="G121" s="17">
        <v>6.45</v>
      </c>
      <c r="H121" s="19">
        <v>1.6</v>
      </c>
      <c r="K121" s="20">
        <v>41919</v>
      </c>
      <c r="L121" s="17">
        <v>632</v>
      </c>
      <c r="M121" s="18">
        <v>638</v>
      </c>
      <c r="N121" s="17">
        <v>614.15</v>
      </c>
      <c r="O121" s="17">
        <v>631.9</v>
      </c>
      <c r="P121" s="17">
        <v>130127</v>
      </c>
      <c r="Q121" s="17">
        <v>23.85</v>
      </c>
      <c r="R121" s="19">
        <v>0.1</v>
      </c>
    </row>
    <row r="122" spans="1:18" ht="24.75" customHeight="1" thickBot="1" x14ac:dyDescent="0.35">
      <c r="A122" s="16" t="s">
        <v>544</v>
      </c>
      <c r="B122" s="17">
        <v>442.9</v>
      </c>
      <c r="C122" s="18">
        <v>444.95</v>
      </c>
      <c r="D122" s="17">
        <v>440.3</v>
      </c>
      <c r="E122" s="17">
        <v>441</v>
      </c>
      <c r="F122" s="17">
        <v>162139</v>
      </c>
      <c r="G122" s="17">
        <v>4.6500000000000004</v>
      </c>
      <c r="H122" s="19">
        <v>1.9</v>
      </c>
      <c r="K122" s="20">
        <v>41889</v>
      </c>
      <c r="L122" s="17">
        <v>624</v>
      </c>
      <c r="M122" s="18">
        <v>634.6</v>
      </c>
      <c r="N122" s="17">
        <v>624</v>
      </c>
      <c r="O122" s="17">
        <v>627.95000000000005</v>
      </c>
      <c r="P122" s="17">
        <v>84161</v>
      </c>
      <c r="Q122" s="17">
        <v>10.6</v>
      </c>
      <c r="R122" s="19">
        <v>-3.95</v>
      </c>
    </row>
    <row r="123" spans="1:18" ht="15" thickBot="1" x14ac:dyDescent="0.35">
      <c r="A123" s="20">
        <v>41250</v>
      </c>
      <c r="B123" s="17">
        <v>441.4</v>
      </c>
      <c r="C123" s="18">
        <v>447.5</v>
      </c>
      <c r="D123" s="17">
        <v>439</v>
      </c>
      <c r="E123" s="17">
        <v>442.85</v>
      </c>
      <c r="F123" s="17">
        <v>536854</v>
      </c>
      <c r="G123" s="17">
        <v>8.5</v>
      </c>
      <c r="H123" s="19">
        <v>-1.45</v>
      </c>
      <c r="K123" s="20">
        <v>41858</v>
      </c>
      <c r="L123" s="17">
        <v>629.9</v>
      </c>
      <c r="M123" s="18">
        <v>633</v>
      </c>
      <c r="N123" s="17">
        <v>622</v>
      </c>
      <c r="O123" s="17">
        <v>626.1</v>
      </c>
      <c r="P123" s="17">
        <v>117850</v>
      </c>
      <c r="Q123" s="17">
        <v>11</v>
      </c>
      <c r="R123" s="19">
        <v>3.8</v>
      </c>
    </row>
    <row r="124" spans="1:18" ht="15" thickBot="1" x14ac:dyDescent="0.35">
      <c r="A124" s="20">
        <v>41220</v>
      </c>
      <c r="B124" s="17">
        <v>447</v>
      </c>
      <c r="C124" s="18">
        <v>447</v>
      </c>
      <c r="D124" s="17">
        <v>439</v>
      </c>
      <c r="E124" s="17">
        <v>441.3</v>
      </c>
      <c r="F124" s="17">
        <v>385746</v>
      </c>
      <c r="G124" s="17">
        <v>8</v>
      </c>
      <c r="H124" s="19">
        <v>5.7</v>
      </c>
      <c r="K124" s="20">
        <v>41827</v>
      </c>
      <c r="L124" s="17">
        <v>625</v>
      </c>
      <c r="M124" s="18">
        <v>629.4</v>
      </c>
      <c r="N124" s="17">
        <v>620</v>
      </c>
      <c r="O124" s="17">
        <v>626.20000000000005</v>
      </c>
      <c r="P124" s="17">
        <v>71856</v>
      </c>
      <c r="Q124" s="17">
        <v>9.4</v>
      </c>
      <c r="R124" s="19">
        <v>-1.2</v>
      </c>
    </row>
    <row r="125" spans="1:18" ht="15" thickBot="1" x14ac:dyDescent="0.35">
      <c r="A125" s="20">
        <v>41189</v>
      </c>
      <c r="B125" s="17">
        <v>445</v>
      </c>
      <c r="C125" s="18">
        <v>448.4</v>
      </c>
      <c r="D125" s="17">
        <v>440.2</v>
      </c>
      <c r="E125" s="17">
        <v>446.3</v>
      </c>
      <c r="F125" s="17">
        <v>395853</v>
      </c>
      <c r="G125" s="17">
        <v>8.1999999999999993</v>
      </c>
      <c r="H125" s="19">
        <v>-1.3</v>
      </c>
      <c r="K125" s="20">
        <v>41736</v>
      </c>
      <c r="L125" s="17">
        <v>626</v>
      </c>
      <c r="M125" s="18">
        <v>628.9</v>
      </c>
      <c r="N125" s="17">
        <v>618.5</v>
      </c>
      <c r="O125" s="17">
        <v>624.35</v>
      </c>
      <c r="P125" s="17">
        <v>92694</v>
      </c>
      <c r="Q125" s="17">
        <v>10.4</v>
      </c>
      <c r="R125" s="19">
        <v>1.65</v>
      </c>
    </row>
    <row r="126" spans="1:18" ht="15" thickBot="1" x14ac:dyDescent="0.35">
      <c r="A126" s="20">
        <v>41159</v>
      </c>
      <c r="B126" s="17">
        <v>449</v>
      </c>
      <c r="C126" s="18">
        <v>449</v>
      </c>
      <c r="D126" s="17">
        <v>442</v>
      </c>
      <c r="E126" s="17">
        <v>443.65</v>
      </c>
      <c r="F126" s="17">
        <v>121205</v>
      </c>
      <c r="G126" s="17">
        <v>7</v>
      </c>
      <c r="H126" s="19">
        <v>5.35</v>
      </c>
      <c r="K126" s="20">
        <v>41705</v>
      </c>
      <c r="L126" s="17">
        <v>631</v>
      </c>
      <c r="M126" s="18">
        <v>631</v>
      </c>
      <c r="N126" s="17">
        <v>621.5</v>
      </c>
      <c r="O126" s="17">
        <v>623.70000000000005</v>
      </c>
      <c r="P126" s="17">
        <v>27969</v>
      </c>
      <c r="Q126" s="17">
        <v>9.5</v>
      </c>
      <c r="R126" s="19">
        <v>7.3</v>
      </c>
    </row>
    <row r="127" spans="1:18" ht="15" thickBot="1" x14ac:dyDescent="0.35">
      <c r="A127" s="20">
        <v>41067</v>
      </c>
      <c r="B127" s="17">
        <v>443</v>
      </c>
      <c r="C127" s="18">
        <v>447.5</v>
      </c>
      <c r="D127" s="17">
        <v>442</v>
      </c>
      <c r="E127" s="17">
        <v>445.2</v>
      </c>
      <c r="F127" s="17">
        <v>89791</v>
      </c>
      <c r="G127" s="17">
        <v>5.5</v>
      </c>
      <c r="H127" s="19">
        <v>-2.2000000000000002</v>
      </c>
      <c r="K127" s="20">
        <v>41677</v>
      </c>
      <c r="L127" s="17">
        <v>634</v>
      </c>
      <c r="M127" s="18">
        <v>634</v>
      </c>
      <c r="N127" s="17">
        <v>627.25</v>
      </c>
      <c r="O127" s="17">
        <v>630.45000000000005</v>
      </c>
      <c r="P127" s="17">
        <v>131017</v>
      </c>
      <c r="Q127" s="17">
        <v>6.75</v>
      </c>
      <c r="R127" s="19">
        <v>3.55</v>
      </c>
    </row>
    <row r="128" spans="1:18" ht="15" thickBot="1" x14ac:dyDescent="0.35">
      <c r="A128" s="20">
        <v>41036</v>
      </c>
      <c r="B128" s="17">
        <v>440.45</v>
      </c>
      <c r="C128" s="18">
        <v>445</v>
      </c>
      <c r="D128" s="17">
        <v>438.25</v>
      </c>
      <c r="E128" s="17">
        <v>440.15</v>
      </c>
      <c r="F128" s="17">
        <v>85576</v>
      </c>
      <c r="G128" s="17">
        <v>6.75</v>
      </c>
      <c r="H128" s="19">
        <v>0.3</v>
      </c>
      <c r="K128" s="20">
        <v>41646</v>
      </c>
      <c r="L128" s="17">
        <v>621</v>
      </c>
      <c r="M128" s="18">
        <v>635.29999999999995</v>
      </c>
      <c r="N128" s="17">
        <v>616.70000000000005</v>
      </c>
      <c r="O128" s="17">
        <v>628.25</v>
      </c>
      <c r="P128" s="17">
        <v>105936</v>
      </c>
      <c r="Q128" s="17">
        <v>18.600000000000001</v>
      </c>
      <c r="R128" s="19">
        <v>-7.25</v>
      </c>
    </row>
    <row r="129" spans="1:18" ht="15" thickBot="1" x14ac:dyDescent="0.35">
      <c r="A129" s="20">
        <v>41006</v>
      </c>
      <c r="B129" s="17">
        <v>439.5</v>
      </c>
      <c r="C129" s="18">
        <v>441</v>
      </c>
      <c r="D129" s="17">
        <v>435.15</v>
      </c>
      <c r="E129" s="17">
        <v>438.05</v>
      </c>
      <c r="F129" s="17">
        <v>142454</v>
      </c>
      <c r="G129" s="17">
        <v>5.85</v>
      </c>
      <c r="H129" s="19">
        <v>1.45</v>
      </c>
      <c r="K129" s="16" t="s">
        <v>992</v>
      </c>
      <c r="L129" s="17">
        <v>617</v>
      </c>
      <c r="M129" s="18">
        <v>624</v>
      </c>
      <c r="N129" s="17">
        <v>616.79999999999995</v>
      </c>
      <c r="O129" s="17">
        <v>619.5</v>
      </c>
      <c r="P129" s="17">
        <v>42157</v>
      </c>
      <c r="Q129" s="17">
        <v>7.2</v>
      </c>
      <c r="R129" s="19">
        <v>-2.5</v>
      </c>
    </row>
    <row r="130" spans="1:18" ht="15" thickBot="1" x14ac:dyDescent="0.35">
      <c r="A130" s="20">
        <v>40975</v>
      </c>
      <c r="B130" s="17">
        <v>446.9</v>
      </c>
      <c r="C130" s="18">
        <v>450.5</v>
      </c>
      <c r="D130" s="17">
        <v>439.15</v>
      </c>
      <c r="E130" s="17">
        <v>442.4</v>
      </c>
      <c r="F130" s="17">
        <v>119292</v>
      </c>
      <c r="G130" s="17">
        <v>11.35</v>
      </c>
      <c r="H130" s="19">
        <v>4.5</v>
      </c>
      <c r="K130" s="16" t="s">
        <v>993</v>
      </c>
      <c r="L130" s="17">
        <v>619</v>
      </c>
      <c r="M130" s="18">
        <v>621.35</v>
      </c>
      <c r="N130" s="17">
        <v>612.1</v>
      </c>
      <c r="O130" s="17">
        <v>616.95000000000005</v>
      </c>
      <c r="P130" s="17">
        <v>70126</v>
      </c>
      <c r="Q130" s="17">
        <v>9.25</v>
      </c>
      <c r="R130" s="19">
        <v>2.0499999999999998</v>
      </c>
    </row>
    <row r="131" spans="1:18" ht="15" thickBot="1" x14ac:dyDescent="0.35">
      <c r="A131" s="20">
        <v>40946</v>
      </c>
      <c r="B131" s="17">
        <v>455.65</v>
      </c>
      <c r="C131" s="18">
        <v>455.9</v>
      </c>
      <c r="D131" s="17">
        <v>446.25</v>
      </c>
      <c r="E131" s="17">
        <v>447.05</v>
      </c>
      <c r="F131" s="17">
        <v>93294</v>
      </c>
      <c r="G131" s="17">
        <v>9.65</v>
      </c>
      <c r="H131" s="19">
        <v>8.6</v>
      </c>
      <c r="K131" s="16" t="s">
        <v>994</v>
      </c>
      <c r="L131" s="17">
        <v>622</v>
      </c>
      <c r="M131" s="18">
        <v>628.75</v>
      </c>
      <c r="N131" s="17">
        <v>612.5</v>
      </c>
      <c r="O131" s="17">
        <v>617.25</v>
      </c>
      <c r="P131" s="17">
        <v>110949</v>
      </c>
      <c r="Q131" s="17">
        <v>16.25</v>
      </c>
      <c r="R131" s="19">
        <v>4.75</v>
      </c>
    </row>
    <row r="132" spans="1:18" ht="24.75" customHeight="1" thickBot="1" x14ac:dyDescent="0.35">
      <c r="A132" s="16" t="s">
        <v>551</v>
      </c>
      <c r="B132" s="17">
        <v>455.25</v>
      </c>
      <c r="C132" s="18">
        <v>462.5</v>
      </c>
      <c r="D132" s="17">
        <v>453.25</v>
      </c>
      <c r="E132" s="17">
        <v>454.35</v>
      </c>
      <c r="F132" s="17">
        <v>449874</v>
      </c>
      <c r="G132" s="17">
        <v>9.25</v>
      </c>
      <c r="H132" s="19">
        <v>0.9</v>
      </c>
      <c r="K132" s="16" t="s">
        <v>995</v>
      </c>
      <c r="L132" s="17">
        <v>617</v>
      </c>
      <c r="M132" s="18">
        <v>625.5</v>
      </c>
      <c r="N132" s="17">
        <v>612.95000000000005</v>
      </c>
      <c r="O132" s="17">
        <v>624.5</v>
      </c>
      <c r="P132" s="17">
        <v>59830</v>
      </c>
      <c r="Q132" s="17">
        <v>12.55</v>
      </c>
      <c r="R132" s="19">
        <v>-7.5</v>
      </c>
    </row>
    <row r="133" spans="1:18" ht="24.75" customHeight="1" thickBot="1" x14ac:dyDescent="0.35">
      <c r="A133" s="16" t="s">
        <v>552</v>
      </c>
      <c r="B133" s="17">
        <v>454</v>
      </c>
      <c r="C133" s="18">
        <v>454.3</v>
      </c>
      <c r="D133" s="17">
        <v>448.45</v>
      </c>
      <c r="E133" s="17">
        <v>450.4</v>
      </c>
      <c r="F133" s="17">
        <v>136895</v>
      </c>
      <c r="G133" s="17">
        <v>5.85</v>
      </c>
      <c r="H133" s="19">
        <v>3.6</v>
      </c>
      <c r="K133" s="16" t="s">
        <v>996</v>
      </c>
      <c r="L133" s="17">
        <v>616</v>
      </c>
      <c r="M133" s="18">
        <v>624.54999999999995</v>
      </c>
      <c r="N133" s="17">
        <v>614.15</v>
      </c>
      <c r="O133" s="17">
        <v>617.20000000000005</v>
      </c>
      <c r="P133" s="17">
        <v>87236</v>
      </c>
      <c r="Q133" s="17">
        <v>10.4</v>
      </c>
      <c r="R133" s="19">
        <v>-1.2</v>
      </c>
    </row>
    <row r="134" spans="1:18" ht="24.75" customHeight="1" thickBot="1" x14ac:dyDescent="0.35">
      <c r="A134" s="16" t="s">
        <v>553</v>
      </c>
      <c r="B134" s="17">
        <v>450</v>
      </c>
      <c r="C134" s="18">
        <v>455</v>
      </c>
      <c r="D134" s="17">
        <v>447.7</v>
      </c>
      <c r="E134" s="17">
        <v>452.7</v>
      </c>
      <c r="F134" s="17">
        <v>72210</v>
      </c>
      <c r="G134" s="17">
        <v>7.3</v>
      </c>
      <c r="H134" s="19">
        <v>-2.7</v>
      </c>
      <c r="K134" s="16" t="s">
        <v>997</v>
      </c>
      <c r="L134" s="17">
        <v>624</v>
      </c>
      <c r="M134" s="18">
        <v>626</v>
      </c>
      <c r="N134" s="17">
        <v>610.35</v>
      </c>
      <c r="O134" s="17">
        <v>617.25</v>
      </c>
      <c r="P134" s="17">
        <v>104717</v>
      </c>
      <c r="Q134" s="17">
        <v>15.65</v>
      </c>
      <c r="R134" s="19">
        <v>6.75</v>
      </c>
    </row>
    <row r="135" spans="1:18" ht="24.75" customHeight="1" thickBot="1" x14ac:dyDescent="0.35">
      <c r="A135" s="16" t="s">
        <v>554</v>
      </c>
      <c r="B135" s="17">
        <v>459.9</v>
      </c>
      <c r="C135" s="18">
        <v>459.9</v>
      </c>
      <c r="D135" s="17">
        <v>448.5</v>
      </c>
      <c r="E135" s="17">
        <v>451.05</v>
      </c>
      <c r="F135" s="17">
        <v>94885</v>
      </c>
      <c r="G135" s="17">
        <v>11.4</v>
      </c>
      <c r="H135" s="19">
        <v>8.85</v>
      </c>
      <c r="K135" s="16" t="s">
        <v>998</v>
      </c>
      <c r="L135" s="17">
        <v>626.79999999999995</v>
      </c>
      <c r="M135" s="18">
        <v>629.79999999999995</v>
      </c>
      <c r="N135" s="17">
        <v>618.45000000000005</v>
      </c>
      <c r="O135" s="17">
        <v>623.65</v>
      </c>
      <c r="P135" s="17">
        <v>57489</v>
      </c>
      <c r="Q135" s="17">
        <v>11.35</v>
      </c>
      <c r="R135" s="19">
        <v>3.15</v>
      </c>
    </row>
    <row r="136" spans="1:18" ht="24.75" customHeight="1" thickBot="1" x14ac:dyDescent="0.35">
      <c r="A136" s="16" t="s">
        <v>555</v>
      </c>
      <c r="B136" s="17">
        <v>460</v>
      </c>
      <c r="C136" s="18">
        <v>463.85</v>
      </c>
      <c r="D136" s="17">
        <v>459</v>
      </c>
      <c r="E136" s="17">
        <v>460.35</v>
      </c>
      <c r="F136" s="17">
        <v>56843</v>
      </c>
      <c r="G136" s="17">
        <v>4.8499999999999996</v>
      </c>
      <c r="H136" s="19">
        <v>-0.35</v>
      </c>
      <c r="K136" s="16" t="s">
        <v>999</v>
      </c>
      <c r="L136" s="17">
        <v>620</v>
      </c>
      <c r="M136" s="18">
        <v>628.79999999999995</v>
      </c>
      <c r="N136" s="17">
        <v>617</v>
      </c>
      <c r="O136" s="17">
        <v>625.70000000000005</v>
      </c>
      <c r="P136" s="17">
        <v>86720</v>
      </c>
      <c r="Q136" s="17">
        <v>11.8</v>
      </c>
      <c r="R136" s="19">
        <v>-5.7</v>
      </c>
    </row>
    <row r="137" spans="1:18" ht="24.75" customHeight="1" thickBot="1" x14ac:dyDescent="0.35">
      <c r="A137" s="16" t="s">
        <v>556</v>
      </c>
      <c r="B137" s="17">
        <v>459.5</v>
      </c>
      <c r="C137" s="18">
        <v>464</v>
      </c>
      <c r="D137" s="17">
        <v>458</v>
      </c>
      <c r="E137" s="17">
        <v>460.35</v>
      </c>
      <c r="F137" s="17">
        <v>100558</v>
      </c>
      <c r="G137" s="17">
        <v>6</v>
      </c>
      <c r="H137" s="19">
        <v>-0.85</v>
      </c>
      <c r="K137" s="16" t="s">
        <v>1000</v>
      </c>
      <c r="L137" s="17">
        <v>629</v>
      </c>
      <c r="M137" s="18">
        <v>632.5</v>
      </c>
      <c r="N137" s="17">
        <v>616.54999999999995</v>
      </c>
      <c r="O137" s="17">
        <v>619.20000000000005</v>
      </c>
      <c r="P137" s="17">
        <v>74822</v>
      </c>
      <c r="Q137" s="17">
        <v>15.95</v>
      </c>
      <c r="R137" s="19">
        <v>9.8000000000000007</v>
      </c>
    </row>
    <row r="138" spans="1:18" ht="24.75" customHeight="1" thickBot="1" x14ac:dyDescent="0.35">
      <c r="A138" s="16" t="s">
        <v>558</v>
      </c>
      <c r="B138" s="17">
        <v>454.5</v>
      </c>
      <c r="C138" s="18">
        <v>463</v>
      </c>
      <c r="D138" s="17">
        <v>452.4</v>
      </c>
      <c r="E138" s="17">
        <v>460.1</v>
      </c>
      <c r="F138" s="17">
        <v>243784</v>
      </c>
      <c r="G138" s="17">
        <v>10.6</v>
      </c>
      <c r="H138" s="19">
        <v>-5.6</v>
      </c>
      <c r="K138" s="16" t="s">
        <v>1001</v>
      </c>
      <c r="L138" s="17">
        <v>635</v>
      </c>
      <c r="M138" s="18">
        <v>635</v>
      </c>
      <c r="N138" s="17">
        <v>626.15</v>
      </c>
      <c r="O138" s="17">
        <v>629.95000000000005</v>
      </c>
      <c r="P138" s="17">
        <v>71339</v>
      </c>
      <c r="Q138" s="17">
        <v>8.85</v>
      </c>
      <c r="R138" s="19">
        <v>5.05</v>
      </c>
    </row>
    <row r="139" spans="1:18" ht="24.75" customHeight="1" thickBot="1" x14ac:dyDescent="0.35">
      <c r="A139" s="16" t="s">
        <v>560</v>
      </c>
      <c r="B139" s="17">
        <v>448.5</v>
      </c>
      <c r="C139" s="18">
        <v>456.85</v>
      </c>
      <c r="D139" s="17">
        <v>448.5</v>
      </c>
      <c r="E139" s="17">
        <v>454.6</v>
      </c>
      <c r="F139" s="17">
        <v>140377</v>
      </c>
      <c r="G139" s="17">
        <v>8.35</v>
      </c>
      <c r="H139" s="19">
        <v>-6.1</v>
      </c>
      <c r="K139" s="16" t="s">
        <v>1002</v>
      </c>
      <c r="L139" s="17">
        <v>639.4</v>
      </c>
      <c r="M139" s="18">
        <v>641.15</v>
      </c>
      <c r="N139" s="17">
        <v>630</v>
      </c>
      <c r="O139" s="17">
        <v>633.29999999999995</v>
      </c>
      <c r="P139" s="17">
        <v>161112</v>
      </c>
      <c r="Q139" s="17">
        <v>11.15</v>
      </c>
      <c r="R139" s="19">
        <v>6.1</v>
      </c>
    </row>
    <row r="140" spans="1:18" ht="24.75" customHeight="1" thickBot="1" x14ac:dyDescent="0.35">
      <c r="A140" s="16" t="s">
        <v>562</v>
      </c>
      <c r="B140" s="17">
        <v>444.35</v>
      </c>
      <c r="C140" s="18">
        <v>452.9</v>
      </c>
      <c r="D140" s="17">
        <v>444.35</v>
      </c>
      <c r="E140" s="17">
        <v>448.9</v>
      </c>
      <c r="F140" s="17">
        <v>280366</v>
      </c>
      <c r="G140" s="17">
        <v>8.5500000000000007</v>
      </c>
      <c r="H140" s="19">
        <v>-4.55</v>
      </c>
      <c r="K140" s="16" t="s">
        <v>1003</v>
      </c>
      <c r="L140" s="17">
        <v>630</v>
      </c>
      <c r="M140" s="18">
        <v>640.75</v>
      </c>
      <c r="N140" s="17">
        <v>623.6</v>
      </c>
      <c r="O140" s="17">
        <v>634.04999999999995</v>
      </c>
      <c r="P140" s="17">
        <v>171901</v>
      </c>
      <c r="Q140" s="17">
        <v>17.149999999999999</v>
      </c>
      <c r="R140" s="19">
        <v>-4.05</v>
      </c>
    </row>
    <row r="141" spans="1:18" ht="24.75" customHeight="1" thickBot="1" x14ac:dyDescent="0.35">
      <c r="A141" s="16" t="s">
        <v>564</v>
      </c>
      <c r="B141" s="17">
        <v>452</v>
      </c>
      <c r="C141" s="18">
        <v>453.3</v>
      </c>
      <c r="D141" s="17">
        <v>442.05</v>
      </c>
      <c r="E141" s="17">
        <v>445.85</v>
      </c>
      <c r="F141" s="17">
        <v>108688</v>
      </c>
      <c r="G141" s="17">
        <v>11.25</v>
      </c>
      <c r="H141" s="19">
        <v>6.15</v>
      </c>
      <c r="K141" s="20">
        <v>41979</v>
      </c>
      <c r="L141" s="17">
        <v>626.5</v>
      </c>
      <c r="M141" s="18">
        <v>631.75</v>
      </c>
      <c r="N141" s="17">
        <v>620</v>
      </c>
      <c r="O141" s="17">
        <v>629.54999999999995</v>
      </c>
      <c r="P141" s="17">
        <v>110434</v>
      </c>
      <c r="Q141" s="17">
        <v>11.75</v>
      </c>
      <c r="R141" s="19">
        <v>-3.05</v>
      </c>
    </row>
    <row r="142" spans="1:18" ht="24.75" customHeight="1" thickBot="1" x14ac:dyDescent="0.35">
      <c r="A142" s="16" t="s">
        <v>566</v>
      </c>
      <c r="B142" s="17">
        <v>442</v>
      </c>
      <c r="C142" s="18">
        <v>451.75</v>
      </c>
      <c r="D142" s="17">
        <v>441.85</v>
      </c>
      <c r="E142" s="17">
        <v>450.1</v>
      </c>
      <c r="F142" s="17">
        <v>209698</v>
      </c>
      <c r="G142" s="17">
        <v>9.9</v>
      </c>
      <c r="H142" s="19">
        <v>-8.1</v>
      </c>
      <c r="K142" s="20">
        <v>41949</v>
      </c>
      <c r="L142" s="17">
        <v>640.25</v>
      </c>
      <c r="M142" s="18">
        <v>640.25</v>
      </c>
      <c r="N142" s="17">
        <v>620</v>
      </c>
      <c r="O142" s="17">
        <v>625.4</v>
      </c>
      <c r="P142" s="17">
        <v>156568</v>
      </c>
      <c r="Q142" s="17">
        <v>20.25</v>
      </c>
      <c r="R142" s="19">
        <v>14.85</v>
      </c>
    </row>
    <row r="143" spans="1:18" ht="24.75" customHeight="1" thickBot="1" x14ac:dyDescent="0.35">
      <c r="A143" s="16" t="s">
        <v>568</v>
      </c>
      <c r="B143" s="17">
        <v>446.4</v>
      </c>
      <c r="C143" s="18">
        <v>449.3</v>
      </c>
      <c r="D143" s="17">
        <v>439.7</v>
      </c>
      <c r="E143" s="17">
        <v>440.75</v>
      </c>
      <c r="F143" s="17">
        <v>146129</v>
      </c>
      <c r="G143" s="17">
        <v>9.6</v>
      </c>
      <c r="H143" s="19">
        <v>5.65</v>
      </c>
      <c r="K143" s="20">
        <v>41918</v>
      </c>
      <c r="L143" s="17">
        <v>632</v>
      </c>
      <c r="M143" s="18">
        <v>642.20000000000005</v>
      </c>
      <c r="N143" s="17">
        <v>627.85</v>
      </c>
      <c r="O143" s="17">
        <v>638.75</v>
      </c>
      <c r="P143" s="17">
        <v>143452</v>
      </c>
      <c r="Q143" s="17">
        <v>14.35</v>
      </c>
      <c r="R143" s="19">
        <v>-6.75</v>
      </c>
    </row>
    <row r="144" spans="1:18" ht="24.75" customHeight="1" thickBot="1" x14ac:dyDescent="0.35">
      <c r="A144" s="16" t="s">
        <v>570</v>
      </c>
      <c r="B144" s="17">
        <v>432.55</v>
      </c>
      <c r="C144" s="18">
        <v>446.9</v>
      </c>
      <c r="D144" s="17">
        <v>432.5</v>
      </c>
      <c r="E144" s="17">
        <v>445.9</v>
      </c>
      <c r="F144" s="17">
        <v>299759</v>
      </c>
      <c r="G144" s="17">
        <v>14.4</v>
      </c>
      <c r="H144" s="19">
        <v>-13.35</v>
      </c>
      <c r="K144" s="20">
        <v>41888</v>
      </c>
      <c r="L144" s="17">
        <v>639</v>
      </c>
      <c r="M144" s="18">
        <v>645</v>
      </c>
      <c r="N144" s="17">
        <v>628</v>
      </c>
      <c r="O144" s="17">
        <v>632.04999999999995</v>
      </c>
      <c r="P144" s="17">
        <v>122838</v>
      </c>
      <c r="Q144" s="17">
        <v>17</v>
      </c>
      <c r="R144" s="19">
        <v>6.95</v>
      </c>
    </row>
    <row r="145" spans="1:18" ht="15" thickBot="1" x14ac:dyDescent="0.35">
      <c r="A145" s="20">
        <v>41249</v>
      </c>
      <c r="B145" s="17">
        <v>433</v>
      </c>
      <c r="C145" s="18">
        <v>436.8</v>
      </c>
      <c r="D145" s="17">
        <v>430.3</v>
      </c>
      <c r="E145" s="17">
        <v>432.8</v>
      </c>
      <c r="F145" s="17">
        <v>136801</v>
      </c>
      <c r="G145" s="17">
        <v>6.5</v>
      </c>
      <c r="H145" s="19">
        <v>0.2</v>
      </c>
      <c r="K145" s="20">
        <v>41796</v>
      </c>
      <c r="L145" s="17">
        <v>635.20000000000005</v>
      </c>
      <c r="M145" s="18">
        <v>645.15</v>
      </c>
      <c r="N145" s="17">
        <v>620.75</v>
      </c>
      <c r="O145" s="17">
        <v>638.4</v>
      </c>
      <c r="P145" s="17">
        <v>295414</v>
      </c>
      <c r="Q145" s="17">
        <v>24.4</v>
      </c>
      <c r="R145" s="19">
        <v>-3.2</v>
      </c>
    </row>
    <row r="146" spans="1:18" ht="15" thickBot="1" x14ac:dyDescent="0.35">
      <c r="A146" s="20">
        <v>41219</v>
      </c>
      <c r="B146" s="17">
        <v>428.6</v>
      </c>
      <c r="C146" s="18">
        <v>437.5</v>
      </c>
      <c r="D146" s="17">
        <v>428.6</v>
      </c>
      <c r="E146" s="17">
        <v>435.1</v>
      </c>
      <c r="F146" s="17">
        <v>212040</v>
      </c>
      <c r="G146" s="17">
        <v>8.9</v>
      </c>
      <c r="H146" s="19">
        <v>-6.5</v>
      </c>
      <c r="K146" s="20">
        <v>41765</v>
      </c>
      <c r="L146" s="17">
        <v>604.5</v>
      </c>
      <c r="M146" s="18">
        <v>636.25</v>
      </c>
      <c r="N146" s="17">
        <v>604.5</v>
      </c>
      <c r="O146" s="17">
        <v>631.20000000000005</v>
      </c>
      <c r="P146" s="17">
        <v>385511</v>
      </c>
      <c r="Q146" s="17">
        <v>31.75</v>
      </c>
      <c r="R146" s="19">
        <v>-26.7</v>
      </c>
    </row>
    <row r="147" spans="1:18" ht="15" thickBot="1" x14ac:dyDescent="0.35">
      <c r="A147" s="20">
        <v>41127</v>
      </c>
      <c r="B147" s="17">
        <v>422.9</v>
      </c>
      <c r="C147" s="18">
        <v>430.45</v>
      </c>
      <c r="D147" s="17">
        <v>422.85</v>
      </c>
      <c r="E147" s="17">
        <v>428.35</v>
      </c>
      <c r="F147" s="17">
        <v>347107</v>
      </c>
      <c r="G147" s="17">
        <v>7.6</v>
      </c>
      <c r="H147" s="19">
        <v>-5.45</v>
      </c>
      <c r="K147" s="20">
        <v>41735</v>
      </c>
      <c r="L147" s="17">
        <v>592.6</v>
      </c>
      <c r="M147" s="18">
        <v>609.45000000000005</v>
      </c>
      <c r="N147" s="17">
        <v>591.79999999999995</v>
      </c>
      <c r="O147" s="17">
        <v>605.35</v>
      </c>
      <c r="P147" s="17">
        <v>220073</v>
      </c>
      <c r="Q147" s="17">
        <v>17.649999999999999</v>
      </c>
      <c r="R147" s="19">
        <v>-12.75</v>
      </c>
    </row>
    <row r="148" spans="1:18" ht="15" thickBot="1" x14ac:dyDescent="0.35">
      <c r="A148" s="20">
        <v>41096</v>
      </c>
      <c r="B148" s="17">
        <v>424</v>
      </c>
      <c r="C148" s="18">
        <v>424.5</v>
      </c>
      <c r="D148" s="17">
        <v>421.8</v>
      </c>
      <c r="E148" s="17">
        <v>422.6</v>
      </c>
      <c r="F148" s="17">
        <v>148151</v>
      </c>
      <c r="G148" s="17">
        <v>2.7</v>
      </c>
      <c r="H148" s="19">
        <v>1.4</v>
      </c>
      <c r="K148" s="20">
        <v>41704</v>
      </c>
      <c r="L148" s="17">
        <v>602</v>
      </c>
      <c r="M148" s="18">
        <v>605.9</v>
      </c>
      <c r="N148" s="17">
        <v>590.1</v>
      </c>
      <c r="O148" s="17">
        <v>592</v>
      </c>
      <c r="P148" s="17">
        <v>129746</v>
      </c>
      <c r="Q148" s="17">
        <v>15.8</v>
      </c>
      <c r="R148" s="19">
        <v>10</v>
      </c>
    </row>
    <row r="149" spans="1:18" ht="15" thickBot="1" x14ac:dyDescent="0.35">
      <c r="A149" s="20">
        <v>41066</v>
      </c>
      <c r="B149" s="17">
        <v>407.3</v>
      </c>
      <c r="C149" s="18">
        <v>424.65</v>
      </c>
      <c r="D149" s="17">
        <v>407.3</v>
      </c>
      <c r="E149" s="17">
        <v>420.15</v>
      </c>
      <c r="F149" s="17">
        <v>231334</v>
      </c>
      <c r="G149" s="17">
        <v>17.350000000000001</v>
      </c>
      <c r="H149" s="19">
        <v>-12.85</v>
      </c>
      <c r="K149" s="20">
        <v>41676</v>
      </c>
      <c r="L149" s="17">
        <v>611.6</v>
      </c>
      <c r="M149" s="18">
        <v>611.6</v>
      </c>
      <c r="N149" s="17">
        <v>589.6</v>
      </c>
      <c r="O149" s="17">
        <v>601.04999999999995</v>
      </c>
      <c r="P149" s="17">
        <v>257005</v>
      </c>
      <c r="Q149" s="17">
        <v>22</v>
      </c>
      <c r="R149" s="19">
        <v>10.55</v>
      </c>
    </row>
    <row r="150" spans="1:18" ht="15" thickBot="1" x14ac:dyDescent="0.35">
      <c r="A150" s="20">
        <v>41035</v>
      </c>
      <c r="B150" s="17">
        <v>414</v>
      </c>
      <c r="C150" s="18">
        <v>415.9</v>
      </c>
      <c r="D150" s="17">
        <v>406.5</v>
      </c>
      <c r="E150" s="17">
        <v>408.1</v>
      </c>
      <c r="F150" s="17">
        <v>100701</v>
      </c>
      <c r="G150" s="17">
        <v>9.4</v>
      </c>
      <c r="H150" s="19">
        <v>5.9</v>
      </c>
      <c r="K150" s="16" t="s">
        <v>1004</v>
      </c>
      <c r="L150" s="17">
        <v>554.54999999999995</v>
      </c>
      <c r="M150" s="18">
        <v>608.6</v>
      </c>
      <c r="N150" s="17">
        <v>554.54999999999995</v>
      </c>
      <c r="O150" s="17">
        <v>600.95000000000005</v>
      </c>
      <c r="P150" s="17">
        <v>682477</v>
      </c>
      <c r="Q150" s="17">
        <v>54.05</v>
      </c>
      <c r="R150" s="19">
        <v>-46.4</v>
      </c>
    </row>
    <row r="151" spans="1:18" ht="15" thickBot="1" x14ac:dyDescent="0.35">
      <c r="A151" s="20">
        <v>41005</v>
      </c>
      <c r="B151" s="17">
        <v>416.35</v>
      </c>
      <c r="C151" s="18">
        <v>419.85</v>
      </c>
      <c r="D151" s="17">
        <v>408.8</v>
      </c>
      <c r="E151" s="17">
        <v>412.5</v>
      </c>
      <c r="F151" s="17">
        <v>116884</v>
      </c>
      <c r="G151" s="17">
        <v>11.05</v>
      </c>
      <c r="H151" s="19">
        <v>3.85</v>
      </c>
      <c r="K151" s="16" t="s">
        <v>1005</v>
      </c>
      <c r="L151" s="17">
        <v>562</v>
      </c>
      <c r="M151" s="18">
        <v>564</v>
      </c>
      <c r="N151" s="17">
        <v>555</v>
      </c>
      <c r="O151" s="17">
        <v>557.1</v>
      </c>
      <c r="P151" s="17">
        <v>81927</v>
      </c>
      <c r="Q151" s="17">
        <v>9</v>
      </c>
      <c r="R151" s="19">
        <v>4.9000000000000004</v>
      </c>
    </row>
    <row r="152" spans="1:18" ht="15" thickBot="1" x14ac:dyDescent="0.35">
      <c r="A152" s="20">
        <v>40914</v>
      </c>
      <c r="B152" s="17">
        <v>431</v>
      </c>
      <c r="C152" s="18">
        <v>431</v>
      </c>
      <c r="D152" s="17">
        <v>418</v>
      </c>
      <c r="E152" s="17">
        <v>419</v>
      </c>
      <c r="F152" s="17">
        <v>134462</v>
      </c>
      <c r="G152" s="17">
        <v>13</v>
      </c>
      <c r="H152" s="19">
        <v>12</v>
      </c>
      <c r="K152" s="16" t="s">
        <v>1006</v>
      </c>
      <c r="L152" s="17">
        <v>560</v>
      </c>
      <c r="M152" s="18">
        <v>564.35</v>
      </c>
      <c r="N152" s="17">
        <v>558.15</v>
      </c>
      <c r="O152" s="17">
        <v>561.70000000000005</v>
      </c>
      <c r="P152" s="17">
        <v>55530</v>
      </c>
      <c r="Q152" s="17">
        <v>6.2</v>
      </c>
      <c r="R152" s="19">
        <v>-1.7</v>
      </c>
    </row>
    <row r="153" spans="1:18" ht="24.75" customHeight="1" thickBot="1" x14ac:dyDescent="0.35">
      <c r="A153" s="16" t="s">
        <v>577</v>
      </c>
      <c r="B153" s="17">
        <v>422</v>
      </c>
      <c r="C153" s="18">
        <v>429.1</v>
      </c>
      <c r="D153" s="17">
        <v>418</v>
      </c>
      <c r="E153" s="17">
        <v>426.7</v>
      </c>
      <c r="F153" s="17">
        <v>241724</v>
      </c>
      <c r="G153" s="17">
        <v>11.1</v>
      </c>
      <c r="H153" s="19">
        <v>-4.7</v>
      </c>
      <c r="K153" s="16" t="s">
        <v>1007</v>
      </c>
      <c r="L153" s="17">
        <v>559.95000000000005</v>
      </c>
      <c r="M153" s="18">
        <v>562.95000000000005</v>
      </c>
      <c r="N153" s="17">
        <v>558.1</v>
      </c>
      <c r="O153" s="17">
        <v>560.45000000000005</v>
      </c>
      <c r="P153" s="17">
        <v>57382</v>
      </c>
      <c r="Q153" s="17">
        <v>4.8499999999999996</v>
      </c>
      <c r="R153" s="19">
        <v>-0.5</v>
      </c>
    </row>
    <row r="154" spans="1:18" ht="24.75" customHeight="1" thickBot="1" x14ac:dyDescent="0.35">
      <c r="A154" s="16" t="s">
        <v>578</v>
      </c>
      <c r="B154" s="17">
        <v>417.4</v>
      </c>
      <c r="C154" s="18">
        <v>422</v>
      </c>
      <c r="D154" s="17">
        <v>414.35</v>
      </c>
      <c r="E154" s="17">
        <v>421.4</v>
      </c>
      <c r="F154" s="17">
        <v>52982</v>
      </c>
      <c r="G154" s="17">
        <v>7.65</v>
      </c>
      <c r="H154" s="19">
        <v>-4</v>
      </c>
      <c r="K154" s="16" t="s">
        <v>1008</v>
      </c>
      <c r="L154" s="17">
        <v>564</v>
      </c>
      <c r="M154" s="18">
        <v>565</v>
      </c>
      <c r="N154" s="17">
        <v>557.5</v>
      </c>
      <c r="O154" s="17">
        <v>560.70000000000005</v>
      </c>
      <c r="P154" s="17">
        <v>129267</v>
      </c>
      <c r="Q154" s="17">
        <v>7.5</v>
      </c>
      <c r="R154" s="19">
        <v>3.3</v>
      </c>
    </row>
    <row r="155" spans="1:18" ht="24.75" customHeight="1" thickBot="1" x14ac:dyDescent="0.35">
      <c r="A155" s="16" t="s">
        <v>579</v>
      </c>
      <c r="B155" s="17">
        <v>416.95</v>
      </c>
      <c r="C155" s="18">
        <v>419.4</v>
      </c>
      <c r="D155" s="17">
        <v>414.25</v>
      </c>
      <c r="E155" s="17">
        <v>416.9</v>
      </c>
      <c r="F155" s="17">
        <v>70229</v>
      </c>
      <c r="G155" s="17">
        <v>5.15</v>
      </c>
      <c r="H155" s="19">
        <v>0.05</v>
      </c>
      <c r="K155" s="16" t="s">
        <v>1009</v>
      </c>
      <c r="L155" s="17">
        <v>563</v>
      </c>
      <c r="M155" s="18">
        <v>570.6</v>
      </c>
      <c r="N155" s="17">
        <v>559.35</v>
      </c>
      <c r="O155" s="17">
        <v>561.25</v>
      </c>
      <c r="P155" s="17">
        <v>127908</v>
      </c>
      <c r="Q155" s="17">
        <v>11.25</v>
      </c>
      <c r="R155" s="19">
        <v>1.75</v>
      </c>
    </row>
    <row r="156" spans="1:18" ht="24.75" customHeight="1" thickBot="1" x14ac:dyDescent="0.35">
      <c r="A156" s="16" t="s">
        <v>580</v>
      </c>
      <c r="B156" s="17">
        <v>423.7</v>
      </c>
      <c r="C156" s="18">
        <v>423.7</v>
      </c>
      <c r="D156" s="17">
        <v>413.15</v>
      </c>
      <c r="E156" s="17">
        <v>417.5</v>
      </c>
      <c r="F156" s="17">
        <v>92686</v>
      </c>
      <c r="G156" s="17">
        <v>10.55</v>
      </c>
      <c r="H156" s="19">
        <v>6.2</v>
      </c>
      <c r="K156" s="16" t="s">
        <v>1010</v>
      </c>
      <c r="L156" s="17">
        <v>564</v>
      </c>
      <c r="M156" s="18">
        <v>565.54999999999995</v>
      </c>
      <c r="N156" s="17">
        <v>560.29999999999995</v>
      </c>
      <c r="O156" s="17">
        <v>562.5</v>
      </c>
      <c r="P156" s="17">
        <v>65724</v>
      </c>
      <c r="Q156" s="17">
        <v>5.25</v>
      </c>
      <c r="R156" s="19">
        <v>1.5</v>
      </c>
    </row>
    <row r="157" spans="1:18" ht="24.75" customHeight="1" thickBot="1" x14ac:dyDescent="0.35">
      <c r="A157" s="16" t="s">
        <v>581</v>
      </c>
      <c r="B157" s="17">
        <v>427.95</v>
      </c>
      <c r="C157" s="18">
        <v>427.95</v>
      </c>
      <c r="D157" s="17">
        <v>419.1</v>
      </c>
      <c r="E157" s="17">
        <v>420.95</v>
      </c>
      <c r="F157" s="17">
        <v>54961</v>
      </c>
      <c r="G157" s="17">
        <v>8.85</v>
      </c>
      <c r="H157" s="19">
        <v>7</v>
      </c>
      <c r="K157" s="16" t="s">
        <v>1011</v>
      </c>
      <c r="L157" s="17">
        <v>564</v>
      </c>
      <c r="M157" s="18">
        <v>565</v>
      </c>
      <c r="N157" s="17">
        <v>558.9</v>
      </c>
      <c r="O157" s="17">
        <v>562.25</v>
      </c>
      <c r="P157" s="17">
        <v>85851</v>
      </c>
      <c r="Q157" s="17">
        <v>6.1</v>
      </c>
      <c r="R157" s="19">
        <v>1.75</v>
      </c>
    </row>
    <row r="158" spans="1:18" ht="24.75" customHeight="1" thickBot="1" x14ac:dyDescent="0.35">
      <c r="A158" s="16" t="s">
        <v>582</v>
      </c>
      <c r="B158" s="17">
        <v>428</v>
      </c>
      <c r="C158" s="18">
        <v>428</v>
      </c>
      <c r="D158" s="17">
        <v>420.6</v>
      </c>
      <c r="E158" s="17">
        <v>424.7</v>
      </c>
      <c r="F158" s="17">
        <v>60051</v>
      </c>
      <c r="G158" s="17">
        <v>7.4</v>
      </c>
      <c r="H158" s="19">
        <v>3.3</v>
      </c>
      <c r="K158" s="16" t="s">
        <v>1012</v>
      </c>
      <c r="L158" s="17">
        <v>560</v>
      </c>
      <c r="M158" s="18">
        <v>566</v>
      </c>
      <c r="N158" s="17">
        <v>555</v>
      </c>
      <c r="O158" s="17">
        <v>563.15</v>
      </c>
      <c r="P158" s="17">
        <v>117774</v>
      </c>
      <c r="Q158" s="17">
        <v>11</v>
      </c>
      <c r="R158" s="19">
        <v>-3.15</v>
      </c>
    </row>
    <row r="159" spans="1:18" ht="24.75" customHeight="1" thickBot="1" x14ac:dyDescent="0.35">
      <c r="A159" s="16" t="s">
        <v>584</v>
      </c>
      <c r="B159" s="17">
        <v>422.25</v>
      </c>
      <c r="C159" s="18">
        <v>427.7</v>
      </c>
      <c r="D159" s="17">
        <v>419.25</v>
      </c>
      <c r="E159" s="17">
        <v>425.65</v>
      </c>
      <c r="F159" s="17">
        <v>65267</v>
      </c>
      <c r="G159" s="17">
        <v>8.4499999999999993</v>
      </c>
      <c r="H159" s="19">
        <v>-3.4</v>
      </c>
      <c r="K159" s="16" t="s">
        <v>1013</v>
      </c>
      <c r="L159" s="17">
        <v>579</v>
      </c>
      <c r="M159" s="18">
        <v>585.5</v>
      </c>
      <c r="N159" s="17">
        <v>555</v>
      </c>
      <c r="O159" s="17">
        <v>557.04999999999995</v>
      </c>
      <c r="P159" s="17">
        <v>207226</v>
      </c>
      <c r="Q159" s="17">
        <v>30.5</v>
      </c>
      <c r="R159" s="19">
        <v>21.95</v>
      </c>
    </row>
    <row r="160" spans="1:18" ht="24.75" customHeight="1" thickBot="1" x14ac:dyDescent="0.35">
      <c r="A160" s="16" t="s">
        <v>586</v>
      </c>
      <c r="B160" s="17">
        <v>427.95</v>
      </c>
      <c r="C160" s="18">
        <v>429.3</v>
      </c>
      <c r="D160" s="17">
        <v>421.8</v>
      </c>
      <c r="E160" s="17">
        <v>422.85</v>
      </c>
      <c r="F160" s="17">
        <v>177374</v>
      </c>
      <c r="G160" s="17">
        <v>7.5</v>
      </c>
      <c r="H160" s="19">
        <v>5.0999999999999996</v>
      </c>
      <c r="K160" s="16" t="s">
        <v>1014</v>
      </c>
      <c r="L160" s="17">
        <v>594</v>
      </c>
      <c r="M160" s="18">
        <v>607.1</v>
      </c>
      <c r="N160" s="17">
        <v>575</v>
      </c>
      <c r="O160" s="17">
        <v>580.70000000000005</v>
      </c>
      <c r="P160" s="17">
        <v>334408</v>
      </c>
      <c r="Q160" s="17">
        <v>32.1</v>
      </c>
      <c r="R160" s="19">
        <v>13.3</v>
      </c>
    </row>
    <row r="161" spans="1:18" ht="24.75" customHeight="1" thickBot="1" x14ac:dyDescent="0.35">
      <c r="A161" s="16" t="s">
        <v>588</v>
      </c>
      <c r="B161" s="17">
        <v>432.55</v>
      </c>
      <c r="C161" s="18">
        <v>433.8</v>
      </c>
      <c r="D161" s="17">
        <v>425.5</v>
      </c>
      <c r="E161" s="17">
        <v>426.75</v>
      </c>
      <c r="F161" s="17">
        <v>63452</v>
      </c>
      <c r="G161" s="17">
        <v>8.3000000000000007</v>
      </c>
      <c r="H161" s="19">
        <v>5.8</v>
      </c>
      <c r="K161" s="16" t="s">
        <v>1015</v>
      </c>
      <c r="L161" s="17">
        <v>579.5</v>
      </c>
      <c r="M161" s="18">
        <v>590</v>
      </c>
      <c r="N161" s="17">
        <v>579.5</v>
      </c>
      <c r="O161" s="17">
        <v>588.35</v>
      </c>
      <c r="P161" s="17">
        <v>127690</v>
      </c>
      <c r="Q161" s="17">
        <v>10.5</v>
      </c>
      <c r="R161" s="19">
        <v>-8.85</v>
      </c>
    </row>
    <row r="162" spans="1:18" ht="24.75" customHeight="1" thickBot="1" x14ac:dyDescent="0.35">
      <c r="A162" s="16" t="s">
        <v>590</v>
      </c>
      <c r="B162" s="17">
        <v>428</v>
      </c>
      <c r="C162" s="18">
        <v>435.5</v>
      </c>
      <c r="D162" s="17">
        <v>426.3</v>
      </c>
      <c r="E162" s="17">
        <v>430.9</v>
      </c>
      <c r="F162" s="17">
        <v>316592</v>
      </c>
      <c r="G162" s="17">
        <v>9.1999999999999993</v>
      </c>
      <c r="H162" s="19">
        <v>-2.9</v>
      </c>
      <c r="K162" s="16" t="s">
        <v>1016</v>
      </c>
      <c r="L162" s="17">
        <v>580</v>
      </c>
      <c r="M162" s="18">
        <v>580.95000000000005</v>
      </c>
      <c r="N162" s="17">
        <v>575</v>
      </c>
      <c r="O162" s="17">
        <v>576.35</v>
      </c>
      <c r="P162" s="17">
        <v>53137</v>
      </c>
      <c r="Q162" s="17">
        <v>5.95</v>
      </c>
      <c r="R162" s="19">
        <v>3.65</v>
      </c>
    </row>
    <row r="163" spans="1:18" ht="24.75" customHeight="1" thickBot="1" x14ac:dyDescent="0.35">
      <c r="A163" s="16" t="s">
        <v>592</v>
      </c>
      <c r="B163" s="17">
        <v>430</v>
      </c>
      <c r="C163" s="18">
        <v>434.55</v>
      </c>
      <c r="D163" s="17">
        <v>426.6</v>
      </c>
      <c r="E163" s="17">
        <v>428.5</v>
      </c>
      <c r="F163" s="17">
        <v>211638</v>
      </c>
      <c r="G163" s="17">
        <v>7.95</v>
      </c>
      <c r="H163" s="19">
        <v>1.5</v>
      </c>
      <c r="K163" s="16" t="s">
        <v>1017</v>
      </c>
      <c r="L163" s="17">
        <v>571</v>
      </c>
      <c r="M163" s="18">
        <v>579</v>
      </c>
      <c r="N163" s="17">
        <v>569.1</v>
      </c>
      <c r="O163" s="17">
        <v>577.75</v>
      </c>
      <c r="P163" s="17">
        <v>112771</v>
      </c>
      <c r="Q163" s="17">
        <v>9.9</v>
      </c>
      <c r="R163" s="19">
        <v>-6.75</v>
      </c>
    </row>
    <row r="164" spans="1:18" ht="24.75" customHeight="1" thickBot="1" x14ac:dyDescent="0.35">
      <c r="A164" s="16" t="s">
        <v>594</v>
      </c>
      <c r="B164" s="17">
        <v>430</v>
      </c>
      <c r="C164" s="18">
        <v>432</v>
      </c>
      <c r="D164" s="17">
        <v>425.3</v>
      </c>
      <c r="E164" s="17">
        <v>428.1</v>
      </c>
      <c r="F164" s="17">
        <v>334864</v>
      </c>
      <c r="G164" s="17">
        <v>6.7</v>
      </c>
      <c r="H164" s="19">
        <v>1.9</v>
      </c>
      <c r="K164" s="20">
        <v>41978</v>
      </c>
      <c r="L164" s="17">
        <v>558</v>
      </c>
      <c r="M164" s="18">
        <v>571.20000000000005</v>
      </c>
      <c r="N164" s="17">
        <v>558</v>
      </c>
      <c r="O164" s="17">
        <v>570.04999999999995</v>
      </c>
      <c r="P164" s="17">
        <v>127668</v>
      </c>
      <c r="Q164" s="17">
        <v>13.2</v>
      </c>
      <c r="R164" s="19">
        <v>-12.05</v>
      </c>
    </row>
    <row r="165" spans="1:18" ht="24.75" customHeight="1" thickBot="1" x14ac:dyDescent="0.35">
      <c r="A165" s="16" t="s">
        <v>596</v>
      </c>
      <c r="B165" s="17">
        <v>432.5</v>
      </c>
      <c r="C165" s="18">
        <v>433.7</v>
      </c>
      <c r="D165" s="17">
        <v>430.65</v>
      </c>
      <c r="E165" s="17">
        <v>431.85</v>
      </c>
      <c r="F165" s="17">
        <v>196554</v>
      </c>
      <c r="G165" s="17">
        <v>3.05</v>
      </c>
      <c r="H165" s="19">
        <v>0.65</v>
      </c>
      <c r="K165" s="20">
        <v>41887</v>
      </c>
      <c r="L165" s="17">
        <v>552</v>
      </c>
      <c r="M165" s="18">
        <v>559.79999999999995</v>
      </c>
      <c r="N165" s="17">
        <v>551.29999999999995</v>
      </c>
      <c r="O165" s="17">
        <v>557.15</v>
      </c>
      <c r="P165" s="17">
        <v>133772</v>
      </c>
      <c r="Q165" s="17">
        <v>8.5</v>
      </c>
      <c r="R165" s="19">
        <v>-5.15</v>
      </c>
    </row>
    <row r="166" spans="1:18" ht="24.75" customHeight="1" thickBot="1" x14ac:dyDescent="0.35">
      <c r="A166" s="16" t="s">
        <v>598</v>
      </c>
      <c r="B166" s="17">
        <v>432</v>
      </c>
      <c r="C166" s="18">
        <v>434.5</v>
      </c>
      <c r="D166" s="17">
        <v>430.55</v>
      </c>
      <c r="E166" s="17">
        <v>432.5</v>
      </c>
      <c r="F166" s="17">
        <v>138290</v>
      </c>
      <c r="G166" s="17">
        <v>3.95</v>
      </c>
      <c r="H166" s="19">
        <v>-0.5</v>
      </c>
      <c r="K166" s="20">
        <v>41856</v>
      </c>
      <c r="L166" s="17">
        <v>552</v>
      </c>
      <c r="M166" s="18">
        <v>558.75</v>
      </c>
      <c r="N166" s="17">
        <v>550.29999999999995</v>
      </c>
      <c r="O166" s="17">
        <v>553</v>
      </c>
      <c r="P166" s="17">
        <v>112394</v>
      </c>
      <c r="Q166" s="17">
        <v>8.4499999999999993</v>
      </c>
      <c r="R166" s="19">
        <v>-1</v>
      </c>
    </row>
    <row r="167" spans="1:18" ht="15" thickBot="1" x14ac:dyDescent="0.35">
      <c r="A167" s="20">
        <v>41218</v>
      </c>
      <c r="B167" s="17">
        <v>432.25</v>
      </c>
      <c r="C167" s="18">
        <v>434.25</v>
      </c>
      <c r="D167" s="17">
        <v>430</v>
      </c>
      <c r="E167" s="17">
        <v>430.95</v>
      </c>
      <c r="F167" s="17">
        <v>305888</v>
      </c>
      <c r="G167" s="17">
        <v>4.25</v>
      </c>
      <c r="H167" s="19">
        <v>1.3</v>
      </c>
      <c r="K167" s="20">
        <v>41825</v>
      </c>
      <c r="L167" s="17">
        <v>552.5</v>
      </c>
      <c r="M167" s="18">
        <v>558.95000000000005</v>
      </c>
      <c r="N167" s="17">
        <v>552</v>
      </c>
      <c r="O167" s="17">
        <v>554.4</v>
      </c>
      <c r="P167" s="17">
        <v>78631</v>
      </c>
      <c r="Q167" s="17">
        <v>6.95</v>
      </c>
      <c r="R167" s="19">
        <v>-1.9</v>
      </c>
    </row>
    <row r="168" spans="1:18" ht="15" thickBot="1" x14ac:dyDescent="0.35">
      <c r="A168" s="20">
        <v>41187</v>
      </c>
      <c r="B168" s="17">
        <v>430.2</v>
      </c>
      <c r="C168" s="18">
        <v>439.45</v>
      </c>
      <c r="D168" s="17">
        <v>430.2</v>
      </c>
      <c r="E168" s="17">
        <v>432.2</v>
      </c>
      <c r="F168" s="17">
        <v>172648</v>
      </c>
      <c r="G168" s="17">
        <v>9.25</v>
      </c>
      <c r="H168" s="19">
        <v>-2</v>
      </c>
      <c r="K168" s="20">
        <v>41795</v>
      </c>
      <c r="L168" s="17">
        <v>562</v>
      </c>
      <c r="M168" s="18">
        <v>562</v>
      </c>
      <c r="N168" s="17">
        <v>552.75</v>
      </c>
      <c r="O168" s="17">
        <v>553.6</v>
      </c>
      <c r="P168" s="17">
        <v>69397</v>
      </c>
      <c r="Q168" s="17">
        <v>9.25</v>
      </c>
      <c r="R168" s="19">
        <v>8.4</v>
      </c>
    </row>
    <row r="169" spans="1:18" ht="15" thickBot="1" x14ac:dyDescent="0.35">
      <c r="A169" s="20">
        <v>41157</v>
      </c>
      <c r="B169" s="17">
        <v>432.9</v>
      </c>
      <c r="C169" s="18">
        <v>435.55</v>
      </c>
      <c r="D169" s="17">
        <v>426.2</v>
      </c>
      <c r="E169" s="17">
        <v>432.2</v>
      </c>
      <c r="F169" s="17">
        <v>89067</v>
      </c>
      <c r="G169" s="17">
        <v>9.35</v>
      </c>
      <c r="H169" s="19">
        <v>0.7</v>
      </c>
      <c r="K169" s="20">
        <v>41764</v>
      </c>
      <c r="L169" s="17">
        <v>560.1</v>
      </c>
      <c r="M169" s="18">
        <v>562.35</v>
      </c>
      <c r="N169" s="17">
        <v>556</v>
      </c>
      <c r="O169" s="17">
        <v>557</v>
      </c>
      <c r="P169" s="17">
        <v>63878</v>
      </c>
      <c r="Q169" s="17">
        <v>6.35</v>
      </c>
      <c r="R169" s="19">
        <v>3.1</v>
      </c>
    </row>
    <row r="170" spans="1:18" ht="15" thickBot="1" x14ac:dyDescent="0.35">
      <c r="A170" s="20">
        <v>41126</v>
      </c>
      <c r="B170" s="17">
        <v>428.05</v>
      </c>
      <c r="C170" s="18">
        <v>436</v>
      </c>
      <c r="D170" s="17">
        <v>428.05</v>
      </c>
      <c r="E170" s="17">
        <v>431.05</v>
      </c>
      <c r="F170" s="17">
        <v>86622</v>
      </c>
      <c r="G170" s="17">
        <v>7.95</v>
      </c>
      <c r="H170" s="19">
        <v>-3</v>
      </c>
      <c r="K170" s="20">
        <v>41675</v>
      </c>
      <c r="L170" s="17">
        <v>570</v>
      </c>
      <c r="M170" s="18">
        <v>575</v>
      </c>
      <c r="N170" s="17">
        <v>561.35</v>
      </c>
      <c r="O170" s="17">
        <v>562.35</v>
      </c>
      <c r="P170" s="17">
        <v>74298</v>
      </c>
      <c r="Q170" s="17">
        <v>13.65</v>
      </c>
      <c r="R170" s="19">
        <v>7.65</v>
      </c>
    </row>
    <row r="171" spans="1:18" ht="15" thickBot="1" x14ac:dyDescent="0.35">
      <c r="A171" s="20">
        <v>41095</v>
      </c>
      <c r="B171" s="17">
        <v>432</v>
      </c>
      <c r="C171" s="18">
        <v>433.65</v>
      </c>
      <c r="D171" s="17">
        <v>426.15</v>
      </c>
      <c r="E171" s="17">
        <v>429.8</v>
      </c>
      <c r="F171" s="17">
        <v>113642</v>
      </c>
      <c r="G171" s="17">
        <v>7.5</v>
      </c>
      <c r="H171" s="19">
        <v>2.2000000000000002</v>
      </c>
      <c r="K171" s="16" t="s">
        <v>1018</v>
      </c>
      <c r="L171" s="17">
        <v>563</v>
      </c>
      <c r="M171" s="18">
        <v>571.75</v>
      </c>
      <c r="N171" s="17">
        <v>556.25</v>
      </c>
      <c r="O171" s="17">
        <v>566.9</v>
      </c>
      <c r="P171" s="17">
        <v>126673</v>
      </c>
      <c r="Q171" s="17">
        <v>15.5</v>
      </c>
      <c r="R171" s="19">
        <v>-3.9</v>
      </c>
    </row>
    <row r="172" spans="1:18" ht="15" thickBot="1" x14ac:dyDescent="0.35">
      <c r="A172" s="20">
        <v>41004</v>
      </c>
      <c r="B172" s="17">
        <v>433.5</v>
      </c>
      <c r="C172" s="18">
        <v>437.4</v>
      </c>
      <c r="D172" s="17">
        <v>430.3</v>
      </c>
      <c r="E172" s="17">
        <v>434.9</v>
      </c>
      <c r="F172" s="17">
        <v>199848</v>
      </c>
      <c r="G172" s="17">
        <v>7.1</v>
      </c>
      <c r="H172" s="19">
        <v>-1.4</v>
      </c>
      <c r="K172" s="16" t="s">
        <v>1019</v>
      </c>
      <c r="L172" s="17">
        <v>583</v>
      </c>
      <c r="M172" s="18">
        <v>583.9</v>
      </c>
      <c r="N172" s="17">
        <v>561.20000000000005</v>
      </c>
      <c r="O172" s="17">
        <v>563.15</v>
      </c>
      <c r="P172" s="17">
        <v>178308</v>
      </c>
      <c r="Q172" s="17">
        <v>22.7</v>
      </c>
      <c r="R172" s="19">
        <v>19.850000000000001</v>
      </c>
    </row>
    <row r="173" spans="1:18" ht="15" thickBot="1" x14ac:dyDescent="0.35">
      <c r="A173" s="20">
        <v>40973</v>
      </c>
      <c r="B173" s="17">
        <v>424.2</v>
      </c>
      <c r="C173" s="18">
        <v>434.7</v>
      </c>
      <c r="D173" s="17">
        <v>410</v>
      </c>
      <c r="E173" s="17">
        <v>433.6</v>
      </c>
      <c r="F173" s="17">
        <v>260045</v>
      </c>
      <c r="G173" s="17">
        <v>24.7</v>
      </c>
      <c r="H173" s="19">
        <v>-9.4</v>
      </c>
      <c r="K173" s="16" t="s">
        <v>1020</v>
      </c>
      <c r="L173" s="17">
        <v>583</v>
      </c>
      <c r="M173" s="18">
        <v>588</v>
      </c>
      <c r="N173" s="17">
        <v>565.1</v>
      </c>
      <c r="O173" s="17">
        <v>580.6</v>
      </c>
      <c r="P173" s="17">
        <v>422658</v>
      </c>
      <c r="Q173" s="17">
        <v>22.9</v>
      </c>
      <c r="R173" s="19">
        <v>2.4</v>
      </c>
    </row>
    <row r="174" spans="1:18" ht="15" thickBot="1" x14ac:dyDescent="0.35">
      <c r="A174" s="20">
        <v>40944</v>
      </c>
      <c r="B174" s="17">
        <v>429.8</v>
      </c>
      <c r="C174" s="18">
        <v>433.9</v>
      </c>
      <c r="D174" s="17">
        <v>423.55</v>
      </c>
      <c r="E174" s="17">
        <v>425</v>
      </c>
      <c r="F174" s="17">
        <v>405115</v>
      </c>
      <c r="G174" s="17">
        <v>10.35</v>
      </c>
      <c r="H174" s="19">
        <v>4.8</v>
      </c>
      <c r="K174" s="16" t="s">
        <v>1021</v>
      </c>
      <c r="L174" s="17">
        <v>593.5</v>
      </c>
      <c r="M174" s="18">
        <v>597.20000000000005</v>
      </c>
      <c r="N174" s="17">
        <v>577.54999999999995</v>
      </c>
      <c r="O174" s="17">
        <v>580.70000000000005</v>
      </c>
      <c r="P174" s="17">
        <v>102558</v>
      </c>
      <c r="Q174" s="17">
        <v>19.649999999999999</v>
      </c>
      <c r="R174" s="19">
        <v>12.8</v>
      </c>
    </row>
    <row r="175" spans="1:18" ht="24.75" customHeight="1" thickBot="1" x14ac:dyDescent="0.35">
      <c r="A175" s="16" t="s">
        <v>604</v>
      </c>
      <c r="B175" s="17">
        <v>416</v>
      </c>
      <c r="C175" s="18">
        <v>421</v>
      </c>
      <c r="D175" s="17">
        <v>414</v>
      </c>
      <c r="E175" s="17">
        <v>416.35</v>
      </c>
      <c r="F175" s="17">
        <v>113965</v>
      </c>
      <c r="G175" s="17">
        <v>7</v>
      </c>
      <c r="H175" s="19">
        <v>-0.35</v>
      </c>
      <c r="K175" s="16" t="s">
        <v>1022</v>
      </c>
      <c r="L175" s="17">
        <v>596.29999999999995</v>
      </c>
      <c r="M175" s="18">
        <v>598.25</v>
      </c>
      <c r="N175" s="17">
        <v>593.5</v>
      </c>
      <c r="O175" s="17">
        <v>596.1</v>
      </c>
      <c r="P175" s="17">
        <v>52552</v>
      </c>
      <c r="Q175" s="17">
        <v>4.75</v>
      </c>
      <c r="R175" s="19">
        <v>0.2</v>
      </c>
    </row>
    <row r="176" spans="1:18" ht="24.75" customHeight="1" thickBot="1" x14ac:dyDescent="0.35">
      <c r="A176" s="16" t="s">
        <v>605</v>
      </c>
      <c r="B176" s="17">
        <v>417.6</v>
      </c>
      <c r="C176" s="18">
        <v>417.7</v>
      </c>
      <c r="D176" s="17">
        <v>415.75</v>
      </c>
      <c r="E176" s="17">
        <v>416.8</v>
      </c>
      <c r="F176" s="17">
        <v>7243</v>
      </c>
      <c r="G176" s="17">
        <v>1.95</v>
      </c>
      <c r="H176" s="19">
        <v>0.8</v>
      </c>
      <c r="K176" s="16" t="s">
        <v>1023</v>
      </c>
      <c r="L176" s="17">
        <v>598.85</v>
      </c>
      <c r="M176" s="18">
        <v>603.6</v>
      </c>
      <c r="N176" s="17">
        <v>593.70000000000005</v>
      </c>
      <c r="O176" s="17">
        <v>596.29999999999995</v>
      </c>
      <c r="P176" s="17">
        <v>68059</v>
      </c>
      <c r="Q176" s="17">
        <v>9.9</v>
      </c>
      <c r="R176" s="19">
        <v>2.5499999999999998</v>
      </c>
    </row>
    <row r="177" spans="1:18" ht="24.75" customHeight="1" thickBot="1" x14ac:dyDescent="0.35">
      <c r="A177" s="16" t="s">
        <v>606</v>
      </c>
      <c r="B177" s="17">
        <v>414.9</v>
      </c>
      <c r="C177" s="18">
        <v>417.7</v>
      </c>
      <c r="D177" s="17">
        <v>412.6</v>
      </c>
      <c r="E177" s="17">
        <v>416</v>
      </c>
      <c r="F177" s="17">
        <v>89423</v>
      </c>
      <c r="G177" s="17">
        <v>5.0999999999999996</v>
      </c>
      <c r="H177" s="19">
        <v>-1.1000000000000001</v>
      </c>
      <c r="K177" s="16" t="s">
        <v>1024</v>
      </c>
      <c r="L177" s="17">
        <v>605.9</v>
      </c>
      <c r="M177" s="18">
        <v>610.95000000000005</v>
      </c>
      <c r="N177" s="17">
        <v>597</v>
      </c>
      <c r="O177" s="17">
        <v>599.20000000000005</v>
      </c>
      <c r="P177" s="17">
        <v>67448</v>
      </c>
      <c r="Q177" s="17">
        <v>13.95</v>
      </c>
      <c r="R177" s="19">
        <v>6.7</v>
      </c>
    </row>
    <row r="178" spans="1:18" ht="24.75" customHeight="1" thickBot="1" x14ac:dyDescent="0.35">
      <c r="A178" s="16" t="s">
        <v>607</v>
      </c>
      <c r="B178" s="17">
        <v>417.9</v>
      </c>
      <c r="C178" s="18">
        <v>419.35</v>
      </c>
      <c r="D178" s="17">
        <v>412</v>
      </c>
      <c r="E178" s="17">
        <v>414.85</v>
      </c>
      <c r="F178" s="17">
        <v>45178</v>
      </c>
      <c r="G178" s="17">
        <v>7.35</v>
      </c>
      <c r="H178" s="19">
        <v>3.05</v>
      </c>
      <c r="K178" s="16" t="s">
        <v>1025</v>
      </c>
      <c r="L178" s="17">
        <v>602.1</v>
      </c>
      <c r="M178" s="18">
        <v>613.65</v>
      </c>
      <c r="N178" s="17">
        <v>602.1</v>
      </c>
      <c r="O178" s="17">
        <v>609.5</v>
      </c>
      <c r="P178" s="17">
        <v>62031</v>
      </c>
      <c r="Q178" s="17">
        <v>11.55</v>
      </c>
      <c r="R178" s="19">
        <v>-7.4</v>
      </c>
    </row>
    <row r="179" spans="1:18" ht="24.75" customHeight="1" thickBot="1" x14ac:dyDescent="0.35">
      <c r="A179" s="16" t="s">
        <v>609</v>
      </c>
      <c r="B179" s="17">
        <v>421</v>
      </c>
      <c r="C179" s="18">
        <v>421.65</v>
      </c>
      <c r="D179" s="17">
        <v>416.75</v>
      </c>
      <c r="E179" s="17">
        <v>419.1</v>
      </c>
      <c r="F179" s="17">
        <v>49136</v>
      </c>
      <c r="G179" s="17">
        <v>4.9000000000000004</v>
      </c>
      <c r="H179" s="19">
        <v>1.9</v>
      </c>
      <c r="K179" s="16" t="s">
        <v>1026</v>
      </c>
      <c r="L179" s="17">
        <v>614</v>
      </c>
      <c r="M179" s="18">
        <v>619</v>
      </c>
      <c r="N179" s="17">
        <v>606</v>
      </c>
      <c r="O179" s="17">
        <v>607.54999999999995</v>
      </c>
      <c r="P179" s="17">
        <v>76378</v>
      </c>
      <c r="Q179" s="17">
        <v>13</v>
      </c>
      <c r="R179" s="19">
        <v>6.45</v>
      </c>
    </row>
    <row r="180" spans="1:18" ht="24.75" customHeight="1" thickBot="1" x14ac:dyDescent="0.35">
      <c r="A180" s="16" t="s">
        <v>611</v>
      </c>
      <c r="B180" s="17">
        <v>417.1</v>
      </c>
      <c r="C180" s="18">
        <v>423</v>
      </c>
      <c r="D180" s="17">
        <v>416.3</v>
      </c>
      <c r="E180" s="17">
        <v>420.2</v>
      </c>
      <c r="F180" s="17">
        <v>367036</v>
      </c>
      <c r="G180" s="17">
        <v>6.7</v>
      </c>
      <c r="H180" s="19">
        <v>-3.1</v>
      </c>
      <c r="K180" s="16" t="s">
        <v>1027</v>
      </c>
      <c r="L180" s="17">
        <v>608.9</v>
      </c>
      <c r="M180" s="18">
        <v>614.75</v>
      </c>
      <c r="N180" s="17">
        <v>595.20000000000005</v>
      </c>
      <c r="O180" s="17">
        <v>612.29999999999995</v>
      </c>
      <c r="P180" s="17">
        <v>91925</v>
      </c>
      <c r="Q180" s="17">
        <v>19.55</v>
      </c>
      <c r="R180" s="19">
        <v>-3.4</v>
      </c>
    </row>
    <row r="181" spans="1:18" ht="24.75" customHeight="1" thickBot="1" x14ac:dyDescent="0.35">
      <c r="A181" s="16" t="s">
        <v>613</v>
      </c>
      <c r="B181" s="17">
        <v>424.4</v>
      </c>
      <c r="C181" s="18">
        <v>424.4</v>
      </c>
      <c r="D181" s="17">
        <v>416</v>
      </c>
      <c r="E181" s="17">
        <v>416.85</v>
      </c>
      <c r="F181" s="17">
        <v>34724</v>
      </c>
      <c r="G181" s="17">
        <v>8.4</v>
      </c>
      <c r="H181" s="19">
        <v>7.55</v>
      </c>
      <c r="K181" s="20">
        <v>41947</v>
      </c>
      <c r="L181" s="17">
        <v>615.54999999999995</v>
      </c>
      <c r="M181" s="18">
        <v>618.20000000000005</v>
      </c>
      <c r="N181" s="17">
        <v>601.54999999999995</v>
      </c>
      <c r="O181" s="17">
        <v>608.9</v>
      </c>
      <c r="P181" s="17">
        <v>58395</v>
      </c>
      <c r="Q181" s="17">
        <v>16.649999999999999</v>
      </c>
      <c r="R181" s="19">
        <v>6.65</v>
      </c>
    </row>
    <row r="182" spans="1:18" ht="24.75" customHeight="1" thickBot="1" x14ac:dyDescent="0.35">
      <c r="A182" s="16" t="s">
        <v>615</v>
      </c>
      <c r="B182" s="17">
        <v>427</v>
      </c>
      <c r="C182" s="18">
        <v>427</v>
      </c>
      <c r="D182" s="17">
        <v>417</v>
      </c>
      <c r="E182" s="17">
        <v>422.5</v>
      </c>
      <c r="F182" s="17">
        <v>87155</v>
      </c>
      <c r="G182" s="17">
        <v>10</v>
      </c>
      <c r="H182" s="19">
        <v>4.5</v>
      </c>
      <c r="K182" s="20">
        <v>41916</v>
      </c>
      <c r="L182" s="17">
        <v>606</v>
      </c>
      <c r="M182" s="18">
        <v>619.85</v>
      </c>
      <c r="N182" s="17">
        <v>604.85</v>
      </c>
      <c r="O182" s="17">
        <v>617.45000000000005</v>
      </c>
      <c r="P182" s="17">
        <v>103219</v>
      </c>
      <c r="Q182" s="17">
        <v>15</v>
      </c>
      <c r="R182" s="19">
        <v>-11.45</v>
      </c>
    </row>
    <row r="183" spans="1:18" ht="24.75" customHeight="1" thickBot="1" x14ac:dyDescent="0.35">
      <c r="A183" s="16" t="s">
        <v>617</v>
      </c>
      <c r="B183" s="17">
        <v>422.7</v>
      </c>
      <c r="C183" s="18">
        <v>430</v>
      </c>
      <c r="D183" s="17">
        <v>420.6</v>
      </c>
      <c r="E183" s="17">
        <v>426.8</v>
      </c>
      <c r="F183" s="17">
        <v>187451</v>
      </c>
      <c r="G183" s="17">
        <v>9.4</v>
      </c>
      <c r="H183" s="19">
        <v>-4.0999999999999996</v>
      </c>
      <c r="K183" s="20">
        <v>41886</v>
      </c>
      <c r="L183" s="17">
        <v>606</v>
      </c>
      <c r="M183" s="18">
        <v>610.04999999999995</v>
      </c>
      <c r="N183" s="17">
        <v>600</v>
      </c>
      <c r="O183" s="17">
        <v>608.25</v>
      </c>
      <c r="P183" s="17">
        <v>54521</v>
      </c>
      <c r="Q183" s="17">
        <v>10.050000000000001</v>
      </c>
      <c r="R183" s="19">
        <v>-2.25</v>
      </c>
    </row>
    <row r="184" spans="1:18" ht="24.75" customHeight="1" thickBot="1" x14ac:dyDescent="0.35">
      <c r="A184" s="16" t="s">
        <v>619</v>
      </c>
      <c r="B184" s="17">
        <v>422.5</v>
      </c>
      <c r="C184" s="18">
        <v>424.5</v>
      </c>
      <c r="D184" s="17">
        <v>420.35</v>
      </c>
      <c r="E184" s="17">
        <v>423</v>
      </c>
      <c r="F184" s="17">
        <v>56246</v>
      </c>
      <c r="G184" s="17">
        <v>4.1500000000000004</v>
      </c>
      <c r="H184" s="19">
        <v>-0.5</v>
      </c>
      <c r="K184" s="20">
        <v>41824</v>
      </c>
      <c r="L184" s="17">
        <v>610</v>
      </c>
      <c r="M184" s="18">
        <v>610</v>
      </c>
      <c r="N184" s="17">
        <v>596.70000000000005</v>
      </c>
      <c r="O184" s="17">
        <v>604.5</v>
      </c>
      <c r="P184" s="17">
        <v>33539</v>
      </c>
      <c r="Q184" s="17">
        <v>13.3</v>
      </c>
      <c r="R184" s="19">
        <v>5.5</v>
      </c>
    </row>
    <row r="185" spans="1:18" ht="24.75" customHeight="1" thickBot="1" x14ac:dyDescent="0.35">
      <c r="A185" s="16" t="s">
        <v>621</v>
      </c>
      <c r="B185" s="17">
        <v>420</v>
      </c>
      <c r="C185" s="18">
        <v>424.95</v>
      </c>
      <c r="D185" s="17">
        <v>419.35</v>
      </c>
      <c r="E185" s="17">
        <v>422.1</v>
      </c>
      <c r="F185" s="17">
        <v>74525</v>
      </c>
      <c r="G185" s="17">
        <v>5.6</v>
      </c>
      <c r="H185" s="19">
        <v>-2.1</v>
      </c>
      <c r="K185" s="20">
        <v>41733</v>
      </c>
      <c r="L185" s="17">
        <v>609.04999999999995</v>
      </c>
      <c r="M185" s="18">
        <v>613.4</v>
      </c>
      <c r="N185" s="17">
        <v>602</v>
      </c>
      <c r="O185" s="17">
        <v>604.25</v>
      </c>
      <c r="P185" s="17">
        <v>96471</v>
      </c>
      <c r="Q185" s="17">
        <v>11.4</v>
      </c>
      <c r="R185" s="19">
        <v>4.8</v>
      </c>
    </row>
    <row r="186" spans="1:18" ht="24.75" customHeight="1" thickBot="1" x14ac:dyDescent="0.35">
      <c r="A186" s="16" t="s">
        <v>623</v>
      </c>
      <c r="B186" s="17">
        <v>425</v>
      </c>
      <c r="C186" s="18">
        <v>425.7</v>
      </c>
      <c r="D186" s="17">
        <v>420.6</v>
      </c>
      <c r="E186" s="17">
        <v>421.2</v>
      </c>
      <c r="F186" s="17">
        <v>99793</v>
      </c>
      <c r="G186" s="17">
        <v>5.0999999999999996</v>
      </c>
      <c r="H186" s="19">
        <v>3.8</v>
      </c>
      <c r="K186" s="20">
        <v>41702</v>
      </c>
      <c r="L186" s="17">
        <v>595.65</v>
      </c>
      <c r="M186" s="18">
        <v>611.85</v>
      </c>
      <c r="N186" s="17">
        <v>591.6</v>
      </c>
      <c r="O186" s="17">
        <v>606.9</v>
      </c>
      <c r="P186" s="17">
        <v>81683</v>
      </c>
      <c r="Q186" s="17">
        <v>20.25</v>
      </c>
      <c r="R186" s="19">
        <v>-11.25</v>
      </c>
    </row>
    <row r="187" spans="1:18" ht="24.75" customHeight="1" thickBot="1" x14ac:dyDescent="0.35">
      <c r="A187" s="16" t="s">
        <v>625</v>
      </c>
      <c r="B187" s="17">
        <v>420</v>
      </c>
      <c r="C187" s="18">
        <v>427.7</v>
      </c>
      <c r="D187" s="17">
        <v>420</v>
      </c>
      <c r="E187" s="17">
        <v>424.1</v>
      </c>
      <c r="F187" s="17">
        <v>196556</v>
      </c>
      <c r="G187" s="17">
        <v>7.7</v>
      </c>
      <c r="H187" s="19">
        <v>-4.0999999999999996</v>
      </c>
      <c r="K187" s="20">
        <v>41674</v>
      </c>
      <c r="L187" s="17">
        <v>603</v>
      </c>
      <c r="M187" s="18">
        <v>605.29999999999995</v>
      </c>
      <c r="N187" s="17">
        <v>591.70000000000005</v>
      </c>
      <c r="O187" s="17">
        <v>595.65</v>
      </c>
      <c r="P187" s="17">
        <v>52186</v>
      </c>
      <c r="Q187" s="17">
        <v>13.6</v>
      </c>
      <c r="R187" s="19">
        <v>7.35</v>
      </c>
    </row>
    <row r="188" spans="1:18" ht="15" thickBot="1" x14ac:dyDescent="0.35">
      <c r="A188" s="20">
        <v>41247</v>
      </c>
      <c r="B188" s="17">
        <v>416.9</v>
      </c>
      <c r="C188" s="18">
        <v>421.7</v>
      </c>
      <c r="D188" s="17">
        <v>414.45</v>
      </c>
      <c r="E188" s="17">
        <v>420</v>
      </c>
      <c r="F188" s="17">
        <v>173262</v>
      </c>
      <c r="G188" s="17">
        <v>7.25</v>
      </c>
      <c r="H188" s="19">
        <v>-3.1</v>
      </c>
      <c r="K188" s="20">
        <v>41643</v>
      </c>
      <c r="L188" s="17">
        <v>603.65</v>
      </c>
      <c r="M188" s="18">
        <v>607.5</v>
      </c>
      <c r="N188" s="17">
        <v>595.5</v>
      </c>
      <c r="O188" s="17">
        <v>601.6</v>
      </c>
      <c r="P188" s="17">
        <v>65830</v>
      </c>
      <c r="Q188" s="17">
        <v>12</v>
      </c>
      <c r="R188" s="19">
        <v>2.0499999999999998</v>
      </c>
    </row>
    <row r="189" spans="1:18" ht="15" thickBot="1" x14ac:dyDescent="0.35">
      <c r="A189" s="20">
        <v>41217</v>
      </c>
      <c r="B189" s="17">
        <v>410</v>
      </c>
      <c r="C189" s="18">
        <v>419.4</v>
      </c>
      <c r="D189" s="17">
        <v>410</v>
      </c>
      <c r="E189" s="17">
        <v>415.3</v>
      </c>
      <c r="F189" s="17">
        <v>150586</v>
      </c>
      <c r="G189" s="17">
        <v>9.4</v>
      </c>
      <c r="H189" s="19">
        <v>-5.3</v>
      </c>
      <c r="K189" s="16" t="s">
        <v>1028</v>
      </c>
      <c r="L189" s="17">
        <v>600</v>
      </c>
      <c r="M189" s="18">
        <v>608.35</v>
      </c>
      <c r="N189" s="17">
        <v>595.25</v>
      </c>
      <c r="O189" s="17">
        <v>603.65</v>
      </c>
      <c r="P189" s="17">
        <v>62231</v>
      </c>
      <c r="Q189" s="17">
        <v>13.1</v>
      </c>
      <c r="R189" s="19">
        <v>-3.65</v>
      </c>
    </row>
    <row r="190" spans="1:18" ht="15" thickBot="1" x14ac:dyDescent="0.35">
      <c r="A190" s="20">
        <v>41186</v>
      </c>
      <c r="B190" s="17">
        <v>404.85</v>
      </c>
      <c r="C190" s="18">
        <v>415.4</v>
      </c>
      <c r="D190" s="17">
        <v>404.85</v>
      </c>
      <c r="E190" s="17">
        <v>414.4</v>
      </c>
      <c r="F190" s="17">
        <v>252132</v>
      </c>
      <c r="G190" s="17">
        <v>10.55</v>
      </c>
      <c r="H190" s="19">
        <v>-9.5500000000000007</v>
      </c>
      <c r="K190" s="16" t="s">
        <v>1029</v>
      </c>
      <c r="L190" s="17">
        <v>599.79999999999995</v>
      </c>
      <c r="M190" s="18">
        <v>603.45000000000005</v>
      </c>
      <c r="N190" s="17">
        <v>590.75</v>
      </c>
      <c r="O190" s="17">
        <v>597.79999999999995</v>
      </c>
      <c r="P190" s="17">
        <v>66835</v>
      </c>
      <c r="Q190" s="17">
        <v>12.7</v>
      </c>
      <c r="R190" s="19">
        <v>2</v>
      </c>
    </row>
    <row r="191" spans="1:18" ht="15" thickBot="1" x14ac:dyDescent="0.35">
      <c r="A191" s="20">
        <v>41156</v>
      </c>
      <c r="B191" s="17">
        <v>404</v>
      </c>
      <c r="C191" s="18">
        <v>405.9</v>
      </c>
      <c r="D191" s="17">
        <v>400</v>
      </c>
      <c r="E191" s="17">
        <v>403.8</v>
      </c>
      <c r="F191" s="17">
        <v>108785</v>
      </c>
      <c r="G191" s="17">
        <v>5.9</v>
      </c>
      <c r="H191" s="19">
        <v>0.2</v>
      </c>
      <c r="K191" s="16" t="s">
        <v>1030</v>
      </c>
      <c r="L191" s="17">
        <v>590</v>
      </c>
      <c r="M191" s="18">
        <v>600.9</v>
      </c>
      <c r="N191" s="17">
        <v>590</v>
      </c>
      <c r="O191" s="17">
        <v>598.54999999999995</v>
      </c>
      <c r="P191" s="17">
        <v>107225</v>
      </c>
      <c r="Q191" s="17">
        <v>10.9</v>
      </c>
      <c r="R191" s="19">
        <v>-8.5500000000000007</v>
      </c>
    </row>
    <row r="192" spans="1:18" ht="15" thickBot="1" x14ac:dyDescent="0.35">
      <c r="A192" s="20">
        <v>41003</v>
      </c>
      <c r="B192" s="17">
        <v>403</v>
      </c>
      <c r="C192" s="18">
        <v>403.75</v>
      </c>
      <c r="D192" s="17">
        <v>398.4</v>
      </c>
      <c r="E192" s="17">
        <v>399.55</v>
      </c>
      <c r="F192" s="17">
        <v>76914</v>
      </c>
      <c r="G192" s="17">
        <v>5.35</v>
      </c>
      <c r="H192" s="19">
        <v>3.45</v>
      </c>
      <c r="K192" s="16" t="s">
        <v>1031</v>
      </c>
      <c r="L192" s="17">
        <v>594.45000000000005</v>
      </c>
      <c r="M192" s="18">
        <v>599</v>
      </c>
      <c r="N192" s="17">
        <v>588</v>
      </c>
      <c r="O192" s="17">
        <v>590.45000000000005</v>
      </c>
      <c r="P192" s="17">
        <v>99661</v>
      </c>
      <c r="Q192" s="17">
        <v>11</v>
      </c>
      <c r="R192" s="19">
        <v>4</v>
      </c>
    </row>
    <row r="193" spans="1:18" ht="15" thickBot="1" x14ac:dyDescent="0.35">
      <c r="A193" s="20">
        <v>40972</v>
      </c>
      <c r="B193" s="17">
        <v>406</v>
      </c>
      <c r="C193" s="18">
        <v>409.15</v>
      </c>
      <c r="D193" s="17">
        <v>403</v>
      </c>
      <c r="E193" s="17">
        <v>403.9</v>
      </c>
      <c r="F193" s="17">
        <v>88646</v>
      </c>
      <c r="G193" s="17">
        <v>6.15</v>
      </c>
      <c r="H193" s="19">
        <v>2.1</v>
      </c>
      <c r="K193" s="16" t="s">
        <v>1032</v>
      </c>
      <c r="L193" s="17">
        <v>583</v>
      </c>
      <c r="M193" s="18">
        <v>593</v>
      </c>
      <c r="N193" s="17">
        <v>578</v>
      </c>
      <c r="O193" s="17">
        <v>592</v>
      </c>
      <c r="P193" s="17">
        <v>84114</v>
      </c>
      <c r="Q193" s="17">
        <v>15</v>
      </c>
      <c r="R193" s="19">
        <v>-9</v>
      </c>
    </row>
    <row r="194" spans="1:18" ht="15" thickBot="1" x14ac:dyDescent="0.35">
      <c r="A194" s="20">
        <v>40943</v>
      </c>
      <c r="B194" s="17">
        <v>407</v>
      </c>
      <c r="C194" s="18">
        <v>409</v>
      </c>
      <c r="D194" s="17">
        <v>403.95</v>
      </c>
      <c r="E194" s="17">
        <v>405.9</v>
      </c>
      <c r="F194" s="17">
        <v>138292</v>
      </c>
      <c r="G194" s="17">
        <v>5.05</v>
      </c>
      <c r="H194" s="19">
        <v>1.1000000000000001</v>
      </c>
      <c r="K194" s="16" t="s">
        <v>1033</v>
      </c>
      <c r="L194" s="17">
        <v>573.20000000000005</v>
      </c>
      <c r="M194" s="18">
        <v>583.9</v>
      </c>
      <c r="N194" s="17">
        <v>573.20000000000005</v>
      </c>
      <c r="O194" s="17">
        <v>581.95000000000005</v>
      </c>
      <c r="P194" s="17">
        <v>98446</v>
      </c>
      <c r="Q194" s="17">
        <v>10.7</v>
      </c>
      <c r="R194" s="19">
        <v>-8.75</v>
      </c>
    </row>
    <row r="195" spans="1:18" ht="24.75" customHeight="1" thickBot="1" x14ac:dyDescent="0.35">
      <c r="A195" s="16" t="s">
        <v>629</v>
      </c>
      <c r="B195" s="17">
        <v>410</v>
      </c>
      <c r="C195" s="18">
        <v>414.55</v>
      </c>
      <c r="D195" s="17">
        <v>406.75</v>
      </c>
      <c r="E195" s="17">
        <v>409.9</v>
      </c>
      <c r="F195" s="17">
        <v>1313512</v>
      </c>
      <c r="G195" s="17">
        <v>7.8</v>
      </c>
      <c r="H195" s="19">
        <v>0.1</v>
      </c>
      <c r="K195" s="16" t="s">
        <v>1034</v>
      </c>
      <c r="L195" s="17">
        <v>571.1</v>
      </c>
      <c r="M195" s="18">
        <v>574.75</v>
      </c>
      <c r="N195" s="17">
        <v>571.1</v>
      </c>
      <c r="O195" s="17">
        <v>572.65</v>
      </c>
      <c r="P195" s="17">
        <v>9376</v>
      </c>
      <c r="Q195" s="17">
        <v>3.65</v>
      </c>
      <c r="R195" s="19">
        <v>-1.55</v>
      </c>
    </row>
    <row r="196" spans="1:18" ht="24.75" customHeight="1" thickBot="1" x14ac:dyDescent="0.35">
      <c r="A196" s="16" t="s">
        <v>630</v>
      </c>
      <c r="B196" s="17">
        <v>411.55</v>
      </c>
      <c r="C196" s="18">
        <v>414.75</v>
      </c>
      <c r="D196" s="17">
        <v>406.15</v>
      </c>
      <c r="E196" s="17">
        <v>408.4</v>
      </c>
      <c r="F196" s="17">
        <v>158336</v>
      </c>
      <c r="G196" s="17">
        <v>8.6</v>
      </c>
      <c r="H196" s="19">
        <v>3.15</v>
      </c>
      <c r="K196" s="16" t="s">
        <v>1035</v>
      </c>
      <c r="L196" s="17">
        <v>576.5</v>
      </c>
      <c r="M196" s="18">
        <v>580.95000000000005</v>
      </c>
      <c r="N196" s="17">
        <v>570.25</v>
      </c>
      <c r="O196" s="17">
        <v>572.9</v>
      </c>
      <c r="P196" s="17">
        <v>123172</v>
      </c>
      <c r="Q196" s="17">
        <v>10.7</v>
      </c>
      <c r="R196" s="19">
        <v>3.6</v>
      </c>
    </row>
    <row r="197" spans="1:18" ht="24.75" customHeight="1" thickBot="1" x14ac:dyDescent="0.35">
      <c r="A197" s="16" t="s">
        <v>631</v>
      </c>
      <c r="B197" s="17">
        <v>416</v>
      </c>
      <c r="C197" s="18">
        <v>418.5</v>
      </c>
      <c r="D197" s="17">
        <v>410.6</v>
      </c>
      <c r="E197" s="17">
        <v>412.3</v>
      </c>
      <c r="F197" s="17">
        <v>173942</v>
      </c>
      <c r="G197" s="17">
        <v>7.9</v>
      </c>
      <c r="H197" s="19">
        <v>3.7</v>
      </c>
      <c r="K197" s="16" t="s">
        <v>1036</v>
      </c>
      <c r="L197" s="17">
        <v>564.5</v>
      </c>
      <c r="M197" s="18">
        <v>574.25</v>
      </c>
      <c r="N197" s="17">
        <v>561.9</v>
      </c>
      <c r="O197" s="17">
        <v>572.85</v>
      </c>
      <c r="P197" s="17">
        <v>149674</v>
      </c>
      <c r="Q197" s="17">
        <v>12.35</v>
      </c>
      <c r="R197" s="19">
        <v>-8.35</v>
      </c>
    </row>
    <row r="198" spans="1:18" ht="24.75" customHeight="1" thickBot="1" x14ac:dyDescent="0.35">
      <c r="A198" s="16" t="s">
        <v>632</v>
      </c>
      <c r="B198" s="17">
        <v>405</v>
      </c>
      <c r="C198" s="18">
        <v>417.75</v>
      </c>
      <c r="D198" s="17">
        <v>404.8</v>
      </c>
      <c r="E198" s="17">
        <v>416.05</v>
      </c>
      <c r="F198" s="17">
        <v>587984</v>
      </c>
      <c r="G198" s="17">
        <v>12.95</v>
      </c>
      <c r="H198" s="19">
        <v>-11.05</v>
      </c>
      <c r="K198" s="16" t="s">
        <v>1037</v>
      </c>
      <c r="L198" s="17">
        <v>556.5</v>
      </c>
      <c r="M198" s="18">
        <v>562.5</v>
      </c>
      <c r="N198" s="17">
        <v>555.29999999999995</v>
      </c>
      <c r="O198" s="17">
        <v>561.54999999999995</v>
      </c>
      <c r="P198" s="17">
        <v>76182</v>
      </c>
      <c r="Q198" s="17">
        <v>7.2</v>
      </c>
      <c r="R198" s="19">
        <v>-5.05</v>
      </c>
    </row>
    <row r="199" spans="1:18" ht="24.75" customHeight="1" thickBot="1" x14ac:dyDescent="0.35">
      <c r="A199" s="16" t="s">
        <v>633</v>
      </c>
      <c r="B199" s="17">
        <v>405.8</v>
      </c>
      <c r="C199" s="18">
        <v>405.8</v>
      </c>
      <c r="D199" s="17">
        <v>397</v>
      </c>
      <c r="E199" s="17">
        <v>402.3</v>
      </c>
      <c r="F199" s="17">
        <v>245931</v>
      </c>
      <c r="G199" s="17">
        <v>8.8000000000000007</v>
      </c>
      <c r="H199" s="19">
        <v>3.5</v>
      </c>
      <c r="K199" s="16" t="s">
        <v>1038</v>
      </c>
      <c r="L199" s="17">
        <v>554.95000000000005</v>
      </c>
      <c r="M199" s="18">
        <v>558.15</v>
      </c>
      <c r="N199" s="17">
        <v>551.15</v>
      </c>
      <c r="O199" s="17">
        <v>556.35</v>
      </c>
      <c r="P199" s="17">
        <v>92966</v>
      </c>
      <c r="Q199" s="17">
        <v>7</v>
      </c>
      <c r="R199" s="19">
        <v>-1.4</v>
      </c>
    </row>
    <row r="200" spans="1:18" ht="24.75" customHeight="1" thickBot="1" x14ac:dyDescent="0.35">
      <c r="A200" s="16" t="s">
        <v>635</v>
      </c>
      <c r="B200" s="17">
        <v>400</v>
      </c>
      <c r="C200" s="18">
        <v>406.65</v>
      </c>
      <c r="D200" s="17">
        <v>397.4</v>
      </c>
      <c r="E200" s="17">
        <v>403.25</v>
      </c>
      <c r="F200" s="17">
        <v>234824</v>
      </c>
      <c r="G200" s="17">
        <v>9.25</v>
      </c>
      <c r="H200" s="19">
        <v>-3.25</v>
      </c>
      <c r="K200" s="16" t="s">
        <v>1039</v>
      </c>
      <c r="L200" s="17">
        <v>560.54999999999995</v>
      </c>
      <c r="M200" s="18">
        <v>560.54999999999995</v>
      </c>
      <c r="N200" s="17">
        <v>551.75</v>
      </c>
      <c r="O200" s="17">
        <v>554.29999999999995</v>
      </c>
      <c r="P200" s="17">
        <v>76225</v>
      </c>
      <c r="Q200" s="17">
        <v>8.8000000000000007</v>
      </c>
      <c r="R200" s="19">
        <v>6.25</v>
      </c>
    </row>
    <row r="201" spans="1:18" ht="24.75" customHeight="1" thickBot="1" x14ac:dyDescent="0.35">
      <c r="A201" s="16" t="s">
        <v>637</v>
      </c>
      <c r="B201" s="17">
        <v>403.8</v>
      </c>
      <c r="C201" s="18">
        <v>406</v>
      </c>
      <c r="D201" s="17">
        <v>393.05</v>
      </c>
      <c r="E201" s="17">
        <v>396.05</v>
      </c>
      <c r="F201" s="17">
        <v>321731</v>
      </c>
      <c r="G201" s="17">
        <v>12.95</v>
      </c>
      <c r="H201" s="19">
        <v>7.75</v>
      </c>
      <c r="K201" s="16" t="s">
        <v>1040</v>
      </c>
      <c r="L201" s="17">
        <v>562</v>
      </c>
      <c r="M201" s="18">
        <v>566.95000000000005</v>
      </c>
      <c r="N201" s="17">
        <v>559.4</v>
      </c>
      <c r="O201" s="17">
        <v>561.25</v>
      </c>
      <c r="P201" s="17">
        <v>65637</v>
      </c>
      <c r="Q201" s="17">
        <v>7.55</v>
      </c>
      <c r="R201" s="19">
        <v>0.75</v>
      </c>
    </row>
    <row r="202" spans="1:18" ht="24.75" customHeight="1" thickBot="1" x14ac:dyDescent="0.35">
      <c r="A202" s="16" t="s">
        <v>639</v>
      </c>
      <c r="B202" s="17">
        <v>396.5</v>
      </c>
      <c r="C202" s="18">
        <v>404.2</v>
      </c>
      <c r="D202" s="17">
        <v>395.3</v>
      </c>
      <c r="E202" s="17">
        <v>402</v>
      </c>
      <c r="F202" s="17">
        <v>662692</v>
      </c>
      <c r="G202" s="17">
        <v>8.9</v>
      </c>
      <c r="H202" s="19">
        <v>-5.5</v>
      </c>
      <c r="K202" s="20">
        <v>41976</v>
      </c>
      <c r="L202" s="17">
        <v>562.35</v>
      </c>
      <c r="M202" s="18">
        <v>565.5</v>
      </c>
      <c r="N202" s="17">
        <v>558</v>
      </c>
      <c r="O202" s="17">
        <v>559.4</v>
      </c>
      <c r="P202" s="17">
        <v>76326</v>
      </c>
      <c r="Q202" s="17">
        <v>7.5</v>
      </c>
      <c r="R202" s="19">
        <v>2.95</v>
      </c>
    </row>
    <row r="203" spans="1:18" ht="24.75" customHeight="1" thickBot="1" x14ac:dyDescent="0.35">
      <c r="A203" s="16" t="s">
        <v>641</v>
      </c>
      <c r="B203" s="17">
        <v>395</v>
      </c>
      <c r="C203" s="18">
        <v>398.95</v>
      </c>
      <c r="D203" s="17">
        <v>392</v>
      </c>
      <c r="E203" s="17">
        <v>394.6</v>
      </c>
      <c r="F203" s="17">
        <v>237874</v>
      </c>
      <c r="G203" s="17">
        <v>6.95</v>
      </c>
      <c r="H203" s="19">
        <v>0.4</v>
      </c>
      <c r="K203" s="20">
        <v>41946</v>
      </c>
      <c r="L203" s="17">
        <v>558</v>
      </c>
      <c r="M203" s="18">
        <v>563.5</v>
      </c>
      <c r="N203" s="17">
        <v>553</v>
      </c>
      <c r="O203" s="17">
        <v>560.95000000000005</v>
      </c>
      <c r="P203" s="17">
        <v>145998</v>
      </c>
      <c r="Q203" s="17">
        <v>10.5</v>
      </c>
      <c r="R203" s="19">
        <v>-2.95</v>
      </c>
    </row>
    <row r="204" spans="1:18" ht="24.75" customHeight="1" thickBot="1" x14ac:dyDescent="0.35">
      <c r="A204" s="16" t="s">
        <v>643</v>
      </c>
      <c r="B204" s="17">
        <v>389</v>
      </c>
      <c r="C204" s="18">
        <v>399</v>
      </c>
      <c r="D204" s="17">
        <v>388.2</v>
      </c>
      <c r="E204" s="17">
        <v>393.25</v>
      </c>
      <c r="F204" s="17">
        <v>603468</v>
      </c>
      <c r="G204" s="17">
        <v>10.8</v>
      </c>
      <c r="H204" s="19">
        <v>-4.25</v>
      </c>
      <c r="K204" s="20">
        <v>41915</v>
      </c>
      <c r="L204" s="17">
        <v>550</v>
      </c>
      <c r="M204" s="18">
        <v>559.4</v>
      </c>
      <c r="N204" s="17">
        <v>549.04999999999995</v>
      </c>
      <c r="O204" s="17">
        <v>556.9</v>
      </c>
      <c r="P204" s="17">
        <v>99791</v>
      </c>
      <c r="Q204" s="17">
        <v>10.35</v>
      </c>
      <c r="R204" s="19">
        <v>-6.9</v>
      </c>
    </row>
    <row r="205" spans="1:18" ht="24.75" customHeight="1" thickBot="1" x14ac:dyDescent="0.35">
      <c r="A205" s="16" t="s">
        <v>645</v>
      </c>
      <c r="B205" s="17">
        <v>388.25</v>
      </c>
      <c r="C205" s="18">
        <v>391.5</v>
      </c>
      <c r="D205" s="17">
        <v>382.8</v>
      </c>
      <c r="E205" s="17">
        <v>390.45</v>
      </c>
      <c r="F205" s="17">
        <v>462294</v>
      </c>
      <c r="G205" s="17">
        <v>8.6999999999999993</v>
      </c>
      <c r="H205" s="19">
        <v>-2.2000000000000002</v>
      </c>
      <c r="K205" s="20">
        <v>41823</v>
      </c>
      <c r="L205" s="17">
        <v>550</v>
      </c>
      <c r="M205" s="18">
        <v>554.4</v>
      </c>
      <c r="N205" s="17">
        <v>548</v>
      </c>
      <c r="O205" s="17">
        <v>550.20000000000005</v>
      </c>
      <c r="P205" s="17">
        <v>68892</v>
      </c>
      <c r="Q205" s="17">
        <v>6.4</v>
      </c>
      <c r="R205" s="19">
        <v>-0.2</v>
      </c>
    </row>
    <row r="206" spans="1:18" ht="24.75" customHeight="1" thickBot="1" x14ac:dyDescent="0.35">
      <c r="A206" s="16" t="s">
        <v>647</v>
      </c>
      <c r="B206" s="17">
        <v>382</v>
      </c>
      <c r="C206" s="18">
        <v>390</v>
      </c>
      <c r="D206" s="17">
        <v>382</v>
      </c>
      <c r="E206" s="17">
        <v>388.15</v>
      </c>
      <c r="F206" s="17">
        <v>404316</v>
      </c>
      <c r="G206" s="17">
        <v>8</v>
      </c>
      <c r="H206" s="19">
        <v>-6.15</v>
      </c>
      <c r="K206" s="20">
        <v>41793</v>
      </c>
      <c r="L206" s="17">
        <v>552.5</v>
      </c>
      <c r="M206" s="18">
        <v>554.04999999999995</v>
      </c>
      <c r="N206" s="17">
        <v>547.95000000000005</v>
      </c>
      <c r="O206" s="17">
        <v>549.85</v>
      </c>
      <c r="P206" s="17">
        <v>65250</v>
      </c>
      <c r="Q206" s="17">
        <v>6.1</v>
      </c>
      <c r="R206" s="19">
        <v>2.65</v>
      </c>
    </row>
    <row r="207" spans="1:18" ht="24.75" customHeight="1" thickBot="1" x14ac:dyDescent="0.35">
      <c r="A207" s="16" t="s">
        <v>649</v>
      </c>
      <c r="B207" s="17">
        <v>384</v>
      </c>
      <c r="C207" s="18">
        <v>386</v>
      </c>
      <c r="D207" s="17">
        <v>380.6</v>
      </c>
      <c r="E207" s="17">
        <v>381.3</v>
      </c>
      <c r="F207" s="17">
        <v>138386</v>
      </c>
      <c r="G207" s="17">
        <v>5.4</v>
      </c>
      <c r="H207" s="19">
        <v>2.7</v>
      </c>
      <c r="K207" s="20">
        <v>41762</v>
      </c>
      <c r="L207" s="17">
        <v>556.45000000000005</v>
      </c>
      <c r="M207" s="18">
        <v>558.9</v>
      </c>
      <c r="N207" s="17">
        <v>550</v>
      </c>
      <c r="O207" s="17">
        <v>551.45000000000005</v>
      </c>
      <c r="P207" s="17">
        <v>49867</v>
      </c>
      <c r="Q207" s="17">
        <v>8.9</v>
      </c>
      <c r="R207" s="19">
        <v>5</v>
      </c>
    </row>
    <row r="208" spans="1:18" ht="24.75" customHeight="1" thickBot="1" x14ac:dyDescent="0.35">
      <c r="A208" s="16" t="s">
        <v>651</v>
      </c>
      <c r="B208" s="17">
        <v>382</v>
      </c>
      <c r="C208" s="18">
        <v>385.8</v>
      </c>
      <c r="D208" s="17">
        <v>380.6</v>
      </c>
      <c r="E208" s="17">
        <v>381.75</v>
      </c>
      <c r="F208" s="17">
        <v>110710</v>
      </c>
      <c r="G208" s="17">
        <v>5.2</v>
      </c>
      <c r="H208" s="19">
        <v>0.25</v>
      </c>
      <c r="K208" s="20">
        <v>41732</v>
      </c>
      <c r="L208" s="17">
        <v>545</v>
      </c>
      <c r="M208" s="18">
        <v>555</v>
      </c>
      <c r="N208" s="17">
        <v>544.35</v>
      </c>
      <c r="O208" s="17">
        <v>554.20000000000005</v>
      </c>
      <c r="P208" s="17">
        <v>91971</v>
      </c>
      <c r="Q208" s="17">
        <v>10.65</v>
      </c>
      <c r="R208" s="19">
        <v>-9.1999999999999993</v>
      </c>
    </row>
    <row r="209" spans="1:18" ht="15" thickBot="1" x14ac:dyDescent="0.35">
      <c r="A209" s="20">
        <v>41246</v>
      </c>
      <c r="B209" s="17">
        <v>384.9</v>
      </c>
      <c r="C209" s="18">
        <v>384.9</v>
      </c>
      <c r="D209" s="17">
        <v>379.55</v>
      </c>
      <c r="E209" s="17">
        <v>380.55</v>
      </c>
      <c r="F209" s="17">
        <v>119692</v>
      </c>
      <c r="G209" s="17">
        <v>5.35</v>
      </c>
      <c r="H209" s="19">
        <v>4.3499999999999996</v>
      </c>
      <c r="K209" s="20">
        <v>41701</v>
      </c>
      <c r="L209" s="17">
        <v>550</v>
      </c>
      <c r="M209" s="18">
        <v>550</v>
      </c>
      <c r="N209" s="17">
        <v>542</v>
      </c>
      <c r="O209" s="17">
        <v>543</v>
      </c>
      <c r="P209" s="17">
        <v>62128</v>
      </c>
      <c r="Q209" s="17">
        <v>8</v>
      </c>
      <c r="R209" s="19">
        <v>7</v>
      </c>
    </row>
    <row r="210" spans="1:18" ht="15" thickBot="1" x14ac:dyDescent="0.35">
      <c r="A210" s="20">
        <v>41155</v>
      </c>
      <c r="B210" s="17">
        <v>383.25</v>
      </c>
      <c r="C210" s="18">
        <v>387.8</v>
      </c>
      <c r="D210" s="17">
        <v>381.05</v>
      </c>
      <c r="E210" s="17">
        <v>382.05</v>
      </c>
      <c r="F210" s="17">
        <v>50104</v>
      </c>
      <c r="G210" s="17">
        <v>6.75</v>
      </c>
      <c r="H210" s="19">
        <v>1.2</v>
      </c>
      <c r="K210" s="16" t="s">
        <v>1041</v>
      </c>
      <c r="L210" s="17">
        <v>557</v>
      </c>
      <c r="M210" s="18">
        <v>557</v>
      </c>
      <c r="N210" s="17">
        <v>543.04999999999995</v>
      </c>
      <c r="O210" s="17">
        <v>548.79999999999995</v>
      </c>
      <c r="P210" s="17">
        <v>76555</v>
      </c>
      <c r="Q210" s="17">
        <v>13.95</v>
      </c>
      <c r="R210" s="19">
        <v>8.1999999999999993</v>
      </c>
    </row>
    <row r="211" spans="1:18" ht="15" thickBot="1" x14ac:dyDescent="0.35">
      <c r="A211" s="20">
        <v>41093</v>
      </c>
      <c r="B211" s="17">
        <v>381</v>
      </c>
      <c r="C211" s="18">
        <v>385.5</v>
      </c>
      <c r="D211" s="17">
        <v>378.8</v>
      </c>
      <c r="E211" s="17">
        <v>384.3</v>
      </c>
      <c r="F211" s="17">
        <v>91607</v>
      </c>
      <c r="G211" s="17">
        <v>6.7</v>
      </c>
      <c r="H211" s="19">
        <v>-3.3</v>
      </c>
      <c r="K211" s="16" t="s">
        <v>1042</v>
      </c>
      <c r="L211" s="17">
        <v>555</v>
      </c>
      <c r="M211" s="18">
        <v>559.45000000000005</v>
      </c>
      <c r="N211" s="17">
        <v>553.6</v>
      </c>
      <c r="O211" s="17">
        <v>554.95000000000005</v>
      </c>
      <c r="P211" s="17">
        <v>61074</v>
      </c>
      <c r="Q211" s="17">
        <v>5.85</v>
      </c>
      <c r="R211" s="19">
        <v>0.05</v>
      </c>
    </row>
    <row r="212" spans="1:18" ht="15" thickBot="1" x14ac:dyDescent="0.35">
      <c r="A212" s="20">
        <v>41063</v>
      </c>
      <c r="B212" s="17">
        <v>381.8</v>
      </c>
      <c r="C212" s="18">
        <v>385.5</v>
      </c>
      <c r="D212" s="17">
        <v>378.45</v>
      </c>
      <c r="E212" s="17">
        <v>380.85</v>
      </c>
      <c r="F212" s="17">
        <v>122189</v>
      </c>
      <c r="G212" s="17">
        <v>7.05</v>
      </c>
      <c r="H212" s="19">
        <v>0.95</v>
      </c>
      <c r="K212" s="16" t="s">
        <v>1043</v>
      </c>
      <c r="L212" s="17">
        <v>557</v>
      </c>
      <c r="M212" s="18">
        <v>557.54999999999995</v>
      </c>
      <c r="N212" s="17">
        <v>553</v>
      </c>
      <c r="O212" s="17">
        <v>554.20000000000005</v>
      </c>
      <c r="P212" s="17">
        <v>47224</v>
      </c>
      <c r="Q212" s="17">
        <v>4.55</v>
      </c>
      <c r="R212" s="19">
        <v>2.8</v>
      </c>
    </row>
    <row r="213" spans="1:18" ht="15" thickBot="1" x14ac:dyDescent="0.35">
      <c r="A213" s="20">
        <v>41032</v>
      </c>
      <c r="B213" s="17">
        <v>378</v>
      </c>
      <c r="C213" s="18">
        <v>382.5</v>
      </c>
      <c r="D213" s="17">
        <v>377.1</v>
      </c>
      <c r="E213" s="17">
        <v>381.55</v>
      </c>
      <c r="F213" s="17">
        <v>83269</v>
      </c>
      <c r="G213" s="17">
        <v>5.4</v>
      </c>
      <c r="H213" s="19">
        <v>-3.55</v>
      </c>
      <c r="K213" s="16" t="s">
        <v>1044</v>
      </c>
      <c r="L213" s="17">
        <v>555</v>
      </c>
      <c r="M213" s="18">
        <v>557.5</v>
      </c>
      <c r="N213" s="17">
        <v>553.6</v>
      </c>
      <c r="O213" s="17">
        <v>554.79999999999995</v>
      </c>
      <c r="P213" s="17">
        <v>38738</v>
      </c>
      <c r="Q213" s="17">
        <v>3.9</v>
      </c>
      <c r="R213" s="19">
        <v>0.2</v>
      </c>
    </row>
    <row r="214" spans="1:18" ht="15" thickBot="1" x14ac:dyDescent="0.35">
      <c r="A214" s="20">
        <v>40971</v>
      </c>
      <c r="B214" s="17">
        <v>382.4</v>
      </c>
      <c r="C214" s="18">
        <v>383.75</v>
      </c>
      <c r="D214" s="17">
        <v>381.05</v>
      </c>
      <c r="E214" s="17">
        <v>381.4</v>
      </c>
      <c r="F214" s="17">
        <v>5089</v>
      </c>
      <c r="G214" s="17">
        <v>2.7</v>
      </c>
      <c r="H214" s="19">
        <v>1</v>
      </c>
      <c r="K214" s="16" t="s">
        <v>1045</v>
      </c>
      <c r="L214" s="17">
        <v>556.5</v>
      </c>
      <c r="M214" s="18">
        <v>556.5</v>
      </c>
      <c r="N214" s="17">
        <v>552</v>
      </c>
      <c r="O214" s="17">
        <v>554.6</v>
      </c>
      <c r="P214" s="17">
        <v>52858</v>
      </c>
      <c r="Q214" s="17">
        <v>4.5</v>
      </c>
      <c r="R214" s="19">
        <v>1.9</v>
      </c>
    </row>
    <row r="215" spans="1:18" ht="15" thickBot="1" x14ac:dyDescent="0.35">
      <c r="A215" s="20">
        <v>40942</v>
      </c>
      <c r="B215" s="17">
        <v>381</v>
      </c>
      <c r="C215" s="18">
        <v>383.65</v>
      </c>
      <c r="D215" s="17">
        <v>376.8</v>
      </c>
      <c r="E215" s="17">
        <v>382.55</v>
      </c>
      <c r="F215" s="17">
        <v>133382</v>
      </c>
      <c r="G215" s="17">
        <v>6.85</v>
      </c>
      <c r="H215" s="19">
        <v>-1.55</v>
      </c>
      <c r="K215" s="16" t="s">
        <v>1046</v>
      </c>
      <c r="L215" s="17">
        <v>558.4</v>
      </c>
      <c r="M215" s="18">
        <v>558.4</v>
      </c>
      <c r="N215" s="17">
        <v>554</v>
      </c>
      <c r="O215" s="17">
        <v>554.85</v>
      </c>
      <c r="P215" s="17">
        <v>64275</v>
      </c>
      <c r="Q215" s="17">
        <v>4.4000000000000004</v>
      </c>
      <c r="R215" s="19">
        <v>3.55</v>
      </c>
    </row>
    <row r="216" spans="1:18" ht="15" thickBot="1" x14ac:dyDescent="0.35">
      <c r="A216" s="20">
        <v>40911</v>
      </c>
      <c r="B216" s="17">
        <v>382.85</v>
      </c>
      <c r="C216" s="18">
        <v>382.85</v>
      </c>
      <c r="D216" s="17">
        <v>377.45</v>
      </c>
      <c r="E216" s="17">
        <v>380.15</v>
      </c>
      <c r="F216" s="17">
        <v>102770</v>
      </c>
      <c r="G216" s="17">
        <v>5.4</v>
      </c>
      <c r="H216" s="19">
        <v>2.7</v>
      </c>
      <c r="K216" s="16" t="s">
        <v>1047</v>
      </c>
      <c r="L216" s="17">
        <v>563</v>
      </c>
      <c r="M216" s="18">
        <v>563</v>
      </c>
      <c r="N216" s="17">
        <v>557.1</v>
      </c>
      <c r="O216" s="17">
        <v>558.4</v>
      </c>
      <c r="P216" s="17">
        <v>46825</v>
      </c>
      <c r="Q216" s="17">
        <v>5.9</v>
      </c>
      <c r="R216" s="19">
        <v>4.5999999999999996</v>
      </c>
    </row>
    <row r="217" spans="1:18" ht="24.75" customHeight="1" thickBot="1" x14ac:dyDescent="0.35">
      <c r="A217" s="16" t="s">
        <v>653</v>
      </c>
      <c r="B217" s="17">
        <v>381.9</v>
      </c>
      <c r="C217" s="18">
        <v>386.75</v>
      </c>
      <c r="D217" s="17">
        <v>378.95</v>
      </c>
      <c r="E217" s="17">
        <v>380.2</v>
      </c>
      <c r="F217" s="17">
        <v>139909</v>
      </c>
      <c r="G217" s="17">
        <v>7.8</v>
      </c>
      <c r="H217" s="19">
        <v>1.7</v>
      </c>
      <c r="K217" s="16" t="s">
        <v>1048</v>
      </c>
      <c r="L217" s="17">
        <v>559</v>
      </c>
      <c r="M217" s="18">
        <v>566</v>
      </c>
      <c r="N217" s="17">
        <v>559</v>
      </c>
      <c r="O217" s="17">
        <v>561.6</v>
      </c>
      <c r="P217" s="17">
        <v>26117</v>
      </c>
      <c r="Q217" s="17">
        <v>7</v>
      </c>
      <c r="R217" s="19">
        <v>-2.6</v>
      </c>
    </row>
    <row r="218" spans="1:18" ht="24.75" customHeight="1" thickBot="1" x14ac:dyDescent="0.35">
      <c r="A218" s="16" t="s">
        <v>654</v>
      </c>
      <c r="B218" s="17">
        <v>382</v>
      </c>
      <c r="C218" s="18">
        <v>383.95</v>
      </c>
      <c r="D218" s="17">
        <v>380</v>
      </c>
      <c r="E218" s="17">
        <v>380.5</v>
      </c>
      <c r="F218" s="17">
        <v>93693</v>
      </c>
      <c r="G218" s="17">
        <v>3.95</v>
      </c>
      <c r="H218" s="19">
        <v>1.5</v>
      </c>
      <c r="K218" s="16" t="s">
        <v>1049</v>
      </c>
      <c r="L218" s="17">
        <v>560</v>
      </c>
      <c r="M218" s="18">
        <v>566</v>
      </c>
      <c r="N218" s="17">
        <v>559.1</v>
      </c>
      <c r="O218" s="17">
        <v>560.25</v>
      </c>
      <c r="P218" s="17">
        <v>22496</v>
      </c>
      <c r="Q218" s="17">
        <v>6.9</v>
      </c>
      <c r="R218" s="19">
        <v>-0.25</v>
      </c>
    </row>
    <row r="219" spans="1:18" ht="24.75" customHeight="1" thickBot="1" x14ac:dyDescent="0.35">
      <c r="A219" s="16" t="s">
        <v>655</v>
      </c>
      <c r="B219" s="17">
        <v>387</v>
      </c>
      <c r="C219" s="18">
        <v>390.65</v>
      </c>
      <c r="D219" s="17">
        <v>377.1</v>
      </c>
      <c r="E219" s="17">
        <v>380.1</v>
      </c>
      <c r="F219" s="17">
        <v>277227</v>
      </c>
      <c r="G219" s="17">
        <v>13.55</v>
      </c>
      <c r="H219" s="19">
        <v>6.9</v>
      </c>
      <c r="K219" s="16" t="s">
        <v>1050</v>
      </c>
      <c r="L219" s="17">
        <v>559</v>
      </c>
      <c r="M219" s="18">
        <v>561.5</v>
      </c>
      <c r="N219" s="17">
        <v>553.15</v>
      </c>
      <c r="O219" s="17">
        <v>560</v>
      </c>
      <c r="P219" s="17">
        <v>44503</v>
      </c>
      <c r="Q219" s="17">
        <v>8.35</v>
      </c>
      <c r="R219" s="19">
        <v>-1</v>
      </c>
    </row>
    <row r="220" spans="1:18" ht="24.75" customHeight="1" thickBot="1" x14ac:dyDescent="0.35">
      <c r="A220" s="16" t="s">
        <v>657</v>
      </c>
      <c r="B220" s="17">
        <v>389.95</v>
      </c>
      <c r="C220" s="18">
        <v>389.95</v>
      </c>
      <c r="D220" s="17">
        <v>378.35</v>
      </c>
      <c r="E220" s="17">
        <v>385.25</v>
      </c>
      <c r="F220" s="17">
        <v>123879</v>
      </c>
      <c r="G220" s="17">
        <v>11.6</v>
      </c>
      <c r="H220" s="19">
        <v>4.7</v>
      </c>
      <c r="K220" s="16" t="s">
        <v>1051</v>
      </c>
      <c r="L220" s="17">
        <v>570</v>
      </c>
      <c r="M220" s="18">
        <v>571.04999999999995</v>
      </c>
      <c r="N220" s="17">
        <v>556.5</v>
      </c>
      <c r="O220" s="17">
        <v>557.85</v>
      </c>
      <c r="P220" s="17">
        <v>45327</v>
      </c>
      <c r="Q220" s="17">
        <v>14.55</v>
      </c>
      <c r="R220" s="19">
        <v>12.15</v>
      </c>
    </row>
    <row r="221" spans="1:18" ht="24.75" customHeight="1" thickBot="1" x14ac:dyDescent="0.35">
      <c r="A221" s="16" t="s">
        <v>659</v>
      </c>
      <c r="B221" s="17">
        <v>377</v>
      </c>
      <c r="C221" s="18">
        <v>388</v>
      </c>
      <c r="D221" s="17">
        <v>377</v>
      </c>
      <c r="E221" s="17">
        <v>386.8</v>
      </c>
      <c r="F221" s="17">
        <v>204389</v>
      </c>
      <c r="G221" s="17">
        <v>11</v>
      </c>
      <c r="H221" s="19">
        <v>-9.8000000000000007</v>
      </c>
      <c r="K221" s="20">
        <v>41975</v>
      </c>
      <c r="L221" s="17">
        <v>565</v>
      </c>
      <c r="M221" s="18">
        <v>570</v>
      </c>
      <c r="N221" s="17">
        <v>563.79999999999995</v>
      </c>
      <c r="O221" s="17">
        <v>569.35</v>
      </c>
      <c r="P221" s="17">
        <v>209091</v>
      </c>
      <c r="Q221" s="17">
        <v>6.2</v>
      </c>
      <c r="R221" s="19">
        <v>-4.3499999999999996</v>
      </c>
    </row>
    <row r="222" spans="1:18" ht="24.75" customHeight="1" thickBot="1" x14ac:dyDescent="0.35">
      <c r="A222" s="16" t="s">
        <v>661</v>
      </c>
      <c r="B222" s="17">
        <v>382.1</v>
      </c>
      <c r="C222" s="18">
        <v>383.5</v>
      </c>
      <c r="D222" s="17">
        <v>376.3</v>
      </c>
      <c r="E222" s="17">
        <v>378.4</v>
      </c>
      <c r="F222" s="17">
        <v>253292</v>
      </c>
      <c r="G222" s="17">
        <v>7.2</v>
      </c>
      <c r="H222" s="19">
        <v>3.7</v>
      </c>
      <c r="K222" s="20">
        <v>41945</v>
      </c>
      <c r="L222" s="17">
        <v>567</v>
      </c>
      <c r="M222" s="18">
        <v>569.4</v>
      </c>
      <c r="N222" s="17">
        <v>562</v>
      </c>
      <c r="O222" s="17">
        <v>562.9</v>
      </c>
      <c r="P222" s="17">
        <v>221612</v>
      </c>
      <c r="Q222" s="17">
        <v>7.4</v>
      </c>
      <c r="R222" s="19">
        <v>4.0999999999999996</v>
      </c>
    </row>
    <row r="223" spans="1:18" ht="24.75" customHeight="1" thickBot="1" x14ac:dyDescent="0.35">
      <c r="A223" s="16" t="s">
        <v>663</v>
      </c>
      <c r="B223" s="17">
        <v>388.35</v>
      </c>
      <c r="C223" s="18">
        <v>388.6</v>
      </c>
      <c r="D223" s="17">
        <v>381</v>
      </c>
      <c r="E223" s="17">
        <v>382.1</v>
      </c>
      <c r="F223" s="17">
        <v>161730</v>
      </c>
      <c r="G223" s="17">
        <v>7.6</v>
      </c>
      <c r="H223" s="19">
        <v>6.25</v>
      </c>
      <c r="K223" s="20">
        <v>41914</v>
      </c>
      <c r="L223" s="17">
        <v>578.1</v>
      </c>
      <c r="M223" s="18">
        <v>579</v>
      </c>
      <c r="N223" s="17">
        <v>563.5</v>
      </c>
      <c r="O223" s="17">
        <v>564.85</v>
      </c>
      <c r="P223" s="17">
        <v>80111</v>
      </c>
      <c r="Q223" s="17">
        <v>15.5</v>
      </c>
      <c r="R223" s="19">
        <v>13.25</v>
      </c>
    </row>
    <row r="224" spans="1:18" ht="24.75" customHeight="1" thickBot="1" x14ac:dyDescent="0.35">
      <c r="A224" s="16" t="s">
        <v>665</v>
      </c>
      <c r="B224" s="17">
        <v>385</v>
      </c>
      <c r="C224" s="18">
        <v>387</v>
      </c>
      <c r="D224" s="17">
        <v>381.6</v>
      </c>
      <c r="E224" s="17">
        <v>385.25</v>
      </c>
      <c r="F224" s="17">
        <v>241299</v>
      </c>
      <c r="G224" s="17">
        <v>5.4</v>
      </c>
      <c r="H224" s="19">
        <v>-0.25</v>
      </c>
      <c r="K224" s="20">
        <v>41822</v>
      </c>
      <c r="L224" s="17">
        <v>588</v>
      </c>
      <c r="M224" s="18">
        <v>589.9</v>
      </c>
      <c r="N224" s="17">
        <v>576</v>
      </c>
      <c r="O224" s="17">
        <v>577.65</v>
      </c>
      <c r="P224" s="17">
        <v>66611</v>
      </c>
      <c r="Q224" s="17">
        <v>13.9</v>
      </c>
      <c r="R224" s="19">
        <v>10.35</v>
      </c>
    </row>
    <row r="225" spans="1:18" ht="24.75" customHeight="1" thickBot="1" x14ac:dyDescent="0.35">
      <c r="A225" s="16" t="s">
        <v>667</v>
      </c>
      <c r="B225" s="17">
        <v>388.05</v>
      </c>
      <c r="C225" s="18">
        <v>390</v>
      </c>
      <c r="D225" s="17">
        <v>383</v>
      </c>
      <c r="E225" s="17">
        <v>383.7</v>
      </c>
      <c r="F225" s="17">
        <v>160580</v>
      </c>
      <c r="G225" s="17">
        <v>7</v>
      </c>
      <c r="H225" s="19">
        <v>4.3499999999999996</v>
      </c>
      <c r="K225" s="20">
        <v>41792</v>
      </c>
      <c r="L225" s="17">
        <v>570.95000000000005</v>
      </c>
      <c r="M225" s="18">
        <v>588.04999999999995</v>
      </c>
      <c r="N225" s="17">
        <v>570.95000000000005</v>
      </c>
      <c r="O225" s="17">
        <v>586.54999999999995</v>
      </c>
      <c r="P225" s="17">
        <v>125606</v>
      </c>
      <c r="Q225" s="17">
        <v>17.100000000000001</v>
      </c>
      <c r="R225" s="19">
        <v>-15.6</v>
      </c>
    </row>
    <row r="226" spans="1:18" ht="24.75" customHeight="1" thickBot="1" x14ac:dyDescent="0.35">
      <c r="A226" s="16" t="s">
        <v>669</v>
      </c>
      <c r="B226" s="17">
        <v>393.8</v>
      </c>
      <c r="C226" s="18">
        <v>393.8</v>
      </c>
      <c r="D226" s="17">
        <v>385.15</v>
      </c>
      <c r="E226" s="17">
        <v>388.05</v>
      </c>
      <c r="F226" s="17">
        <v>172169</v>
      </c>
      <c r="G226" s="17">
        <v>8.65</v>
      </c>
      <c r="H226" s="19">
        <v>5.75</v>
      </c>
      <c r="K226" s="20">
        <v>41761</v>
      </c>
      <c r="L226" s="17">
        <v>571</v>
      </c>
      <c r="M226" s="18">
        <v>571</v>
      </c>
      <c r="N226" s="17">
        <v>562.45000000000005</v>
      </c>
      <c r="O226" s="17">
        <v>570</v>
      </c>
      <c r="P226" s="17">
        <v>59717</v>
      </c>
      <c r="Q226" s="17">
        <v>8.5500000000000007</v>
      </c>
      <c r="R226" s="19">
        <v>1</v>
      </c>
    </row>
    <row r="227" spans="1:18" ht="24.75" customHeight="1" thickBot="1" x14ac:dyDescent="0.35">
      <c r="A227" s="16" t="s">
        <v>671</v>
      </c>
      <c r="B227" s="17">
        <v>392.1</v>
      </c>
      <c r="C227" s="18">
        <v>393</v>
      </c>
      <c r="D227" s="17">
        <v>389</v>
      </c>
      <c r="E227" s="17">
        <v>391</v>
      </c>
      <c r="F227" s="17">
        <v>45985</v>
      </c>
      <c r="G227" s="17">
        <v>4</v>
      </c>
      <c r="H227" s="19">
        <v>1.1000000000000001</v>
      </c>
      <c r="K227" s="20">
        <v>41731</v>
      </c>
      <c r="L227" s="17">
        <v>568.54999999999995</v>
      </c>
      <c r="M227" s="18">
        <v>575</v>
      </c>
      <c r="N227" s="17">
        <v>566</v>
      </c>
      <c r="O227" s="17">
        <v>570.75</v>
      </c>
      <c r="P227" s="17">
        <v>46497</v>
      </c>
      <c r="Q227" s="17">
        <v>9</v>
      </c>
      <c r="R227" s="19">
        <v>-2.2000000000000002</v>
      </c>
    </row>
    <row r="228" spans="1:18" ht="24.75" customHeight="1" thickBot="1" x14ac:dyDescent="0.35">
      <c r="A228" s="16" t="s">
        <v>673</v>
      </c>
      <c r="B228" s="17">
        <v>387.75</v>
      </c>
      <c r="C228" s="18">
        <v>393.5</v>
      </c>
      <c r="D228" s="17">
        <v>387</v>
      </c>
      <c r="E228" s="17">
        <v>391.15</v>
      </c>
      <c r="F228" s="17">
        <v>92712</v>
      </c>
      <c r="G228" s="17">
        <v>6.5</v>
      </c>
      <c r="H228" s="19">
        <v>-3.4</v>
      </c>
      <c r="K228" s="20">
        <v>41700</v>
      </c>
      <c r="L228" s="17">
        <v>573</v>
      </c>
      <c r="M228" s="18">
        <v>574</v>
      </c>
      <c r="N228" s="17">
        <v>565</v>
      </c>
      <c r="O228" s="17">
        <v>570.04999999999995</v>
      </c>
      <c r="P228" s="17">
        <v>58431</v>
      </c>
      <c r="Q228" s="17">
        <v>9</v>
      </c>
      <c r="R228" s="19">
        <v>2.95</v>
      </c>
    </row>
    <row r="229" spans="1:18" ht="15" thickBot="1" x14ac:dyDescent="0.35">
      <c r="A229" s="20">
        <v>41184</v>
      </c>
      <c r="B229" s="17">
        <v>393.8</v>
      </c>
      <c r="C229" s="18">
        <v>395</v>
      </c>
      <c r="D229" s="17">
        <v>385.55</v>
      </c>
      <c r="E229" s="17">
        <v>387.75</v>
      </c>
      <c r="F229" s="17">
        <v>109146</v>
      </c>
      <c r="G229" s="17">
        <v>9.4499999999999993</v>
      </c>
      <c r="H229" s="19">
        <v>6.05</v>
      </c>
      <c r="K229" s="16" t="s">
        <v>1052</v>
      </c>
      <c r="L229" s="17">
        <v>573</v>
      </c>
      <c r="M229" s="18">
        <v>573.85</v>
      </c>
      <c r="N229" s="17">
        <v>565.85</v>
      </c>
      <c r="O229" s="17">
        <v>570.35</v>
      </c>
      <c r="P229" s="17">
        <v>59562</v>
      </c>
      <c r="Q229" s="17">
        <v>8</v>
      </c>
      <c r="R229" s="19">
        <v>2.65</v>
      </c>
    </row>
    <row r="230" spans="1:18" ht="15" thickBot="1" x14ac:dyDescent="0.35">
      <c r="A230" s="20">
        <v>41154</v>
      </c>
      <c r="B230" s="17">
        <v>385</v>
      </c>
      <c r="C230" s="18">
        <v>393.5</v>
      </c>
      <c r="D230" s="17">
        <v>385</v>
      </c>
      <c r="E230" s="17">
        <v>392.45</v>
      </c>
      <c r="F230" s="17">
        <v>144805</v>
      </c>
      <c r="G230" s="17">
        <v>8.5</v>
      </c>
      <c r="H230" s="19">
        <v>-7.45</v>
      </c>
      <c r="K230" s="16" t="s">
        <v>1053</v>
      </c>
      <c r="L230" s="17">
        <v>567.5</v>
      </c>
      <c r="M230" s="18">
        <v>572.79999999999995</v>
      </c>
      <c r="N230" s="17">
        <v>560.4</v>
      </c>
      <c r="O230" s="17">
        <v>570.45000000000005</v>
      </c>
      <c r="P230" s="17">
        <v>74449</v>
      </c>
      <c r="Q230" s="17">
        <v>12.4</v>
      </c>
      <c r="R230" s="19">
        <v>-2.95</v>
      </c>
    </row>
    <row r="231" spans="1:18" ht="15" thickBot="1" x14ac:dyDescent="0.35">
      <c r="A231" s="20">
        <v>41123</v>
      </c>
      <c r="B231" s="17">
        <v>383.9</v>
      </c>
      <c r="C231" s="18">
        <v>389.2</v>
      </c>
      <c r="D231" s="17">
        <v>382.05</v>
      </c>
      <c r="E231" s="17">
        <v>388</v>
      </c>
      <c r="F231" s="17">
        <v>251537</v>
      </c>
      <c r="G231" s="17">
        <v>7.15</v>
      </c>
      <c r="H231" s="19">
        <v>-4.0999999999999996</v>
      </c>
      <c r="K231" s="16" t="s">
        <v>1054</v>
      </c>
      <c r="L231" s="17">
        <v>571</v>
      </c>
      <c r="M231" s="18">
        <v>574.65</v>
      </c>
      <c r="N231" s="17">
        <v>564.35</v>
      </c>
      <c r="O231" s="17">
        <v>569.95000000000005</v>
      </c>
      <c r="P231" s="17">
        <v>128242</v>
      </c>
      <c r="Q231" s="17">
        <v>10.3</v>
      </c>
      <c r="R231" s="19">
        <v>1.05</v>
      </c>
    </row>
    <row r="232" spans="1:18" ht="15" thickBot="1" x14ac:dyDescent="0.35">
      <c r="A232" s="20">
        <v>41092</v>
      </c>
      <c r="B232" s="17">
        <v>389.5</v>
      </c>
      <c r="C232" s="18">
        <v>389.5</v>
      </c>
      <c r="D232" s="17">
        <v>378.3</v>
      </c>
      <c r="E232" s="17">
        <v>382</v>
      </c>
      <c r="F232" s="17">
        <v>1068631</v>
      </c>
      <c r="G232" s="17">
        <v>11.2</v>
      </c>
      <c r="H232" s="19">
        <v>7.5</v>
      </c>
      <c r="K232" s="16" t="s">
        <v>1055</v>
      </c>
      <c r="L232" s="17">
        <v>583</v>
      </c>
      <c r="M232" s="18">
        <v>583</v>
      </c>
      <c r="N232" s="17">
        <v>555</v>
      </c>
      <c r="O232" s="17">
        <v>570.15</v>
      </c>
      <c r="P232" s="17">
        <v>500209</v>
      </c>
      <c r="Q232" s="17">
        <v>28</v>
      </c>
      <c r="R232" s="19">
        <v>12.85</v>
      </c>
    </row>
    <row r="233" spans="1:18" ht="15" thickBot="1" x14ac:dyDescent="0.35">
      <c r="A233" s="20">
        <v>41062</v>
      </c>
      <c r="B233" s="17">
        <v>405.3</v>
      </c>
      <c r="C233" s="18">
        <v>410.5</v>
      </c>
      <c r="D233" s="17">
        <v>384.35</v>
      </c>
      <c r="E233" s="17">
        <v>386.7</v>
      </c>
      <c r="F233" s="17">
        <v>1443029</v>
      </c>
      <c r="G233" s="17">
        <v>26.15</v>
      </c>
      <c r="H233" s="19">
        <v>18.600000000000001</v>
      </c>
      <c r="K233" s="16" t="s">
        <v>1056</v>
      </c>
      <c r="L233" s="17">
        <v>560.5</v>
      </c>
      <c r="M233" s="18">
        <v>584.4</v>
      </c>
      <c r="N233" s="17">
        <v>556</v>
      </c>
      <c r="O233" s="17">
        <v>575.54999999999995</v>
      </c>
      <c r="P233" s="17">
        <v>514837</v>
      </c>
      <c r="Q233" s="17">
        <v>28.4</v>
      </c>
      <c r="R233" s="19">
        <v>-15.05</v>
      </c>
    </row>
    <row r="234" spans="1:18" ht="15" thickBot="1" x14ac:dyDescent="0.35">
      <c r="A234" s="20">
        <v>40970</v>
      </c>
      <c r="B234" s="17">
        <v>392</v>
      </c>
      <c r="C234" s="18">
        <v>402.75</v>
      </c>
      <c r="D234" s="17">
        <v>390</v>
      </c>
      <c r="E234" s="17">
        <v>400.7</v>
      </c>
      <c r="F234" s="17">
        <v>790254</v>
      </c>
      <c r="G234" s="17">
        <v>12.75</v>
      </c>
      <c r="H234" s="19">
        <v>-8.6999999999999993</v>
      </c>
      <c r="K234" s="16" t="s">
        <v>1057</v>
      </c>
      <c r="L234" s="17">
        <v>562.35</v>
      </c>
      <c r="M234" s="18">
        <v>568.9</v>
      </c>
      <c r="N234" s="17">
        <v>557.04999999999995</v>
      </c>
      <c r="O234" s="17">
        <v>565.9</v>
      </c>
      <c r="P234" s="17">
        <v>82092</v>
      </c>
      <c r="Q234" s="17">
        <v>11.85</v>
      </c>
      <c r="R234" s="19">
        <v>-3.55</v>
      </c>
    </row>
    <row r="235" spans="1:18" ht="15" thickBot="1" x14ac:dyDescent="0.35">
      <c r="A235" s="20">
        <v>40941</v>
      </c>
      <c r="B235" s="17">
        <v>388</v>
      </c>
      <c r="C235" s="18">
        <v>393</v>
      </c>
      <c r="D235" s="17">
        <v>385.05</v>
      </c>
      <c r="E235" s="17">
        <v>390.2</v>
      </c>
      <c r="F235" s="17">
        <v>516129</v>
      </c>
      <c r="G235" s="17">
        <v>7.95</v>
      </c>
      <c r="H235" s="19">
        <v>-2.2000000000000002</v>
      </c>
      <c r="K235" s="16" t="s">
        <v>1058</v>
      </c>
      <c r="L235" s="17">
        <v>566</v>
      </c>
      <c r="M235" s="18">
        <v>569.79999999999995</v>
      </c>
      <c r="N235" s="17">
        <v>560.5</v>
      </c>
      <c r="O235" s="17">
        <v>567.25</v>
      </c>
      <c r="P235" s="17">
        <v>68041</v>
      </c>
      <c r="Q235" s="17">
        <v>9.3000000000000007</v>
      </c>
      <c r="R235" s="19">
        <v>-1.25</v>
      </c>
    </row>
    <row r="236" spans="1:18" ht="15" thickBot="1" x14ac:dyDescent="0.35">
      <c r="A236" s="20">
        <v>40910</v>
      </c>
      <c r="B236" s="17">
        <v>380.25</v>
      </c>
      <c r="C236" s="18">
        <v>386.25</v>
      </c>
      <c r="D236" s="17">
        <v>377.6</v>
      </c>
      <c r="E236" s="17">
        <v>385.1</v>
      </c>
      <c r="F236" s="17">
        <v>1201204</v>
      </c>
      <c r="G236" s="17">
        <v>8.65</v>
      </c>
      <c r="H236" s="19">
        <v>-4.8499999999999996</v>
      </c>
      <c r="K236" s="16" t="s">
        <v>1059</v>
      </c>
      <c r="L236" s="17">
        <v>562</v>
      </c>
      <c r="M236" s="18">
        <v>567.95000000000005</v>
      </c>
      <c r="N236" s="17">
        <v>553.6</v>
      </c>
      <c r="O236" s="17">
        <v>565.95000000000005</v>
      </c>
      <c r="P236" s="17">
        <v>84877</v>
      </c>
      <c r="Q236" s="17">
        <v>14.35</v>
      </c>
      <c r="R236" s="19">
        <v>-3.95</v>
      </c>
    </row>
    <row r="237" spans="1:18" ht="24.75" customHeight="1" thickBot="1" x14ac:dyDescent="0.35">
      <c r="A237" s="16" t="s">
        <v>677</v>
      </c>
      <c r="B237" s="17">
        <v>383</v>
      </c>
      <c r="C237" s="18">
        <v>383</v>
      </c>
      <c r="D237" s="17">
        <v>375.1</v>
      </c>
      <c r="E237" s="17">
        <v>379.35</v>
      </c>
      <c r="F237" s="17">
        <v>193650</v>
      </c>
      <c r="G237" s="17">
        <v>7.9</v>
      </c>
      <c r="H237" s="19">
        <v>3.65</v>
      </c>
      <c r="K237" s="16" t="s">
        <v>1060</v>
      </c>
      <c r="L237" s="17">
        <v>554.1</v>
      </c>
      <c r="M237" s="18">
        <v>561.70000000000005</v>
      </c>
      <c r="N237" s="17">
        <v>549.35</v>
      </c>
      <c r="O237" s="17">
        <v>560.54999999999995</v>
      </c>
      <c r="P237" s="17">
        <v>126690</v>
      </c>
      <c r="Q237" s="17">
        <v>12.35</v>
      </c>
      <c r="R237" s="19">
        <v>-6.45</v>
      </c>
    </row>
    <row r="238" spans="1:18" ht="24.75" customHeight="1" thickBot="1" x14ac:dyDescent="0.35">
      <c r="A238" s="16" t="s">
        <v>678</v>
      </c>
      <c r="B238" s="17">
        <v>390</v>
      </c>
      <c r="C238" s="18">
        <v>390.4</v>
      </c>
      <c r="D238" s="17">
        <v>380</v>
      </c>
      <c r="E238" s="17">
        <v>382.25</v>
      </c>
      <c r="F238" s="17">
        <v>143293</v>
      </c>
      <c r="G238" s="17">
        <v>10.4</v>
      </c>
      <c r="H238" s="19">
        <v>7.75</v>
      </c>
      <c r="K238" s="16" t="s">
        <v>1061</v>
      </c>
      <c r="L238" s="17">
        <v>562</v>
      </c>
      <c r="M238" s="18">
        <v>563.79999999999995</v>
      </c>
      <c r="N238" s="17">
        <v>548.70000000000005</v>
      </c>
      <c r="O238" s="17">
        <v>555.25</v>
      </c>
      <c r="P238" s="17">
        <v>108689</v>
      </c>
      <c r="Q238" s="17">
        <v>15.1</v>
      </c>
      <c r="R238" s="19">
        <v>6.75</v>
      </c>
    </row>
    <row r="239" spans="1:18" ht="24.75" customHeight="1" thickBot="1" x14ac:dyDescent="0.35">
      <c r="A239" s="16" t="s">
        <v>679</v>
      </c>
      <c r="B239" s="17">
        <v>399</v>
      </c>
      <c r="C239" s="18">
        <v>399.75</v>
      </c>
      <c r="D239" s="17">
        <v>384.75</v>
      </c>
      <c r="E239" s="17">
        <v>390</v>
      </c>
      <c r="F239" s="17">
        <v>201311</v>
      </c>
      <c r="G239" s="17">
        <v>15</v>
      </c>
      <c r="H239" s="19">
        <v>9</v>
      </c>
      <c r="K239" s="16" t="s">
        <v>1062</v>
      </c>
      <c r="L239" s="17">
        <v>553.5</v>
      </c>
      <c r="M239" s="18">
        <v>562.70000000000005</v>
      </c>
      <c r="N239" s="17">
        <v>553</v>
      </c>
      <c r="O239" s="17">
        <v>559</v>
      </c>
      <c r="P239" s="17">
        <v>170295</v>
      </c>
      <c r="Q239" s="17">
        <v>9.6999999999999993</v>
      </c>
      <c r="R239" s="19">
        <v>-5.5</v>
      </c>
    </row>
    <row r="240" spans="1:18" ht="24.75" customHeight="1" thickBot="1" x14ac:dyDescent="0.35">
      <c r="A240" s="16" t="s">
        <v>680</v>
      </c>
      <c r="B240" s="17">
        <v>394</v>
      </c>
      <c r="C240" s="18">
        <v>396.45</v>
      </c>
      <c r="D240" s="17">
        <v>389.65</v>
      </c>
      <c r="E240" s="17">
        <v>392</v>
      </c>
      <c r="F240" s="17">
        <v>411512</v>
      </c>
      <c r="G240" s="17">
        <v>6.8</v>
      </c>
      <c r="H240" s="19">
        <v>2</v>
      </c>
      <c r="K240" s="16" t="s">
        <v>1063</v>
      </c>
      <c r="L240" s="17">
        <v>545</v>
      </c>
      <c r="M240" s="18">
        <v>552.9</v>
      </c>
      <c r="N240" s="17">
        <v>545</v>
      </c>
      <c r="O240" s="17">
        <v>552</v>
      </c>
      <c r="P240" s="17">
        <v>286228</v>
      </c>
      <c r="Q240" s="17">
        <v>7.9</v>
      </c>
      <c r="R240" s="19">
        <v>-7</v>
      </c>
    </row>
    <row r="241" spans="1:18" ht="24.75" customHeight="1" thickBot="1" x14ac:dyDescent="0.35">
      <c r="A241" s="16" t="s">
        <v>681</v>
      </c>
      <c r="B241" s="17">
        <v>399</v>
      </c>
      <c r="C241" s="18">
        <v>399.75</v>
      </c>
      <c r="D241" s="17">
        <v>391.8</v>
      </c>
      <c r="E241" s="17">
        <v>393.05</v>
      </c>
      <c r="F241" s="17">
        <v>276558</v>
      </c>
      <c r="G241" s="17">
        <v>7.95</v>
      </c>
      <c r="H241" s="19">
        <v>5.95</v>
      </c>
      <c r="K241" s="16" t="s">
        <v>1064</v>
      </c>
      <c r="L241" s="17">
        <v>536</v>
      </c>
      <c r="M241" s="18">
        <v>546.25</v>
      </c>
      <c r="N241" s="17">
        <v>536</v>
      </c>
      <c r="O241" s="17">
        <v>545.29999999999995</v>
      </c>
      <c r="P241" s="17">
        <v>109862</v>
      </c>
      <c r="Q241" s="17">
        <v>10.25</v>
      </c>
      <c r="R241" s="19">
        <v>-9.3000000000000007</v>
      </c>
    </row>
    <row r="242" spans="1:18" ht="24.75" customHeight="1" thickBot="1" x14ac:dyDescent="0.35">
      <c r="A242" s="16" t="s">
        <v>682</v>
      </c>
      <c r="B242" s="17">
        <v>393</v>
      </c>
      <c r="C242" s="18">
        <v>402.45</v>
      </c>
      <c r="D242" s="17">
        <v>389</v>
      </c>
      <c r="E242" s="17">
        <v>395.1</v>
      </c>
      <c r="F242" s="17">
        <v>537083</v>
      </c>
      <c r="G242" s="17">
        <v>13.45</v>
      </c>
      <c r="H242" s="19">
        <v>-2.1</v>
      </c>
      <c r="K242" s="16" t="s">
        <v>1065</v>
      </c>
      <c r="L242" s="17">
        <v>547.70000000000005</v>
      </c>
      <c r="M242" s="18">
        <v>548.75</v>
      </c>
      <c r="N242" s="17">
        <v>537.65</v>
      </c>
      <c r="O242" s="17">
        <v>538.85</v>
      </c>
      <c r="P242" s="17">
        <v>85539</v>
      </c>
      <c r="Q242" s="17">
        <v>11.1</v>
      </c>
      <c r="R242" s="19">
        <v>8.85</v>
      </c>
    </row>
    <row r="243" spans="1:18" ht="24.75" customHeight="1" thickBot="1" x14ac:dyDescent="0.35">
      <c r="A243" s="16" t="s">
        <v>683</v>
      </c>
      <c r="B243" s="17">
        <v>391.65</v>
      </c>
      <c r="C243" s="18">
        <v>393.65</v>
      </c>
      <c r="D243" s="17">
        <v>389.05</v>
      </c>
      <c r="E243" s="17">
        <v>390.8</v>
      </c>
      <c r="F243" s="17">
        <v>134307</v>
      </c>
      <c r="G243" s="17">
        <v>4.5999999999999996</v>
      </c>
      <c r="H243" s="19">
        <v>0.85</v>
      </c>
      <c r="K243" s="16" t="s">
        <v>1066</v>
      </c>
      <c r="L243" s="17">
        <v>551</v>
      </c>
      <c r="M243" s="18">
        <v>552.35</v>
      </c>
      <c r="N243" s="17">
        <v>544.1</v>
      </c>
      <c r="O243" s="17">
        <v>546.4</v>
      </c>
      <c r="P243" s="17">
        <v>72198</v>
      </c>
      <c r="Q243" s="17">
        <v>8.25</v>
      </c>
      <c r="R243" s="19">
        <v>4.5999999999999996</v>
      </c>
    </row>
    <row r="244" spans="1:18" ht="24.75" customHeight="1" thickBot="1" x14ac:dyDescent="0.35">
      <c r="A244" s="16" t="s">
        <v>684</v>
      </c>
      <c r="B244" s="17">
        <v>393</v>
      </c>
      <c r="C244" s="18">
        <v>394.95</v>
      </c>
      <c r="D244" s="17">
        <v>388.4</v>
      </c>
      <c r="E244" s="17">
        <v>391.6</v>
      </c>
      <c r="F244" s="17">
        <v>611130</v>
      </c>
      <c r="G244" s="17">
        <v>6.55</v>
      </c>
      <c r="H244" s="19">
        <v>1.4</v>
      </c>
      <c r="K244" s="20">
        <v>41913</v>
      </c>
      <c r="L244" s="17">
        <v>556</v>
      </c>
      <c r="M244" s="18">
        <v>556.54999999999995</v>
      </c>
      <c r="N244" s="17">
        <v>549.1</v>
      </c>
      <c r="O244" s="17">
        <v>550.29999999999995</v>
      </c>
      <c r="P244" s="17">
        <v>68807</v>
      </c>
      <c r="Q244" s="17">
        <v>7.45</v>
      </c>
      <c r="R244" s="19">
        <v>5.7</v>
      </c>
    </row>
    <row r="245" spans="1:18" ht="24.75" customHeight="1" thickBot="1" x14ac:dyDescent="0.35">
      <c r="A245" s="16" t="s">
        <v>685</v>
      </c>
      <c r="B245" s="17">
        <v>398</v>
      </c>
      <c r="C245" s="18">
        <v>398.75</v>
      </c>
      <c r="D245" s="17">
        <v>389.1</v>
      </c>
      <c r="E245" s="17">
        <v>392.35</v>
      </c>
      <c r="F245" s="17">
        <v>130108</v>
      </c>
      <c r="G245" s="17">
        <v>9.65</v>
      </c>
      <c r="H245" s="19">
        <v>5.65</v>
      </c>
      <c r="K245" s="20">
        <v>41883</v>
      </c>
      <c r="L245" s="17">
        <v>559</v>
      </c>
      <c r="M245" s="18">
        <v>559.35</v>
      </c>
      <c r="N245" s="17">
        <v>554</v>
      </c>
      <c r="O245" s="17">
        <v>554.75</v>
      </c>
      <c r="P245" s="17">
        <v>103671</v>
      </c>
      <c r="Q245" s="17">
        <v>5.35</v>
      </c>
      <c r="R245" s="19">
        <v>4.25</v>
      </c>
    </row>
    <row r="246" spans="1:18" ht="24.75" customHeight="1" thickBot="1" x14ac:dyDescent="0.35">
      <c r="A246" s="16" t="s">
        <v>686</v>
      </c>
      <c r="B246" s="17">
        <v>386.5</v>
      </c>
      <c r="C246" s="18">
        <v>399.25</v>
      </c>
      <c r="D246" s="17">
        <v>386</v>
      </c>
      <c r="E246" s="17">
        <v>396.75</v>
      </c>
      <c r="F246" s="17">
        <v>418126</v>
      </c>
      <c r="G246" s="17">
        <v>13.25</v>
      </c>
      <c r="H246" s="19">
        <v>-10.25</v>
      </c>
      <c r="K246" s="20">
        <v>41852</v>
      </c>
      <c r="L246" s="17">
        <v>559</v>
      </c>
      <c r="M246" s="18">
        <v>561.9</v>
      </c>
      <c r="N246" s="17">
        <v>557.29999999999995</v>
      </c>
      <c r="O246" s="17">
        <v>559.15</v>
      </c>
      <c r="P246" s="17">
        <v>55836</v>
      </c>
      <c r="Q246" s="17">
        <v>4.5999999999999996</v>
      </c>
      <c r="R246" s="19">
        <v>-0.15</v>
      </c>
    </row>
    <row r="247" spans="1:18" ht="24.75" customHeight="1" thickBot="1" x14ac:dyDescent="0.35">
      <c r="A247" s="16" t="s">
        <v>687</v>
      </c>
      <c r="B247" s="17">
        <v>392</v>
      </c>
      <c r="C247" s="18">
        <v>392</v>
      </c>
      <c r="D247" s="17">
        <v>385.1</v>
      </c>
      <c r="E247" s="17">
        <v>386.15</v>
      </c>
      <c r="F247" s="17">
        <v>132882</v>
      </c>
      <c r="G247" s="17">
        <v>6.9</v>
      </c>
      <c r="H247" s="19">
        <v>5.85</v>
      </c>
      <c r="K247" s="20">
        <v>41821</v>
      </c>
      <c r="L247" s="17">
        <v>563.75</v>
      </c>
      <c r="M247" s="18">
        <v>565.9</v>
      </c>
      <c r="N247" s="17">
        <v>556.85</v>
      </c>
      <c r="O247" s="17">
        <v>559.29999999999995</v>
      </c>
      <c r="P247" s="17">
        <v>76946</v>
      </c>
      <c r="Q247" s="17">
        <v>9.0500000000000007</v>
      </c>
      <c r="R247" s="19">
        <v>4.45</v>
      </c>
    </row>
    <row r="248" spans="1:18" ht="24.75" customHeight="1" thickBot="1" x14ac:dyDescent="0.35">
      <c r="A248" s="16" t="s">
        <v>688</v>
      </c>
      <c r="B248" s="17">
        <v>393.2</v>
      </c>
      <c r="C248" s="18">
        <v>394.2</v>
      </c>
      <c r="D248" s="17">
        <v>390.65</v>
      </c>
      <c r="E248" s="17">
        <v>392.25</v>
      </c>
      <c r="F248" s="17">
        <v>145641</v>
      </c>
      <c r="G248" s="17">
        <v>3.55</v>
      </c>
      <c r="H248" s="19">
        <v>0.95</v>
      </c>
      <c r="K248" s="20">
        <v>41791</v>
      </c>
      <c r="L248" s="17">
        <v>565.4</v>
      </c>
      <c r="M248" s="18">
        <v>567</v>
      </c>
      <c r="N248" s="17">
        <v>561</v>
      </c>
      <c r="O248" s="17">
        <v>563.75</v>
      </c>
      <c r="P248" s="17">
        <v>79038</v>
      </c>
      <c r="Q248" s="17">
        <v>6</v>
      </c>
      <c r="R248" s="19">
        <v>1.65</v>
      </c>
    </row>
    <row r="249" spans="1:18" ht="15" thickBot="1" x14ac:dyDescent="0.35">
      <c r="A249" s="20">
        <v>41244</v>
      </c>
      <c r="B249" s="17">
        <v>393.5</v>
      </c>
      <c r="C249" s="18">
        <v>396.95</v>
      </c>
      <c r="D249" s="17">
        <v>389</v>
      </c>
      <c r="E249" s="17">
        <v>393.2</v>
      </c>
      <c r="F249" s="17">
        <v>119265</v>
      </c>
      <c r="G249" s="17">
        <v>7.95</v>
      </c>
      <c r="H249" s="19">
        <v>0.3</v>
      </c>
      <c r="K249" s="20">
        <v>41699</v>
      </c>
      <c r="L249" s="17">
        <v>560.04999999999995</v>
      </c>
      <c r="M249" s="18">
        <v>566.95000000000005</v>
      </c>
      <c r="N249" s="17">
        <v>558.5</v>
      </c>
      <c r="O249" s="17">
        <v>565.29999999999995</v>
      </c>
      <c r="P249" s="17">
        <v>203209</v>
      </c>
      <c r="Q249" s="17">
        <v>8.4499999999999993</v>
      </c>
      <c r="R249" s="19">
        <v>-5.25</v>
      </c>
    </row>
    <row r="250" spans="1:18" ht="15" thickBot="1" x14ac:dyDescent="0.35">
      <c r="A250" s="20">
        <v>41214</v>
      </c>
      <c r="B250" s="17">
        <v>396</v>
      </c>
      <c r="C250" s="18">
        <v>398.45</v>
      </c>
      <c r="D250" s="17">
        <v>391.6</v>
      </c>
      <c r="E250" s="17">
        <v>392.6</v>
      </c>
      <c r="F250" s="17">
        <v>91581</v>
      </c>
      <c r="G250" s="17">
        <v>6.85</v>
      </c>
      <c r="H250" s="19">
        <v>3.4</v>
      </c>
      <c r="K250" s="20">
        <v>41671</v>
      </c>
      <c r="L250" s="17">
        <v>574</v>
      </c>
      <c r="M250" s="18">
        <v>575.25</v>
      </c>
      <c r="N250" s="17">
        <v>559.04999999999995</v>
      </c>
      <c r="O250" s="17">
        <v>562.75</v>
      </c>
      <c r="P250" s="17">
        <v>47628</v>
      </c>
      <c r="Q250" s="17">
        <v>16.2</v>
      </c>
      <c r="R250" s="19">
        <v>11.25</v>
      </c>
    </row>
    <row r="251" spans="1:18" ht="15" thickBot="1" x14ac:dyDescent="0.35">
      <c r="A251" s="20">
        <v>41183</v>
      </c>
      <c r="B251" s="17">
        <v>394.5</v>
      </c>
      <c r="C251" s="18">
        <v>398.95</v>
      </c>
      <c r="D251" s="17">
        <v>391.25</v>
      </c>
      <c r="E251" s="17">
        <v>395.55</v>
      </c>
      <c r="F251" s="17">
        <v>314586</v>
      </c>
      <c r="G251" s="17">
        <v>7.7</v>
      </c>
      <c r="H251" s="19">
        <v>-1.05</v>
      </c>
      <c r="K251" s="20">
        <v>41640</v>
      </c>
      <c r="L251" s="17">
        <v>570</v>
      </c>
      <c r="M251" s="18">
        <v>574.1</v>
      </c>
      <c r="N251" s="17">
        <v>565</v>
      </c>
      <c r="O251" s="17">
        <v>571.79999999999995</v>
      </c>
      <c r="P251" s="17">
        <v>28297</v>
      </c>
      <c r="Q251" s="17">
        <v>9.1</v>
      </c>
      <c r="R251" s="19">
        <v>-1.8</v>
      </c>
    </row>
    <row r="252" spans="1:18" ht="15" thickBot="1" x14ac:dyDescent="0.35">
      <c r="A252" s="20">
        <v>41153</v>
      </c>
      <c r="B252" s="17">
        <v>395</v>
      </c>
      <c r="C252" s="18">
        <v>395</v>
      </c>
      <c r="D252" s="17">
        <v>390.25</v>
      </c>
      <c r="E252" s="17">
        <v>392.6</v>
      </c>
      <c r="F252" s="17">
        <v>251303</v>
      </c>
      <c r="G252" s="17">
        <v>4.75</v>
      </c>
      <c r="H252" s="19">
        <v>2.4</v>
      </c>
    </row>
    <row r="253" spans="1:18" ht="15" thickBot="1" x14ac:dyDescent="0.35">
      <c r="A253" s="20">
        <v>41091</v>
      </c>
      <c r="B253" s="17">
        <v>397</v>
      </c>
      <c r="C253" s="18">
        <v>399</v>
      </c>
      <c r="D253" s="17">
        <v>394.55</v>
      </c>
      <c r="E253" s="17">
        <v>396</v>
      </c>
      <c r="F253" s="17">
        <v>7894</v>
      </c>
      <c r="G253" s="17">
        <v>4.45</v>
      </c>
      <c r="H253" s="19">
        <v>1</v>
      </c>
    </row>
    <row r="254" spans="1:18" ht="15" thickBot="1" x14ac:dyDescent="0.35">
      <c r="A254" s="20">
        <v>41061</v>
      </c>
      <c r="B254" s="17">
        <v>393.35</v>
      </c>
      <c r="C254" s="18">
        <v>398.95</v>
      </c>
      <c r="D254" s="17">
        <v>388.5</v>
      </c>
      <c r="E254" s="17">
        <v>397</v>
      </c>
      <c r="F254" s="17">
        <v>100913</v>
      </c>
      <c r="G254" s="17">
        <v>10.45</v>
      </c>
      <c r="H254" s="19">
        <v>-3.65</v>
      </c>
    </row>
    <row r="255" spans="1:18" ht="15" thickBot="1" x14ac:dyDescent="0.35">
      <c r="A255" s="20">
        <v>41030</v>
      </c>
      <c r="B255" s="17">
        <v>396.9</v>
      </c>
      <c r="C255" s="18">
        <v>398.6</v>
      </c>
      <c r="D255" s="17">
        <v>389.3</v>
      </c>
      <c r="E255" s="17">
        <v>393.3</v>
      </c>
      <c r="F255" s="17">
        <v>146173</v>
      </c>
      <c r="G255" s="17">
        <v>9.3000000000000007</v>
      </c>
      <c r="H255" s="19">
        <v>3.6</v>
      </c>
    </row>
    <row r="256" spans="1:18" ht="15" thickBot="1" x14ac:dyDescent="0.35">
      <c r="A256" s="20">
        <v>41000</v>
      </c>
      <c r="B256" s="17">
        <v>409</v>
      </c>
      <c r="C256" s="18">
        <v>409</v>
      </c>
      <c r="D256" s="17">
        <v>393</v>
      </c>
      <c r="E256" s="17">
        <v>395.45</v>
      </c>
      <c r="F256" s="17">
        <v>128169</v>
      </c>
      <c r="G256" s="17">
        <v>16</v>
      </c>
      <c r="H256" s="19">
        <v>13.55</v>
      </c>
    </row>
    <row r="257" spans="1:8" ht="15" thickBot="1" x14ac:dyDescent="0.35">
      <c r="A257" s="20">
        <v>40969</v>
      </c>
      <c r="B257" s="17">
        <v>405</v>
      </c>
      <c r="C257" s="18">
        <v>411.2</v>
      </c>
      <c r="D257" s="17">
        <v>405</v>
      </c>
      <c r="E257" s="17">
        <v>407.7</v>
      </c>
      <c r="F257" s="17">
        <v>123451</v>
      </c>
      <c r="G257" s="17">
        <v>6.2</v>
      </c>
      <c r="H257" s="19">
        <v>-2.7</v>
      </c>
    </row>
    <row r="258" spans="1:8" ht="15" thickBot="1" x14ac:dyDescent="0.35">
      <c r="A258" s="20">
        <v>40940</v>
      </c>
      <c r="B258" s="17">
        <v>408</v>
      </c>
      <c r="C258" s="18">
        <v>410</v>
      </c>
      <c r="D258" s="17">
        <v>401.4</v>
      </c>
      <c r="E258" s="17">
        <v>402.4</v>
      </c>
      <c r="F258" s="17">
        <v>79084</v>
      </c>
      <c r="G258" s="17">
        <v>8.6</v>
      </c>
      <c r="H258" s="19">
        <v>5.6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A27" sqref="A27"/>
    </sheetView>
  </sheetViews>
  <sheetFormatPr defaultRowHeight="14.4" x14ac:dyDescent="0.3"/>
  <cols>
    <col min="1" max="1" width="33.109375" customWidth="1"/>
    <col min="5" max="5" width="9.109375" style="25"/>
    <col min="9" max="9" width="3.6640625" customWidth="1"/>
    <col min="10" max="10" width="9.109375" hidden="1" customWidth="1"/>
  </cols>
  <sheetData>
    <row r="1" spans="1:18" ht="48" x14ac:dyDescent="0.3">
      <c r="A1" s="1" t="s">
        <v>1067</v>
      </c>
      <c r="B1" s="21" t="s">
        <v>355</v>
      </c>
    </row>
    <row r="2" spans="1:18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8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8" ht="15" thickBot="1" x14ac:dyDescent="0.35">
      <c r="A4" s="33"/>
      <c r="B4" s="53">
        <v>42896</v>
      </c>
      <c r="C4" s="53">
        <v>42897</v>
      </c>
      <c r="D4" s="31">
        <v>42898</v>
      </c>
      <c r="E4" s="46">
        <v>42991</v>
      </c>
      <c r="F4" s="31">
        <v>42992</v>
      </c>
      <c r="G4" s="31">
        <v>42993</v>
      </c>
      <c r="H4" s="35" t="s">
        <v>1068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7" t="s">
        <v>2</v>
      </c>
      <c r="B5" s="35"/>
      <c r="C5" s="32"/>
      <c r="D5" s="35"/>
      <c r="E5" s="34"/>
      <c r="F5" s="35"/>
      <c r="G5" s="35"/>
      <c r="H5" s="36"/>
      <c r="I5" s="5"/>
      <c r="J5" s="5"/>
      <c r="L5" s="22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38.49</v>
      </c>
      <c r="C6" s="38">
        <v>33.93</v>
      </c>
      <c r="D6" s="38">
        <v>34.93</v>
      </c>
      <c r="E6" s="39">
        <v>31.16</v>
      </c>
      <c r="F6" s="38">
        <v>31.13</v>
      </c>
      <c r="G6" s="38">
        <v>25.54</v>
      </c>
      <c r="H6" s="38">
        <v>20.03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25.45</v>
      </c>
      <c r="C7" s="38">
        <v>24.21</v>
      </c>
      <c r="D7" s="38">
        <v>25.76</v>
      </c>
      <c r="E7" s="39">
        <v>21.76</v>
      </c>
      <c r="F7" s="38">
        <v>22.8</v>
      </c>
      <c r="G7" s="38">
        <v>11.5</v>
      </c>
      <c r="H7" s="38">
        <v>0.23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15.7</v>
      </c>
      <c r="C8" s="38">
        <v>6.95</v>
      </c>
      <c r="D8" s="38">
        <v>17.73</v>
      </c>
      <c r="E8" s="39">
        <v>18.93</v>
      </c>
      <c r="F8" s="38">
        <v>11.94</v>
      </c>
      <c r="G8" s="38">
        <v>-5</v>
      </c>
      <c r="H8" s="38">
        <v>-63.66</v>
      </c>
      <c r="I8" s="5"/>
      <c r="J8" s="5"/>
      <c r="N8" s="5"/>
      <c r="O8" s="5"/>
      <c r="P8" s="5"/>
      <c r="Q8" s="5"/>
      <c r="R8" s="5"/>
    </row>
    <row r="9" spans="1:18" ht="36.75" customHeight="1" x14ac:dyDescent="0.3">
      <c r="A9" s="37" t="s">
        <v>6</v>
      </c>
      <c r="B9" s="38">
        <v>11.12</v>
      </c>
      <c r="C9" s="38">
        <v>4.2699999999999996</v>
      </c>
      <c r="D9" s="38">
        <v>12.61</v>
      </c>
      <c r="E9" s="39">
        <v>14.92</v>
      </c>
      <c r="F9" s="38">
        <v>8.18</v>
      </c>
      <c r="G9" s="38">
        <v>-3.08</v>
      </c>
      <c r="H9" s="38">
        <v>-44.51</v>
      </c>
      <c r="I9" s="5"/>
      <c r="J9" s="5"/>
      <c r="N9" s="5"/>
      <c r="O9" s="5"/>
      <c r="P9" s="5"/>
      <c r="Q9" s="5"/>
      <c r="R9" s="5"/>
    </row>
    <row r="10" spans="1:18" ht="30.75" customHeight="1" x14ac:dyDescent="0.3">
      <c r="A10" s="37" t="s">
        <v>7</v>
      </c>
      <c r="B10" s="38">
        <v>3.9</v>
      </c>
      <c r="C10" s="38">
        <v>1.91</v>
      </c>
      <c r="D10" s="38">
        <v>6.65</v>
      </c>
      <c r="E10" s="39">
        <v>9.39</v>
      </c>
      <c r="F10" s="38">
        <v>6.29</v>
      </c>
      <c r="G10" s="38">
        <v>-2.27</v>
      </c>
      <c r="H10" s="38">
        <v>-14.92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7" t="s">
        <v>8</v>
      </c>
      <c r="B11" s="38">
        <v>2.35</v>
      </c>
      <c r="C11" s="38">
        <v>1.0900000000000001</v>
      </c>
      <c r="D11" s="38">
        <v>3.92</v>
      </c>
      <c r="E11" s="39">
        <v>4.28</v>
      </c>
      <c r="F11" s="38">
        <v>2.96</v>
      </c>
      <c r="G11" s="38">
        <v>-0.98</v>
      </c>
      <c r="H11" s="38">
        <v>-6.19</v>
      </c>
      <c r="I11" s="5"/>
      <c r="J11" s="5"/>
      <c r="N11" s="5"/>
      <c r="O11" s="5"/>
      <c r="P11" s="5"/>
      <c r="Q11" s="5"/>
      <c r="R11" s="5"/>
    </row>
    <row r="12" spans="1:18" ht="32.25" customHeight="1" x14ac:dyDescent="0.3">
      <c r="A12" s="37" t="s">
        <v>9</v>
      </c>
      <c r="B12" s="38">
        <v>2.0299999999999998</v>
      </c>
      <c r="C12" s="38">
        <v>1.02</v>
      </c>
      <c r="D12" s="38">
        <v>3.03</v>
      </c>
      <c r="E12" s="39">
        <v>3.69</v>
      </c>
      <c r="F12" s="38">
        <v>2.33</v>
      </c>
      <c r="G12" s="38">
        <v>-0.71</v>
      </c>
      <c r="H12" s="38">
        <v>-4.16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7.05</v>
      </c>
      <c r="C13" s="38">
        <v>3.87</v>
      </c>
      <c r="D13" s="38">
        <v>13.38</v>
      </c>
      <c r="E13" s="39">
        <v>20.61</v>
      </c>
      <c r="F13" s="38">
        <v>14.78</v>
      </c>
      <c r="G13" s="38">
        <v>-5.24</v>
      </c>
      <c r="H13" s="38">
        <v>-29.4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7.05</v>
      </c>
      <c r="C14" s="38">
        <v>3.83</v>
      </c>
      <c r="D14" s="38">
        <v>13.38</v>
      </c>
      <c r="E14" s="39">
        <v>20.5</v>
      </c>
      <c r="F14" s="38">
        <v>14.72</v>
      </c>
      <c r="G14" s="38">
        <v>-5.24</v>
      </c>
      <c r="H14" s="38">
        <v>-29.4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15.31</v>
      </c>
      <c r="C15" s="38">
        <v>11.49</v>
      </c>
      <c r="D15" s="38">
        <v>22.83</v>
      </c>
      <c r="E15" s="39">
        <v>33.590000000000003</v>
      </c>
      <c r="F15" s="38">
        <v>29.61</v>
      </c>
      <c r="G15" s="38">
        <v>18.22</v>
      </c>
      <c r="H15" s="38">
        <v>-16.32</v>
      </c>
      <c r="I15" s="5"/>
      <c r="J15" s="5"/>
      <c r="N15" s="5"/>
      <c r="O15" s="5"/>
      <c r="P15" s="5"/>
      <c r="Q15" s="5"/>
      <c r="R15" s="5"/>
    </row>
    <row r="16" spans="1:18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44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L17" s="3"/>
      <c r="N17" s="5"/>
      <c r="O17" s="5"/>
      <c r="P17" s="5"/>
      <c r="Q17" s="5"/>
      <c r="R17" s="5"/>
    </row>
    <row r="18" spans="1:18" ht="36" customHeight="1" x14ac:dyDescent="0.3">
      <c r="A18" s="37" t="s">
        <v>14</v>
      </c>
      <c r="B18" s="38">
        <v>0.75</v>
      </c>
      <c r="C18" s="38">
        <v>0.77</v>
      </c>
      <c r="D18" s="38">
        <v>0.8</v>
      </c>
      <c r="E18" s="39">
        <v>1.26</v>
      </c>
      <c r="F18" s="38">
        <v>1.24</v>
      </c>
      <c r="G18" s="38">
        <v>1.59</v>
      </c>
      <c r="H18" s="38">
        <v>1.82</v>
      </c>
      <c r="I18" s="5"/>
      <c r="J18" s="5"/>
      <c r="N18" s="5"/>
      <c r="O18" s="5"/>
      <c r="P18" s="5"/>
      <c r="Q18" s="5"/>
      <c r="R18" s="5"/>
    </row>
    <row r="19" spans="1:18" ht="14.25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N19" s="5"/>
      <c r="O19" s="5"/>
      <c r="P19" s="5"/>
      <c r="Q19" s="5"/>
      <c r="R19" s="5"/>
    </row>
    <row r="20" spans="1:18" ht="36" customHeight="1" x14ac:dyDescent="0.3">
      <c r="A20" s="44" t="s">
        <v>15</v>
      </c>
      <c r="B20" s="35"/>
      <c r="C20" s="32"/>
      <c r="D20" s="35"/>
      <c r="E20" s="34"/>
      <c r="F20" s="35"/>
      <c r="G20" s="35"/>
      <c r="H20" s="36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16</v>
      </c>
      <c r="B21" s="38">
        <v>2.92</v>
      </c>
      <c r="C21" s="38">
        <v>4.57</v>
      </c>
      <c r="D21" s="38">
        <v>1.06</v>
      </c>
      <c r="E21" s="39">
        <v>1.33</v>
      </c>
      <c r="F21" s="38">
        <v>0.82</v>
      </c>
      <c r="G21" s="38">
        <v>0.69</v>
      </c>
      <c r="H21" s="38">
        <v>0.56000000000000005</v>
      </c>
      <c r="I21" s="5"/>
      <c r="J21" s="5"/>
      <c r="N21" s="5"/>
      <c r="O21" s="5"/>
      <c r="P21" s="5"/>
      <c r="Q21" s="5"/>
      <c r="R21" s="5"/>
    </row>
    <row r="22" spans="1:18" ht="36" customHeight="1" x14ac:dyDescent="0.3">
      <c r="A22" s="37" t="s">
        <v>17</v>
      </c>
      <c r="B22" s="38">
        <v>2.5099999999999998</v>
      </c>
      <c r="C22" s="38">
        <v>3.64</v>
      </c>
      <c r="D22" s="38">
        <v>0.79</v>
      </c>
      <c r="E22" s="39">
        <v>0.91</v>
      </c>
      <c r="F22" s="38">
        <v>0.47</v>
      </c>
      <c r="G22" s="38">
        <v>0.33</v>
      </c>
      <c r="H22" s="38">
        <v>0.25</v>
      </c>
      <c r="I22" s="5"/>
      <c r="J22" s="5"/>
      <c r="N22" s="5"/>
      <c r="O22" s="5"/>
      <c r="P22" s="5"/>
      <c r="Q22" s="5"/>
      <c r="R22" s="5"/>
    </row>
    <row r="23" spans="1:18" ht="20.25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N23" s="5"/>
      <c r="O23" s="5"/>
      <c r="P23" s="5"/>
      <c r="Q23" s="5"/>
      <c r="R23" s="5"/>
    </row>
    <row r="24" spans="1:18" ht="30" customHeight="1" x14ac:dyDescent="0.3">
      <c r="A24" s="44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N24" s="5"/>
      <c r="O24" s="5"/>
      <c r="P24" s="5"/>
      <c r="Q24" s="5"/>
      <c r="R24" s="5"/>
    </row>
    <row r="25" spans="1:18" ht="36" customHeight="1" x14ac:dyDescent="0.3">
      <c r="A25" s="37" t="s">
        <v>19</v>
      </c>
      <c r="B25" s="38">
        <v>3.23</v>
      </c>
      <c r="C25" s="38">
        <v>3.86</v>
      </c>
      <c r="D25" s="38">
        <v>3.98</v>
      </c>
      <c r="E25" s="39">
        <v>4.29</v>
      </c>
      <c r="F25" s="38">
        <v>3.74</v>
      </c>
      <c r="G25" s="38">
        <v>2.33</v>
      </c>
      <c r="H25" s="38">
        <v>0.93</v>
      </c>
      <c r="I25" s="5"/>
      <c r="J25" s="5"/>
      <c r="N25" s="5"/>
      <c r="O25" s="5"/>
      <c r="P25" s="5"/>
      <c r="Q25" s="5"/>
      <c r="R25" s="5"/>
    </row>
    <row r="26" spans="1:18" ht="22.5" customHeight="1" x14ac:dyDescent="0.3">
      <c r="A26" s="37" t="s">
        <v>24</v>
      </c>
      <c r="B26" s="38">
        <v>18.28</v>
      </c>
      <c r="C26" s="38">
        <v>23.98</v>
      </c>
      <c r="D26" s="38">
        <v>24.02</v>
      </c>
      <c r="E26" s="39">
        <v>24.77</v>
      </c>
      <c r="F26" s="38">
        <v>28.51</v>
      </c>
      <c r="G26" s="38">
        <v>23.13</v>
      </c>
      <c r="H26" s="38">
        <v>9.35</v>
      </c>
      <c r="I26" s="5"/>
      <c r="J26" s="5"/>
      <c r="N26" s="5"/>
      <c r="O26" s="5"/>
      <c r="P26" s="5"/>
      <c r="Q26" s="5"/>
      <c r="R26" s="5"/>
    </row>
    <row r="27" spans="1:18" ht="22.5" customHeight="1" x14ac:dyDescent="0.3">
      <c r="A27" s="37" t="s">
        <v>20</v>
      </c>
      <c r="B27" s="38">
        <v>14.18</v>
      </c>
      <c r="C27" s="38">
        <v>28.49</v>
      </c>
      <c r="D27" s="38">
        <v>3.74</v>
      </c>
      <c r="E27" s="39">
        <v>2.42</v>
      </c>
      <c r="F27" s="38">
        <v>3.4</v>
      </c>
      <c r="G27" s="38">
        <v>0</v>
      </c>
      <c r="H27" s="38">
        <v>0</v>
      </c>
      <c r="I27" s="5"/>
      <c r="J27" s="5"/>
      <c r="N27" s="5"/>
      <c r="O27" s="5"/>
      <c r="P27" s="5"/>
      <c r="Q27" s="5"/>
      <c r="R27" s="5"/>
    </row>
    <row r="28" spans="1:18" ht="36" customHeight="1" x14ac:dyDescent="0.3">
      <c r="A28" s="37" t="s">
        <v>21</v>
      </c>
      <c r="B28" s="38">
        <v>6.53</v>
      </c>
      <c r="C28" s="38">
        <v>8.6999999999999993</v>
      </c>
      <c r="D28" s="38">
        <v>2.17</v>
      </c>
      <c r="E28" s="39">
        <v>1.48</v>
      </c>
      <c r="F28" s="38">
        <v>1.68</v>
      </c>
      <c r="G28" s="38">
        <v>0</v>
      </c>
      <c r="H28" s="38">
        <v>0</v>
      </c>
      <c r="I28" s="5"/>
      <c r="J28" s="5"/>
      <c r="N28" s="5"/>
      <c r="O28" s="5"/>
      <c r="P28" s="5"/>
      <c r="Q28" s="5"/>
      <c r="R28" s="5"/>
    </row>
    <row r="29" spans="1:18" ht="15" customHeight="1" x14ac:dyDescent="0.3">
      <c r="A29" s="37" t="s">
        <v>22</v>
      </c>
      <c r="B29" s="38">
        <v>85.82</v>
      </c>
      <c r="C29" s="38">
        <v>71.510000000000005</v>
      </c>
      <c r="D29" s="38">
        <v>96.26</v>
      </c>
      <c r="E29" s="39">
        <v>97.58</v>
      </c>
      <c r="F29" s="38">
        <v>96.6</v>
      </c>
      <c r="G29" s="38">
        <v>0</v>
      </c>
      <c r="H29" s="38">
        <v>0</v>
      </c>
      <c r="I29" s="5"/>
      <c r="J29" s="5"/>
      <c r="L29" s="3"/>
      <c r="N29" s="5"/>
      <c r="O29" s="5"/>
      <c r="P29" s="5"/>
      <c r="Q29" s="5"/>
      <c r="R29" s="5"/>
    </row>
    <row r="30" spans="1:18" ht="24" customHeight="1" x14ac:dyDescent="0.3">
      <c r="A30" s="37" t="s">
        <v>23</v>
      </c>
      <c r="B30" s="38">
        <v>93.47</v>
      </c>
      <c r="C30" s="38">
        <v>91.3</v>
      </c>
      <c r="D30" s="38">
        <v>97.83</v>
      </c>
      <c r="E30" s="39">
        <v>98.52</v>
      </c>
      <c r="F30" s="38">
        <v>98.32</v>
      </c>
      <c r="G30" s="38">
        <v>0</v>
      </c>
      <c r="H30" s="38">
        <v>0</v>
      </c>
      <c r="I30" s="5"/>
      <c r="J30" s="5"/>
      <c r="N30" s="5"/>
      <c r="O30" s="5"/>
      <c r="P30" s="5"/>
      <c r="Q30" s="5"/>
      <c r="R30" s="5"/>
    </row>
    <row r="31" spans="1:18" ht="24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J31" s="5"/>
      <c r="N31" s="5"/>
      <c r="O31" s="5"/>
      <c r="P31" s="5"/>
      <c r="Q31" s="5"/>
      <c r="R31" s="5"/>
    </row>
    <row r="32" spans="1:18" ht="24" customHeight="1" x14ac:dyDescent="0.3">
      <c r="A32" s="44" t="s">
        <v>25</v>
      </c>
      <c r="B32" s="35"/>
      <c r="C32" s="32"/>
      <c r="D32" s="35"/>
      <c r="E32" s="34"/>
      <c r="F32" s="35"/>
      <c r="G32" s="35"/>
      <c r="H32" s="36"/>
      <c r="I32" s="5"/>
      <c r="J32" s="5"/>
      <c r="N32" s="5"/>
      <c r="O32" s="5"/>
      <c r="P32" s="5"/>
      <c r="Q32" s="5"/>
      <c r="R32" s="5"/>
    </row>
    <row r="33" spans="1:18" ht="24" customHeight="1" x14ac:dyDescent="0.3">
      <c r="A33" s="37" t="s">
        <v>26</v>
      </c>
      <c r="B33" s="42">
        <v>5671.11</v>
      </c>
      <c r="C33" s="42">
        <v>6219.57</v>
      </c>
      <c r="D33" s="42">
        <v>5524.11</v>
      </c>
      <c r="E33" s="41">
        <v>6701.47</v>
      </c>
      <c r="F33" s="42">
        <v>10581.25</v>
      </c>
      <c r="G33" s="42">
        <v>9022.92</v>
      </c>
      <c r="H33" s="42">
        <v>8653.64</v>
      </c>
      <c r="I33" s="5"/>
      <c r="J33" s="5"/>
      <c r="N33" s="5"/>
      <c r="O33" s="5"/>
      <c r="P33" s="5"/>
      <c r="Q33" s="5"/>
      <c r="R33" s="5"/>
    </row>
    <row r="34" spans="1:18" ht="24" customHeight="1" x14ac:dyDescent="0.3">
      <c r="A34" s="37" t="s">
        <v>27</v>
      </c>
      <c r="B34" s="38">
        <v>4.4400000000000004</v>
      </c>
      <c r="C34" s="38">
        <v>3.25</v>
      </c>
      <c r="D34" s="38">
        <v>2.39</v>
      </c>
      <c r="E34" s="39">
        <v>2.2200000000000002</v>
      </c>
      <c r="F34" s="38">
        <v>2.68</v>
      </c>
      <c r="G34" s="38">
        <v>2.41</v>
      </c>
      <c r="H34" s="38">
        <v>5.83</v>
      </c>
      <c r="I34" s="5"/>
      <c r="J34" s="5"/>
      <c r="N34" s="5"/>
      <c r="O34" s="5"/>
      <c r="P34" s="5"/>
      <c r="Q34" s="5"/>
      <c r="R34" s="5"/>
    </row>
    <row r="35" spans="1:18" ht="36" customHeight="1" x14ac:dyDescent="0.3">
      <c r="A35" s="37" t="s">
        <v>28</v>
      </c>
      <c r="B35" s="38">
        <v>11.53</v>
      </c>
      <c r="C35" s="38">
        <v>9.58</v>
      </c>
      <c r="D35" s="38">
        <v>6.84</v>
      </c>
      <c r="E35" s="39">
        <v>7.12</v>
      </c>
      <c r="F35" s="38">
        <v>8.6</v>
      </c>
      <c r="G35" s="38">
        <v>9.44</v>
      </c>
      <c r="H35" s="38">
        <v>29.09</v>
      </c>
      <c r="I35" s="5"/>
      <c r="J35" s="5"/>
      <c r="N35" s="5"/>
      <c r="O35" s="5"/>
      <c r="P35" s="5"/>
      <c r="Q35" s="5"/>
      <c r="R35" s="5"/>
    </row>
    <row r="36" spans="1:18" ht="36" customHeight="1" x14ac:dyDescent="0.3">
      <c r="A36" s="37" t="s">
        <v>29</v>
      </c>
      <c r="B36" s="38">
        <v>2.84</v>
      </c>
      <c r="C36" s="38">
        <v>1.98</v>
      </c>
      <c r="D36" s="38">
        <v>1.01</v>
      </c>
      <c r="E36" s="39">
        <v>0.43</v>
      </c>
      <c r="F36" s="38">
        <v>1.1200000000000001</v>
      </c>
      <c r="G36" s="38">
        <v>0.26</v>
      </c>
      <c r="H36" s="38">
        <v>0.46</v>
      </c>
      <c r="I36" s="5"/>
      <c r="J36" s="5"/>
      <c r="N36" s="5"/>
      <c r="O36" s="5"/>
      <c r="P36" s="5"/>
      <c r="Q36" s="5"/>
      <c r="R36" s="5"/>
    </row>
    <row r="37" spans="1:18" ht="48" customHeight="1" x14ac:dyDescent="0.3">
      <c r="A37" s="37" t="s">
        <v>30</v>
      </c>
      <c r="B37" s="38">
        <v>85.81</v>
      </c>
      <c r="C37" s="38">
        <v>71.5</v>
      </c>
      <c r="D37" s="38">
        <v>96.25</v>
      </c>
      <c r="E37" s="39">
        <v>97.57</v>
      </c>
      <c r="F37" s="38">
        <v>96.59</v>
      </c>
      <c r="G37" s="38">
        <v>0</v>
      </c>
      <c r="H37" s="38">
        <v>0</v>
      </c>
      <c r="I37" s="5"/>
      <c r="J37" s="5"/>
      <c r="N37" s="5"/>
      <c r="O37" s="5"/>
      <c r="P37" s="5"/>
      <c r="Q37" s="5"/>
      <c r="R37" s="5"/>
    </row>
    <row r="38" spans="1:18" ht="48" customHeight="1" x14ac:dyDescent="0.3">
      <c r="A38" s="37" t="s">
        <v>31</v>
      </c>
      <c r="B38" s="38">
        <v>1</v>
      </c>
      <c r="C38" s="38">
        <v>0.89</v>
      </c>
      <c r="D38" s="38">
        <v>0.53</v>
      </c>
      <c r="E38" s="39">
        <v>0.27</v>
      </c>
      <c r="F38" s="38">
        <v>0.86</v>
      </c>
      <c r="G38" s="38">
        <v>0.19</v>
      </c>
      <c r="H38" s="38">
        <v>0.15</v>
      </c>
      <c r="I38" s="5"/>
      <c r="J38" s="5"/>
      <c r="N38" s="5"/>
      <c r="O38" s="5"/>
      <c r="P38" s="5"/>
      <c r="Q38" s="5"/>
      <c r="R38" s="5"/>
    </row>
    <row r="39" spans="1:18" ht="36" customHeight="1" x14ac:dyDescent="0.3">
      <c r="A39" s="37" t="s">
        <v>32</v>
      </c>
      <c r="B39" s="38">
        <v>2.84</v>
      </c>
      <c r="C39" s="38">
        <v>1.98</v>
      </c>
      <c r="D39" s="38">
        <v>1.01</v>
      </c>
      <c r="E39" s="39">
        <v>0.43</v>
      </c>
      <c r="F39" s="38">
        <v>1.1200000000000001</v>
      </c>
      <c r="G39" s="38">
        <v>0.26</v>
      </c>
      <c r="H39" s="38">
        <v>0.46</v>
      </c>
      <c r="I39" s="5"/>
      <c r="J39" s="5"/>
      <c r="N39" s="5"/>
      <c r="O39" s="5"/>
      <c r="P39" s="5"/>
      <c r="Q39" s="5"/>
      <c r="R39" s="5"/>
    </row>
    <row r="40" spans="1:18" ht="48" customHeight="1" x14ac:dyDescent="0.3">
      <c r="A40" s="37" t="s">
        <v>33</v>
      </c>
      <c r="B40" s="38">
        <v>0.04</v>
      </c>
      <c r="C40" s="38">
        <v>0.02</v>
      </c>
      <c r="D40" s="38">
        <v>0.12</v>
      </c>
      <c r="E40" s="39">
        <v>0.34</v>
      </c>
      <c r="F40" s="38">
        <v>7.0000000000000007E-2</v>
      </c>
      <c r="G40" s="38">
        <v>-0.12</v>
      </c>
      <c r="H40" s="38">
        <v>-0.97</v>
      </c>
      <c r="I40" s="5"/>
      <c r="J40" s="5"/>
      <c r="N40" s="5"/>
      <c r="O40" s="5"/>
      <c r="P40" s="5"/>
      <c r="Q40" s="5"/>
      <c r="R40" s="5"/>
    </row>
    <row r="41" spans="1:18" ht="15" customHeight="1" x14ac:dyDescent="0.3">
      <c r="I41" s="5"/>
      <c r="J41" s="5"/>
      <c r="L41" s="3"/>
      <c r="N41" s="5"/>
      <c r="O41" s="5"/>
      <c r="P41" s="5"/>
      <c r="Q41" s="5"/>
      <c r="R41" s="5"/>
    </row>
    <row r="42" spans="1:18" ht="36" customHeight="1" x14ac:dyDescent="0.3">
      <c r="I42" s="5"/>
      <c r="J42" s="5"/>
      <c r="N42" s="5"/>
      <c r="O42" s="5"/>
      <c r="P42" s="5"/>
      <c r="Q42" s="5"/>
      <c r="R42" s="5"/>
    </row>
    <row r="43" spans="1:18" ht="48" customHeight="1" x14ac:dyDescent="0.3">
      <c r="I43" s="5"/>
      <c r="J43" s="5"/>
      <c r="N43" s="5"/>
      <c r="O43" s="5"/>
      <c r="P43" s="5"/>
      <c r="Q43" s="5"/>
      <c r="R43" s="5"/>
    </row>
    <row r="44" spans="1:18" ht="24" customHeight="1" x14ac:dyDescent="0.3">
      <c r="I44" s="5"/>
      <c r="J44" s="5"/>
      <c r="N44" s="5"/>
      <c r="O44" s="5"/>
      <c r="P44" s="5"/>
      <c r="Q44" s="5"/>
      <c r="R44" s="5"/>
    </row>
    <row r="45" spans="1:18" ht="60" customHeight="1" x14ac:dyDescent="0.3">
      <c r="I45" s="5"/>
      <c r="J45" s="5"/>
      <c r="N45" s="5"/>
      <c r="O45" s="5"/>
      <c r="P45" s="5"/>
      <c r="Q45" s="5"/>
      <c r="R45" s="5"/>
    </row>
    <row r="46" spans="1:18" ht="36" customHeight="1" x14ac:dyDescent="0.3">
      <c r="I46" s="5"/>
      <c r="J46" s="5"/>
      <c r="N46" s="5"/>
      <c r="O46" s="5"/>
      <c r="P46" s="5"/>
      <c r="Q46" s="5"/>
      <c r="R46" s="5"/>
    </row>
    <row r="47" spans="1:18" ht="24" customHeight="1" x14ac:dyDescent="0.3">
      <c r="I47" s="5"/>
      <c r="J47" s="5"/>
      <c r="N47" s="5"/>
      <c r="O47" s="5"/>
      <c r="P47" s="5"/>
      <c r="Q47" s="5"/>
      <c r="R47" s="5"/>
    </row>
    <row r="48" spans="1:18" ht="36" customHeight="1" x14ac:dyDescent="0.3">
      <c r="I48" s="5"/>
      <c r="J48" s="5"/>
      <c r="N48" s="5"/>
      <c r="O48" s="5"/>
      <c r="P48" s="5"/>
      <c r="Q48" s="5"/>
      <c r="R48" s="5"/>
    </row>
    <row r="49" spans="9:18" ht="24" customHeight="1" x14ac:dyDescent="0.3">
      <c r="I49" s="5"/>
      <c r="J49" s="5"/>
      <c r="N49" s="5"/>
      <c r="O49" s="5"/>
      <c r="P49" s="5"/>
      <c r="Q49" s="5"/>
      <c r="R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K4" sqref="K4:R4"/>
    </sheetView>
  </sheetViews>
  <sheetFormatPr defaultRowHeight="14.4" x14ac:dyDescent="0.3"/>
  <cols>
    <col min="1" max="1" width="18.44140625" customWidth="1"/>
    <col min="11" max="11" width="14.44140625" customWidth="1"/>
  </cols>
  <sheetData>
    <row r="1" spans="1:18" ht="108" customHeight="1" x14ac:dyDescent="0.3">
      <c r="A1" s="10" t="s">
        <v>1069</v>
      </c>
      <c r="K1" s="10" t="s">
        <v>1069</v>
      </c>
    </row>
    <row r="2" spans="1:18" x14ac:dyDescent="0.3">
      <c r="A2" s="11"/>
      <c r="K2" s="11"/>
    </row>
    <row r="3" spans="1:18" ht="102.75" customHeight="1" x14ac:dyDescent="0.3">
      <c r="A3" s="74" t="s">
        <v>393</v>
      </c>
      <c r="B3" s="74"/>
      <c r="C3" s="74"/>
      <c r="D3" s="74"/>
      <c r="E3" s="74"/>
      <c r="F3" s="74"/>
      <c r="G3" s="74"/>
      <c r="H3" s="74"/>
      <c r="K3" s="74" t="s">
        <v>912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84" t="s">
        <v>353</v>
      </c>
      <c r="L4" s="84"/>
      <c r="M4" s="84"/>
      <c r="N4" s="84"/>
      <c r="O4" s="84"/>
      <c r="P4" s="84"/>
      <c r="Q4" s="84"/>
      <c r="R4" s="84"/>
    </row>
    <row r="5" spans="1:18" ht="53.4" thickBot="1" x14ac:dyDescent="0.35">
      <c r="A5" s="12" t="s">
        <v>1070</v>
      </c>
      <c r="B5" s="12" t="s">
        <v>1071</v>
      </c>
      <c r="C5" s="13" t="s">
        <v>1072</v>
      </c>
      <c r="K5" s="12" t="s">
        <v>1073</v>
      </c>
      <c r="L5" s="12" t="s">
        <v>1074</v>
      </c>
      <c r="M5" s="13" t="s">
        <v>1075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400</v>
      </c>
      <c r="B8" s="17">
        <v>88.6</v>
      </c>
      <c r="C8" s="18">
        <v>90.2</v>
      </c>
      <c r="D8" s="17">
        <v>87.75</v>
      </c>
      <c r="E8" s="17">
        <v>88.3</v>
      </c>
      <c r="F8" s="17">
        <v>141273</v>
      </c>
      <c r="G8" s="17">
        <v>2.4500000000000002</v>
      </c>
      <c r="H8" s="19">
        <v>0.3</v>
      </c>
      <c r="K8" s="16" t="s">
        <v>919</v>
      </c>
      <c r="L8" s="17">
        <v>165.05</v>
      </c>
      <c r="M8" s="18">
        <v>183.55</v>
      </c>
      <c r="N8" s="17">
        <v>164.2</v>
      </c>
      <c r="O8" s="17">
        <v>179.6</v>
      </c>
      <c r="P8" s="17">
        <v>1199577</v>
      </c>
      <c r="Q8" s="17">
        <v>19.350000000000001</v>
      </c>
      <c r="R8" s="19">
        <v>-14.55</v>
      </c>
    </row>
    <row r="9" spans="1:18" ht="24.75" customHeight="1" thickBot="1" x14ac:dyDescent="0.35">
      <c r="A9" s="16" t="s">
        <v>402</v>
      </c>
      <c r="B9" s="17">
        <v>87.55</v>
      </c>
      <c r="C9" s="18">
        <v>89.2</v>
      </c>
      <c r="D9" s="17">
        <v>85.1</v>
      </c>
      <c r="E9" s="17">
        <v>87.8</v>
      </c>
      <c r="F9" s="17">
        <v>170442</v>
      </c>
      <c r="G9" s="17">
        <v>4.0999999999999996</v>
      </c>
      <c r="H9" s="19">
        <v>-0.25</v>
      </c>
      <c r="K9" s="16" t="s">
        <v>920</v>
      </c>
      <c r="L9" s="17">
        <v>170.15</v>
      </c>
      <c r="M9" s="18">
        <v>170.5</v>
      </c>
      <c r="N9" s="17">
        <v>166.1</v>
      </c>
      <c r="O9" s="17">
        <v>166.5</v>
      </c>
      <c r="P9" s="17">
        <v>131290</v>
      </c>
      <c r="Q9" s="17">
        <v>4.4000000000000004</v>
      </c>
      <c r="R9" s="19">
        <v>3.65</v>
      </c>
    </row>
    <row r="10" spans="1:18" ht="24.75" customHeight="1" thickBot="1" x14ac:dyDescent="0.35">
      <c r="A10" s="16" t="s">
        <v>404</v>
      </c>
      <c r="B10" s="17">
        <v>91.9</v>
      </c>
      <c r="C10" s="18">
        <v>91.9</v>
      </c>
      <c r="D10" s="17">
        <v>86.7</v>
      </c>
      <c r="E10" s="17">
        <v>87.55</v>
      </c>
      <c r="F10" s="17">
        <v>306806</v>
      </c>
      <c r="G10" s="17">
        <v>5.2</v>
      </c>
      <c r="H10" s="19">
        <v>4.3499999999999996</v>
      </c>
      <c r="K10" s="16" t="s">
        <v>921</v>
      </c>
      <c r="L10" s="17">
        <v>169</v>
      </c>
      <c r="M10" s="18">
        <v>172</v>
      </c>
      <c r="N10" s="17">
        <v>168.05</v>
      </c>
      <c r="O10" s="17">
        <v>169.2</v>
      </c>
      <c r="P10" s="17">
        <v>243804</v>
      </c>
      <c r="Q10" s="17">
        <v>3.95</v>
      </c>
      <c r="R10" s="19">
        <v>-0.2</v>
      </c>
    </row>
    <row r="11" spans="1:18" ht="24.75" customHeight="1" thickBot="1" x14ac:dyDescent="0.35">
      <c r="A11" s="16" t="s">
        <v>406</v>
      </c>
      <c r="B11" s="17">
        <v>89.3</v>
      </c>
      <c r="C11" s="18">
        <v>94.7</v>
      </c>
      <c r="D11" s="17">
        <v>87.2</v>
      </c>
      <c r="E11" s="17">
        <v>91.4</v>
      </c>
      <c r="F11" s="17">
        <v>1964935</v>
      </c>
      <c r="G11" s="17">
        <v>7.5</v>
      </c>
      <c r="H11" s="19">
        <v>-2.1</v>
      </c>
      <c r="K11" s="16" t="s">
        <v>922</v>
      </c>
      <c r="L11" s="17">
        <v>167.95</v>
      </c>
      <c r="M11" s="18">
        <v>171.2</v>
      </c>
      <c r="N11" s="17">
        <v>166.6</v>
      </c>
      <c r="O11" s="17">
        <v>167.5</v>
      </c>
      <c r="P11" s="17">
        <v>206421</v>
      </c>
      <c r="Q11" s="17">
        <v>4.5999999999999996</v>
      </c>
      <c r="R11" s="19">
        <v>0.45</v>
      </c>
    </row>
    <row r="12" spans="1:18" ht="24.75" customHeight="1" thickBot="1" x14ac:dyDescent="0.35">
      <c r="A12" s="16" t="s">
        <v>408</v>
      </c>
      <c r="B12" s="17">
        <v>84.1</v>
      </c>
      <c r="C12" s="18">
        <v>89.85</v>
      </c>
      <c r="D12" s="17">
        <v>84.1</v>
      </c>
      <c r="E12" s="17">
        <v>88.55</v>
      </c>
      <c r="F12" s="17">
        <v>1459899</v>
      </c>
      <c r="G12" s="17">
        <v>5.75</v>
      </c>
      <c r="H12" s="19">
        <v>-4.45</v>
      </c>
      <c r="K12" s="16" t="s">
        <v>923</v>
      </c>
      <c r="L12" s="17">
        <v>175</v>
      </c>
      <c r="M12" s="18">
        <v>175.5</v>
      </c>
      <c r="N12" s="17">
        <v>168.35</v>
      </c>
      <c r="O12" s="17">
        <v>169.85</v>
      </c>
      <c r="P12" s="17">
        <v>278133</v>
      </c>
      <c r="Q12" s="17">
        <v>7.15</v>
      </c>
      <c r="R12" s="19">
        <v>5.15</v>
      </c>
    </row>
    <row r="13" spans="1:18" ht="24.75" customHeight="1" thickBot="1" x14ac:dyDescent="0.35">
      <c r="A13" s="16" t="s">
        <v>410</v>
      </c>
      <c r="B13" s="17">
        <v>76.8</v>
      </c>
      <c r="C13" s="18">
        <v>84.85</v>
      </c>
      <c r="D13" s="17">
        <v>76.8</v>
      </c>
      <c r="E13" s="17">
        <v>84.1</v>
      </c>
      <c r="F13" s="17">
        <v>1981045</v>
      </c>
      <c r="G13" s="17">
        <v>8.0500000000000007</v>
      </c>
      <c r="H13" s="19">
        <v>-7.3</v>
      </c>
      <c r="K13" s="16" t="s">
        <v>924</v>
      </c>
      <c r="L13" s="17">
        <v>176.5</v>
      </c>
      <c r="M13" s="18">
        <v>182.2</v>
      </c>
      <c r="N13" s="17">
        <v>173.5</v>
      </c>
      <c r="O13" s="17">
        <v>174.6</v>
      </c>
      <c r="P13" s="17">
        <v>484640</v>
      </c>
      <c r="Q13" s="17">
        <v>8.6999999999999993</v>
      </c>
      <c r="R13" s="19">
        <v>1.9</v>
      </c>
    </row>
    <row r="14" spans="1:18" ht="24.75" customHeight="1" thickBot="1" x14ac:dyDescent="0.35">
      <c r="A14" s="16" t="s">
        <v>412</v>
      </c>
      <c r="B14" s="17">
        <v>71.25</v>
      </c>
      <c r="C14" s="18">
        <v>77.400000000000006</v>
      </c>
      <c r="D14" s="17">
        <v>71.150000000000006</v>
      </c>
      <c r="E14" s="17">
        <v>76.650000000000006</v>
      </c>
      <c r="F14" s="17">
        <v>547169</v>
      </c>
      <c r="G14" s="17">
        <v>6.25</v>
      </c>
      <c r="H14" s="19">
        <v>-5.4</v>
      </c>
      <c r="K14" s="16" t="s">
        <v>925</v>
      </c>
      <c r="L14" s="17">
        <v>176.1</v>
      </c>
      <c r="M14" s="18">
        <v>180.6</v>
      </c>
      <c r="N14" s="17">
        <v>173.75</v>
      </c>
      <c r="O14" s="17">
        <v>178.25</v>
      </c>
      <c r="P14" s="17">
        <v>210653</v>
      </c>
      <c r="Q14" s="17">
        <v>6.85</v>
      </c>
      <c r="R14" s="19">
        <v>-2.15</v>
      </c>
    </row>
    <row r="15" spans="1:18" ht="24.75" customHeight="1" thickBot="1" x14ac:dyDescent="0.35">
      <c r="A15" s="16" t="s">
        <v>414</v>
      </c>
      <c r="B15" s="17">
        <v>70.55</v>
      </c>
      <c r="C15" s="18">
        <v>71.8</v>
      </c>
      <c r="D15" s="17">
        <v>70.349999999999994</v>
      </c>
      <c r="E15" s="17">
        <v>71</v>
      </c>
      <c r="F15" s="17">
        <v>492841</v>
      </c>
      <c r="G15" s="17">
        <v>1.45</v>
      </c>
      <c r="H15" s="19">
        <v>-0.45</v>
      </c>
      <c r="K15" s="16" t="s">
        <v>926</v>
      </c>
      <c r="L15" s="17">
        <v>180.3</v>
      </c>
      <c r="M15" s="18">
        <v>184.1</v>
      </c>
      <c r="N15" s="17">
        <v>175.35</v>
      </c>
      <c r="O15" s="17">
        <v>177.9</v>
      </c>
      <c r="P15" s="17">
        <v>224078</v>
      </c>
      <c r="Q15" s="17">
        <v>8.75</v>
      </c>
      <c r="R15" s="19">
        <v>2.4</v>
      </c>
    </row>
    <row r="16" spans="1:18" ht="24.75" customHeight="1" thickBot="1" x14ac:dyDescent="0.35">
      <c r="A16" s="16" t="s">
        <v>416</v>
      </c>
      <c r="B16" s="17">
        <v>70</v>
      </c>
      <c r="C16" s="18">
        <v>72.900000000000006</v>
      </c>
      <c r="D16" s="17">
        <v>69.599999999999994</v>
      </c>
      <c r="E16" s="17">
        <v>70.099999999999994</v>
      </c>
      <c r="F16" s="17">
        <v>142873</v>
      </c>
      <c r="G16" s="17">
        <v>3.3</v>
      </c>
      <c r="H16" s="19">
        <v>-0.1</v>
      </c>
      <c r="K16" s="16" t="s">
        <v>927</v>
      </c>
      <c r="L16" s="17">
        <v>174</v>
      </c>
      <c r="M16" s="18">
        <v>181.85</v>
      </c>
      <c r="N16" s="17">
        <v>172.4</v>
      </c>
      <c r="O16" s="17">
        <v>178.95</v>
      </c>
      <c r="P16" s="17">
        <v>457871</v>
      </c>
      <c r="Q16" s="17">
        <v>9.4499999999999993</v>
      </c>
      <c r="R16" s="19">
        <v>-4.95</v>
      </c>
    </row>
    <row r="17" spans="1:18" ht="24.75" customHeight="1" thickBot="1" x14ac:dyDescent="0.35">
      <c r="A17" s="16" t="s">
        <v>418</v>
      </c>
      <c r="B17" s="17">
        <v>70.400000000000006</v>
      </c>
      <c r="C17" s="18">
        <v>70.7</v>
      </c>
      <c r="D17" s="17">
        <v>69.05</v>
      </c>
      <c r="E17" s="17">
        <v>69.45</v>
      </c>
      <c r="F17" s="17">
        <v>49959</v>
      </c>
      <c r="G17" s="17">
        <v>1.65</v>
      </c>
      <c r="H17" s="19">
        <v>0.95</v>
      </c>
      <c r="K17" s="16" t="s">
        <v>928</v>
      </c>
      <c r="L17" s="17">
        <v>180</v>
      </c>
      <c r="M17" s="18">
        <v>180</v>
      </c>
      <c r="N17" s="17">
        <v>166.05</v>
      </c>
      <c r="O17" s="17">
        <v>169.8</v>
      </c>
      <c r="P17" s="17">
        <v>388921</v>
      </c>
      <c r="Q17" s="17">
        <v>13.95</v>
      </c>
      <c r="R17" s="19">
        <v>10.199999999999999</v>
      </c>
    </row>
    <row r="18" spans="1:18" ht="24.75" customHeight="1" thickBot="1" x14ac:dyDescent="0.35">
      <c r="A18" s="16" t="s">
        <v>420</v>
      </c>
      <c r="B18" s="17">
        <v>71.099999999999994</v>
      </c>
      <c r="C18" s="18">
        <v>71.400000000000006</v>
      </c>
      <c r="D18" s="17">
        <v>70.3</v>
      </c>
      <c r="E18" s="17">
        <v>70.599999999999994</v>
      </c>
      <c r="F18" s="17">
        <v>23000</v>
      </c>
      <c r="G18" s="17">
        <v>1.1000000000000001</v>
      </c>
      <c r="H18" s="19">
        <v>0.5</v>
      </c>
      <c r="K18" s="16" t="s">
        <v>929</v>
      </c>
      <c r="L18" s="17">
        <v>197</v>
      </c>
      <c r="M18" s="18">
        <v>197</v>
      </c>
      <c r="N18" s="17">
        <v>176.85</v>
      </c>
      <c r="O18" s="17">
        <v>179.95</v>
      </c>
      <c r="P18" s="17">
        <v>354564</v>
      </c>
      <c r="Q18" s="17">
        <v>20.149999999999999</v>
      </c>
      <c r="R18" s="19">
        <v>17.05</v>
      </c>
    </row>
    <row r="19" spans="1:18" ht="24.75" customHeight="1" thickBot="1" x14ac:dyDescent="0.35">
      <c r="A19" s="16" t="s">
        <v>422</v>
      </c>
      <c r="B19" s="17">
        <v>72.2</v>
      </c>
      <c r="C19" s="18">
        <v>72.3</v>
      </c>
      <c r="D19" s="17">
        <v>70.349999999999994</v>
      </c>
      <c r="E19" s="17">
        <v>70.7</v>
      </c>
      <c r="F19" s="17">
        <v>22321</v>
      </c>
      <c r="G19" s="17">
        <v>1.95</v>
      </c>
      <c r="H19" s="19">
        <v>1.5</v>
      </c>
      <c r="K19" s="16" t="s">
        <v>930</v>
      </c>
      <c r="L19" s="17">
        <v>200</v>
      </c>
      <c r="M19" s="18">
        <v>201.5</v>
      </c>
      <c r="N19" s="17">
        <v>194</v>
      </c>
      <c r="O19" s="17">
        <v>195.4</v>
      </c>
      <c r="P19" s="17">
        <v>168179</v>
      </c>
      <c r="Q19" s="17">
        <v>7.5</v>
      </c>
      <c r="R19" s="19">
        <v>4.5999999999999996</v>
      </c>
    </row>
    <row r="20" spans="1:18" ht="15" thickBot="1" x14ac:dyDescent="0.35">
      <c r="A20" s="20">
        <v>41255</v>
      </c>
      <c r="B20" s="17">
        <v>72.599999999999994</v>
      </c>
      <c r="C20" s="18">
        <v>72.849999999999994</v>
      </c>
      <c r="D20" s="17">
        <v>71.45</v>
      </c>
      <c r="E20" s="17">
        <v>71.599999999999994</v>
      </c>
      <c r="F20" s="17">
        <v>21332</v>
      </c>
      <c r="G20" s="17">
        <v>1.4</v>
      </c>
      <c r="H20" s="19">
        <v>1</v>
      </c>
      <c r="K20" s="20">
        <v>41985</v>
      </c>
      <c r="L20" s="17">
        <v>207.9</v>
      </c>
      <c r="M20" s="18">
        <v>209.85</v>
      </c>
      <c r="N20" s="17">
        <v>201.45</v>
      </c>
      <c r="O20" s="17">
        <v>202.3</v>
      </c>
      <c r="P20" s="17">
        <v>197099</v>
      </c>
      <c r="Q20" s="17">
        <v>8.4</v>
      </c>
      <c r="R20" s="19">
        <v>5.6</v>
      </c>
    </row>
    <row r="21" spans="1:18" ht="15" thickBot="1" x14ac:dyDescent="0.35">
      <c r="A21" s="20">
        <v>41225</v>
      </c>
      <c r="B21" s="17">
        <v>73.5</v>
      </c>
      <c r="C21" s="18">
        <v>74.25</v>
      </c>
      <c r="D21" s="17">
        <v>72.25</v>
      </c>
      <c r="E21" s="17">
        <v>72.45</v>
      </c>
      <c r="F21" s="17">
        <v>37673</v>
      </c>
      <c r="G21" s="17">
        <v>2</v>
      </c>
      <c r="H21" s="19">
        <v>1.05</v>
      </c>
      <c r="K21" s="20">
        <v>41955</v>
      </c>
      <c r="L21" s="17">
        <v>209</v>
      </c>
      <c r="M21" s="18">
        <v>209</v>
      </c>
      <c r="N21" s="17">
        <v>204.25</v>
      </c>
      <c r="O21" s="17">
        <v>205.85</v>
      </c>
      <c r="P21" s="17">
        <v>118723</v>
      </c>
      <c r="Q21" s="17">
        <v>4.75</v>
      </c>
      <c r="R21" s="19">
        <v>3.15</v>
      </c>
    </row>
    <row r="22" spans="1:18" ht="15" thickBot="1" x14ac:dyDescent="0.35">
      <c r="A22" s="20">
        <v>41194</v>
      </c>
      <c r="B22" s="17">
        <v>73.2</v>
      </c>
      <c r="C22" s="18">
        <v>74.8</v>
      </c>
      <c r="D22" s="17">
        <v>73</v>
      </c>
      <c r="E22" s="17">
        <v>73.150000000000006</v>
      </c>
      <c r="F22" s="17">
        <v>43382</v>
      </c>
      <c r="G22" s="17">
        <v>1.8</v>
      </c>
      <c r="H22" s="19">
        <v>0.05</v>
      </c>
      <c r="K22" s="20">
        <v>41924</v>
      </c>
      <c r="L22" s="17">
        <v>211</v>
      </c>
      <c r="M22" s="18">
        <v>213</v>
      </c>
      <c r="N22" s="17">
        <v>208.95</v>
      </c>
      <c r="O22" s="17">
        <v>211</v>
      </c>
      <c r="P22" s="17">
        <v>284031</v>
      </c>
      <c r="Q22" s="17">
        <v>4.05</v>
      </c>
      <c r="R22" s="19">
        <v>0</v>
      </c>
    </row>
    <row r="23" spans="1:18" ht="15" thickBot="1" x14ac:dyDescent="0.35">
      <c r="A23" s="20">
        <v>41102</v>
      </c>
      <c r="B23" s="17">
        <v>72.95</v>
      </c>
      <c r="C23" s="18">
        <v>74.900000000000006</v>
      </c>
      <c r="D23" s="17">
        <v>72.650000000000006</v>
      </c>
      <c r="E23" s="17">
        <v>73.2</v>
      </c>
      <c r="F23" s="17">
        <v>43004</v>
      </c>
      <c r="G23" s="17">
        <v>2.25</v>
      </c>
      <c r="H23" s="19">
        <v>-0.25</v>
      </c>
      <c r="K23" s="20">
        <v>41894</v>
      </c>
      <c r="L23" s="17">
        <v>202.3</v>
      </c>
      <c r="M23" s="18">
        <v>211.9</v>
      </c>
      <c r="N23" s="17">
        <v>200</v>
      </c>
      <c r="O23" s="17">
        <v>209.4</v>
      </c>
      <c r="P23" s="17">
        <v>423823</v>
      </c>
      <c r="Q23" s="17">
        <v>11.9</v>
      </c>
      <c r="R23" s="19">
        <v>-7.1</v>
      </c>
    </row>
    <row r="24" spans="1:18" ht="15" thickBot="1" x14ac:dyDescent="0.35">
      <c r="A24" s="20">
        <v>41072</v>
      </c>
      <c r="B24" s="17">
        <v>73.75</v>
      </c>
      <c r="C24" s="18">
        <v>73.75</v>
      </c>
      <c r="D24" s="17">
        <v>72.3</v>
      </c>
      <c r="E24" s="17">
        <v>72.849999999999994</v>
      </c>
      <c r="F24" s="17">
        <v>26973</v>
      </c>
      <c r="G24" s="17">
        <v>1.45</v>
      </c>
      <c r="H24" s="19">
        <v>0.9</v>
      </c>
      <c r="K24" s="20">
        <v>41863</v>
      </c>
      <c r="L24" s="17">
        <v>210.3</v>
      </c>
      <c r="M24" s="18">
        <v>212.4</v>
      </c>
      <c r="N24" s="17">
        <v>201.5</v>
      </c>
      <c r="O24" s="17">
        <v>203.25</v>
      </c>
      <c r="P24" s="17">
        <v>164338</v>
      </c>
      <c r="Q24" s="17">
        <v>10.9</v>
      </c>
      <c r="R24" s="19">
        <v>7.05</v>
      </c>
    </row>
    <row r="25" spans="1:18" ht="15" thickBot="1" x14ac:dyDescent="0.35">
      <c r="A25" s="20">
        <v>41041</v>
      </c>
      <c r="B25" s="17">
        <v>75</v>
      </c>
      <c r="C25" s="18">
        <v>75</v>
      </c>
      <c r="D25" s="17">
        <v>72.900000000000006</v>
      </c>
      <c r="E25" s="17">
        <v>73.3</v>
      </c>
      <c r="F25" s="17">
        <v>82429</v>
      </c>
      <c r="G25" s="17">
        <v>2.1</v>
      </c>
      <c r="H25" s="19">
        <v>1.7</v>
      </c>
      <c r="K25" s="20">
        <v>41771</v>
      </c>
      <c r="L25" s="17">
        <v>213</v>
      </c>
      <c r="M25" s="18">
        <v>216.45</v>
      </c>
      <c r="N25" s="17">
        <v>209.1</v>
      </c>
      <c r="O25" s="17">
        <v>210.3</v>
      </c>
      <c r="P25" s="17">
        <v>290559</v>
      </c>
      <c r="Q25" s="17">
        <v>7.35</v>
      </c>
      <c r="R25" s="19">
        <v>2.7</v>
      </c>
    </row>
    <row r="26" spans="1:18" ht="15" thickBot="1" x14ac:dyDescent="0.35">
      <c r="A26" s="20">
        <v>41011</v>
      </c>
      <c r="B26" s="17">
        <v>72.25</v>
      </c>
      <c r="C26" s="18">
        <v>73.7</v>
      </c>
      <c r="D26" s="17">
        <v>72.05</v>
      </c>
      <c r="E26" s="17">
        <v>72.8</v>
      </c>
      <c r="F26" s="17">
        <v>49558</v>
      </c>
      <c r="G26" s="17">
        <v>1.65</v>
      </c>
      <c r="H26" s="19">
        <v>-0.55000000000000004</v>
      </c>
      <c r="K26" s="20">
        <v>41741</v>
      </c>
      <c r="L26" s="17">
        <v>215.4</v>
      </c>
      <c r="M26" s="18">
        <v>216.35</v>
      </c>
      <c r="N26" s="17">
        <v>211.1</v>
      </c>
      <c r="O26" s="17">
        <v>212.85</v>
      </c>
      <c r="P26" s="17">
        <v>254417</v>
      </c>
      <c r="Q26" s="17">
        <v>5.25</v>
      </c>
      <c r="R26" s="19">
        <v>2.5499999999999998</v>
      </c>
    </row>
    <row r="27" spans="1:18" ht="15" thickBot="1" x14ac:dyDescent="0.35">
      <c r="A27" s="20">
        <v>40980</v>
      </c>
      <c r="B27" s="17">
        <v>71.650000000000006</v>
      </c>
      <c r="C27" s="18">
        <v>74</v>
      </c>
      <c r="D27" s="17">
        <v>71.150000000000006</v>
      </c>
      <c r="E27" s="17">
        <v>72.599999999999994</v>
      </c>
      <c r="F27" s="17">
        <v>75481</v>
      </c>
      <c r="G27" s="17">
        <v>2.85</v>
      </c>
      <c r="H27" s="19">
        <v>-0.95</v>
      </c>
      <c r="K27" s="20">
        <v>41710</v>
      </c>
      <c r="L27" s="17">
        <v>215</v>
      </c>
      <c r="M27" s="18">
        <v>218.4</v>
      </c>
      <c r="N27" s="17">
        <v>214.05</v>
      </c>
      <c r="O27" s="17">
        <v>214.75</v>
      </c>
      <c r="P27" s="17">
        <v>460954</v>
      </c>
      <c r="Q27" s="17">
        <v>4.3499999999999996</v>
      </c>
      <c r="R27" s="19">
        <v>0.25</v>
      </c>
    </row>
    <row r="28" spans="1:18" ht="24.75" customHeight="1" thickBot="1" x14ac:dyDescent="0.35">
      <c r="A28" s="16" t="s">
        <v>423</v>
      </c>
      <c r="B28" s="17">
        <v>71.75</v>
      </c>
      <c r="C28" s="18">
        <v>72.099999999999994</v>
      </c>
      <c r="D28" s="17">
        <v>71</v>
      </c>
      <c r="E28" s="17">
        <v>71.150000000000006</v>
      </c>
      <c r="F28" s="17">
        <v>40606</v>
      </c>
      <c r="G28" s="17">
        <v>1.1000000000000001</v>
      </c>
      <c r="H28" s="19">
        <v>0.6</v>
      </c>
      <c r="K28" s="20">
        <v>41682</v>
      </c>
      <c r="L28" s="17">
        <v>208</v>
      </c>
      <c r="M28" s="18">
        <v>214.5</v>
      </c>
      <c r="N28" s="17">
        <v>205.05</v>
      </c>
      <c r="O28" s="17">
        <v>213.5</v>
      </c>
      <c r="P28" s="17">
        <v>365834</v>
      </c>
      <c r="Q28" s="17">
        <v>9.4499999999999993</v>
      </c>
      <c r="R28" s="19">
        <v>-5.5</v>
      </c>
    </row>
    <row r="29" spans="1:18" ht="24.75" customHeight="1" thickBot="1" x14ac:dyDescent="0.35">
      <c r="A29" s="16" t="s">
        <v>424</v>
      </c>
      <c r="B29" s="17">
        <v>71.55</v>
      </c>
      <c r="C29" s="18">
        <v>71.599999999999994</v>
      </c>
      <c r="D29" s="17">
        <v>70.8</v>
      </c>
      <c r="E29" s="17">
        <v>71.150000000000006</v>
      </c>
      <c r="F29" s="17">
        <v>71936</v>
      </c>
      <c r="G29" s="17">
        <v>0.8</v>
      </c>
      <c r="H29" s="19">
        <v>0.4</v>
      </c>
      <c r="K29" s="20">
        <v>41651</v>
      </c>
      <c r="L29" s="17">
        <v>214.4</v>
      </c>
      <c r="M29" s="18">
        <v>214.8</v>
      </c>
      <c r="N29" s="17">
        <v>207.45</v>
      </c>
      <c r="O29" s="17">
        <v>209.55</v>
      </c>
      <c r="P29" s="17">
        <v>173960</v>
      </c>
      <c r="Q29" s="17">
        <v>7.35</v>
      </c>
      <c r="R29" s="19">
        <v>4.8499999999999996</v>
      </c>
    </row>
    <row r="30" spans="1:18" ht="24.75" customHeight="1" thickBot="1" x14ac:dyDescent="0.35">
      <c r="A30" s="16" t="s">
        <v>426</v>
      </c>
      <c r="B30" s="17">
        <v>71.349999999999994</v>
      </c>
      <c r="C30" s="18">
        <v>71.75</v>
      </c>
      <c r="D30" s="17">
        <v>70.650000000000006</v>
      </c>
      <c r="E30" s="17">
        <v>71.05</v>
      </c>
      <c r="F30" s="17">
        <v>26691</v>
      </c>
      <c r="G30" s="17">
        <v>1.1000000000000001</v>
      </c>
      <c r="H30" s="19">
        <v>0.3</v>
      </c>
      <c r="K30" s="16" t="s">
        <v>931</v>
      </c>
      <c r="L30" s="17">
        <v>211</v>
      </c>
      <c r="M30" s="18">
        <v>216.7</v>
      </c>
      <c r="N30" s="17">
        <v>210.95</v>
      </c>
      <c r="O30" s="17">
        <v>213.7</v>
      </c>
      <c r="P30" s="17">
        <v>852936</v>
      </c>
      <c r="Q30" s="17">
        <v>5.75</v>
      </c>
      <c r="R30" s="19">
        <v>-2.7</v>
      </c>
    </row>
    <row r="31" spans="1:18" ht="24.75" customHeight="1" thickBot="1" x14ac:dyDescent="0.35">
      <c r="A31" s="16" t="s">
        <v>428</v>
      </c>
      <c r="B31" s="17">
        <v>71.900000000000006</v>
      </c>
      <c r="C31" s="18">
        <v>71.900000000000006</v>
      </c>
      <c r="D31" s="17">
        <v>70.349999999999994</v>
      </c>
      <c r="E31" s="17">
        <v>70.5</v>
      </c>
      <c r="F31" s="17">
        <v>39366</v>
      </c>
      <c r="G31" s="17">
        <v>1.55</v>
      </c>
      <c r="H31" s="19">
        <v>1.4</v>
      </c>
      <c r="K31" s="16" t="s">
        <v>932</v>
      </c>
      <c r="L31" s="17">
        <v>200.85</v>
      </c>
      <c r="M31" s="18">
        <v>209.5</v>
      </c>
      <c r="N31" s="17">
        <v>200.35</v>
      </c>
      <c r="O31" s="17">
        <v>208.15</v>
      </c>
      <c r="P31" s="17">
        <v>668098</v>
      </c>
      <c r="Q31" s="17">
        <v>9.15</v>
      </c>
      <c r="R31" s="19">
        <v>-7.3</v>
      </c>
    </row>
    <row r="32" spans="1:18" ht="24.75" customHeight="1" thickBot="1" x14ac:dyDescent="0.35">
      <c r="A32" s="16" t="s">
        <v>430</v>
      </c>
      <c r="B32" s="17">
        <v>72.3</v>
      </c>
      <c r="C32" s="18">
        <v>72.3</v>
      </c>
      <c r="D32" s="17">
        <v>71.05</v>
      </c>
      <c r="E32" s="17">
        <v>71.3</v>
      </c>
      <c r="F32" s="17">
        <v>87471</v>
      </c>
      <c r="G32" s="17">
        <v>1.25</v>
      </c>
      <c r="H32" s="19">
        <v>1</v>
      </c>
      <c r="K32" s="16" t="s">
        <v>933</v>
      </c>
      <c r="L32" s="17">
        <v>200.4</v>
      </c>
      <c r="M32" s="18">
        <v>203</v>
      </c>
      <c r="N32" s="17">
        <v>198</v>
      </c>
      <c r="O32" s="17">
        <v>199.05</v>
      </c>
      <c r="P32" s="17">
        <v>752380</v>
      </c>
      <c r="Q32" s="17">
        <v>5</v>
      </c>
      <c r="R32" s="19">
        <v>1.35</v>
      </c>
    </row>
    <row r="33" spans="1:18" ht="24.75" customHeight="1" thickBot="1" x14ac:dyDescent="0.35">
      <c r="A33" s="16" t="s">
        <v>432</v>
      </c>
      <c r="B33" s="17">
        <v>72.099999999999994</v>
      </c>
      <c r="C33" s="18">
        <v>72.75</v>
      </c>
      <c r="D33" s="17">
        <v>70.95</v>
      </c>
      <c r="E33" s="17">
        <v>71.400000000000006</v>
      </c>
      <c r="F33" s="17">
        <v>48276</v>
      </c>
      <c r="G33" s="17">
        <v>1.8</v>
      </c>
      <c r="H33" s="19">
        <v>0.7</v>
      </c>
      <c r="K33" s="16" t="s">
        <v>934</v>
      </c>
      <c r="L33" s="17">
        <v>216</v>
      </c>
      <c r="M33" s="18">
        <v>218.2</v>
      </c>
      <c r="N33" s="17">
        <v>190</v>
      </c>
      <c r="O33" s="17">
        <v>196</v>
      </c>
      <c r="P33" s="17">
        <v>1213694</v>
      </c>
      <c r="Q33" s="17">
        <v>28.2</v>
      </c>
      <c r="R33" s="19">
        <v>20</v>
      </c>
    </row>
    <row r="34" spans="1:18" ht="24.75" customHeight="1" thickBot="1" x14ac:dyDescent="0.35">
      <c r="A34" s="16" t="s">
        <v>434</v>
      </c>
      <c r="B34" s="17">
        <v>71.5</v>
      </c>
      <c r="C34" s="18">
        <v>72.349999999999994</v>
      </c>
      <c r="D34" s="17">
        <v>70.900000000000006</v>
      </c>
      <c r="E34" s="17">
        <v>71.75</v>
      </c>
      <c r="F34" s="17">
        <v>15145</v>
      </c>
      <c r="G34" s="17">
        <v>1.45</v>
      </c>
      <c r="H34" s="19">
        <v>-0.25</v>
      </c>
      <c r="K34" s="16" t="s">
        <v>935</v>
      </c>
      <c r="L34" s="17">
        <v>209</v>
      </c>
      <c r="M34" s="18">
        <v>214.35</v>
      </c>
      <c r="N34" s="17">
        <v>206.75</v>
      </c>
      <c r="O34" s="17">
        <v>207.75</v>
      </c>
      <c r="P34" s="17">
        <v>420140</v>
      </c>
      <c r="Q34" s="17">
        <v>7.6</v>
      </c>
      <c r="R34" s="19">
        <v>1.25</v>
      </c>
    </row>
    <row r="35" spans="1:18" ht="24.75" customHeight="1" thickBot="1" x14ac:dyDescent="0.35">
      <c r="A35" s="16" t="s">
        <v>436</v>
      </c>
      <c r="B35" s="17">
        <v>72.3</v>
      </c>
      <c r="C35" s="18">
        <v>72.3</v>
      </c>
      <c r="D35" s="17">
        <v>71.150000000000006</v>
      </c>
      <c r="E35" s="17">
        <v>71.45</v>
      </c>
      <c r="F35" s="17">
        <v>43332</v>
      </c>
      <c r="G35" s="17">
        <v>1.1499999999999999</v>
      </c>
      <c r="H35" s="19">
        <v>0.85</v>
      </c>
      <c r="K35" s="16" t="s">
        <v>936</v>
      </c>
      <c r="L35" s="17">
        <v>209</v>
      </c>
      <c r="M35" s="18">
        <v>211.1</v>
      </c>
      <c r="N35" s="17">
        <v>204.25</v>
      </c>
      <c r="O35" s="17">
        <v>206.7</v>
      </c>
      <c r="P35" s="17">
        <v>347324</v>
      </c>
      <c r="Q35" s="17">
        <v>6.85</v>
      </c>
      <c r="R35" s="19">
        <v>2.2999999999999998</v>
      </c>
    </row>
    <row r="36" spans="1:18" ht="24.75" customHeight="1" thickBot="1" x14ac:dyDescent="0.35">
      <c r="A36" s="16" t="s">
        <v>438</v>
      </c>
      <c r="B36" s="17">
        <v>73.75</v>
      </c>
      <c r="C36" s="18">
        <v>74</v>
      </c>
      <c r="D36" s="17">
        <v>71.05</v>
      </c>
      <c r="E36" s="17">
        <v>71.349999999999994</v>
      </c>
      <c r="F36" s="17">
        <v>75844</v>
      </c>
      <c r="G36" s="17">
        <v>2.95</v>
      </c>
      <c r="H36" s="19">
        <v>2.4</v>
      </c>
      <c r="K36" s="16" t="s">
        <v>937</v>
      </c>
      <c r="L36" s="17">
        <v>211</v>
      </c>
      <c r="M36" s="18">
        <v>215.6</v>
      </c>
      <c r="N36" s="17">
        <v>206.05</v>
      </c>
      <c r="O36" s="17">
        <v>207.95</v>
      </c>
      <c r="P36" s="17">
        <v>617569</v>
      </c>
      <c r="Q36" s="17">
        <v>9.5500000000000007</v>
      </c>
      <c r="R36" s="19">
        <v>3.05</v>
      </c>
    </row>
    <row r="37" spans="1:18" ht="24.75" customHeight="1" thickBot="1" x14ac:dyDescent="0.35">
      <c r="A37" s="16" t="s">
        <v>440</v>
      </c>
      <c r="B37" s="17">
        <v>77.150000000000006</v>
      </c>
      <c r="C37" s="18">
        <v>79.5</v>
      </c>
      <c r="D37" s="17">
        <v>72.3</v>
      </c>
      <c r="E37" s="17">
        <v>73.7</v>
      </c>
      <c r="F37" s="17">
        <v>248375</v>
      </c>
      <c r="G37" s="17">
        <v>7.2</v>
      </c>
      <c r="H37" s="19">
        <v>3.45</v>
      </c>
      <c r="K37" s="16" t="s">
        <v>938</v>
      </c>
      <c r="L37" s="17">
        <v>209.6</v>
      </c>
      <c r="M37" s="18">
        <v>210.4</v>
      </c>
      <c r="N37" s="17">
        <v>201</v>
      </c>
      <c r="O37" s="17">
        <v>203.85</v>
      </c>
      <c r="P37" s="17">
        <v>242645</v>
      </c>
      <c r="Q37" s="17">
        <v>9.4</v>
      </c>
      <c r="R37" s="19">
        <v>5.75</v>
      </c>
    </row>
    <row r="38" spans="1:18" ht="24.75" customHeight="1" thickBot="1" x14ac:dyDescent="0.35">
      <c r="A38" s="16" t="s">
        <v>442</v>
      </c>
      <c r="B38" s="17">
        <v>72</v>
      </c>
      <c r="C38" s="18">
        <v>77.25</v>
      </c>
      <c r="D38" s="17">
        <v>71.400000000000006</v>
      </c>
      <c r="E38" s="17">
        <v>76.95</v>
      </c>
      <c r="F38" s="17">
        <v>662922</v>
      </c>
      <c r="G38" s="17">
        <v>5.85</v>
      </c>
      <c r="H38" s="19">
        <v>-4.95</v>
      </c>
      <c r="K38" s="16" t="s">
        <v>939</v>
      </c>
      <c r="L38" s="17">
        <v>210</v>
      </c>
      <c r="M38" s="18">
        <v>213.9</v>
      </c>
      <c r="N38" s="17">
        <v>206.1</v>
      </c>
      <c r="O38" s="17">
        <v>207.85</v>
      </c>
      <c r="P38" s="17">
        <v>294392</v>
      </c>
      <c r="Q38" s="17">
        <v>7.8</v>
      </c>
      <c r="R38" s="19">
        <v>2.15</v>
      </c>
    </row>
    <row r="39" spans="1:18" ht="24.75" customHeight="1" thickBot="1" x14ac:dyDescent="0.35">
      <c r="A39" s="16" t="s">
        <v>444</v>
      </c>
      <c r="B39" s="17">
        <v>71.349999999999994</v>
      </c>
      <c r="C39" s="18">
        <v>72.25</v>
      </c>
      <c r="D39" s="17">
        <v>71.349999999999994</v>
      </c>
      <c r="E39" s="17">
        <v>71.8</v>
      </c>
      <c r="F39" s="17">
        <v>9968</v>
      </c>
      <c r="G39" s="17">
        <v>0.9</v>
      </c>
      <c r="H39" s="19">
        <v>-0.45</v>
      </c>
      <c r="K39" s="16" t="s">
        <v>940</v>
      </c>
      <c r="L39" s="17">
        <v>209.95</v>
      </c>
      <c r="M39" s="18">
        <v>214.7</v>
      </c>
      <c r="N39" s="17">
        <v>205.25</v>
      </c>
      <c r="O39" s="17">
        <v>207.7</v>
      </c>
      <c r="P39" s="17">
        <v>285390</v>
      </c>
      <c r="Q39" s="17">
        <v>9.4499999999999993</v>
      </c>
      <c r="R39" s="19">
        <v>2.25</v>
      </c>
    </row>
    <row r="40" spans="1:18" ht="15" thickBot="1" x14ac:dyDescent="0.35">
      <c r="A40" s="20">
        <v>41254</v>
      </c>
      <c r="B40" s="17">
        <v>72</v>
      </c>
      <c r="C40" s="18">
        <v>72.45</v>
      </c>
      <c r="D40" s="17">
        <v>70.8</v>
      </c>
      <c r="E40" s="17">
        <v>71.150000000000006</v>
      </c>
      <c r="F40" s="17">
        <v>22989</v>
      </c>
      <c r="G40" s="17">
        <v>1.65</v>
      </c>
      <c r="H40" s="19">
        <v>0.85</v>
      </c>
      <c r="K40" s="16" t="s">
        <v>941</v>
      </c>
      <c r="L40" s="17">
        <v>218.8</v>
      </c>
      <c r="M40" s="18">
        <v>224.85</v>
      </c>
      <c r="N40" s="17">
        <v>205.5</v>
      </c>
      <c r="O40" s="17">
        <v>207.2</v>
      </c>
      <c r="P40" s="17">
        <v>460349</v>
      </c>
      <c r="Q40" s="17">
        <v>19.350000000000001</v>
      </c>
      <c r="R40" s="19">
        <v>11.6</v>
      </c>
    </row>
    <row r="41" spans="1:18" ht="15" thickBot="1" x14ac:dyDescent="0.35">
      <c r="A41" s="20">
        <v>41163</v>
      </c>
      <c r="B41" s="17">
        <v>72.900000000000006</v>
      </c>
      <c r="C41" s="18">
        <v>73.900000000000006</v>
      </c>
      <c r="D41" s="17">
        <v>71</v>
      </c>
      <c r="E41" s="17">
        <v>71.3</v>
      </c>
      <c r="F41" s="17">
        <v>49624</v>
      </c>
      <c r="G41" s="17">
        <v>2.9</v>
      </c>
      <c r="H41" s="19">
        <v>1.6</v>
      </c>
      <c r="K41" s="16" t="s">
        <v>942</v>
      </c>
      <c r="L41" s="17">
        <v>200.9</v>
      </c>
      <c r="M41" s="18">
        <v>231.25</v>
      </c>
      <c r="N41" s="17">
        <v>200.5</v>
      </c>
      <c r="O41" s="17">
        <v>216.2</v>
      </c>
      <c r="P41" s="17">
        <v>1570750</v>
      </c>
      <c r="Q41" s="17">
        <v>30.75</v>
      </c>
      <c r="R41" s="19">
        <v>-15.3</v>
      </c>
    </row>
    <row r="42" spans="1:18" ht="15" thickBot="1" x14ac:dyDescent="0.35">
      <c r="A42" s="20">
        <v>41132</v>
      </c>
      <c r="B42" s="17">
        <v>71.7</v>
      </c>
      <c r="C42" s="18">
        <v>72.5</v>
      </c>
      <c r="D42" s="17">
        <v>71.45</v>
      </c>
      <c r="E42" s="17">
        <v>72.25</v>
      </c>
      <c r="F42" s="17">
        <v>105554</v>
      </c>
      <c r="G42" s="17">
        <v>1.05</v>
      </c>
      <c r="H42" s="19">
        <v>-0.55000000000000004</v>
      </c>
      <c r="K42" s="20">
        <v>41984</v>
      </c>
      <c r="L42" s="17">
        <v>193.4</v>
      </c>
      <c r="M42" s="18">
        <v>202.5</v>
      </c>
      <c r="N42" s="17">
        <v>187.25</v>
      </c>
      <c r="O42" s="17">
        <v>198.95</v>
      </c>
      <c r="P42" s="17">
        <v>673414</v>
      </c>
      <c r="Q42" s="17">
        <v>15.25</v>
      </c>
      <c r="R42" s="19">
        <v>-5.55</v>
      </c>
    </row>
    <row r="43" spans="1:18" ht="15" thickBot="1" x14ac:dyDescent="0.35">
      <c r="A43" s="20">
        <v>41101</v>
      </c>
      <c r="B43" s="17">
        <v>73.099999999999994</v>
      </c>
      <c r="C43" s="18">
        <v>73.599999999999994</v>
      </c>
      <c r="D43" s="17">
        <v>72.5</v>
      </c>
      <c r="E43" s="17">
        <v>72.7</v>
      </c>
      <c r="F43" s="17">
        <v>158417</v>
      </c>
      <c r="G43" s="17">
        <v>1.1000000000000001</v>
      </c>
      <c r="H43" s="19">
        <v>0.4</v>
      </c>
      <c r="K43" s="20">
        <v>41954</v>
      </c>
      <c r="L43" s="17">
        <v>174</v>
      </c>
      <c r="M43" s="18">
        <v>195.8</v>
      </c>
      <c r="N43" s="17">
        <v>174</v>
      </c>
      <c r="O43" s="17">
        <v>192.25</v>
      </c>
      <c r="P43" s="17">
        <v>1308770</v>
      </c>
      <c r="Q43" s="17">
        <v>21.8</v>
      </c>
      <c r="R43" s="19">
        <v>-18.25</v>
      </c>
    </row>
    <row r="44" spans="1:18" ht="15" thickBot="1" x14ac:dyDescent="0.35">
      <c r="A44" s="20">
        <v>41071</v>
      </c>
      <c r="B44" s="17">
        <v>72.5</v>
      </c>
      <c r="C44" s="18">
        <v>73.45</v>
      </c>
      <c r="D44" s="17">
        <v>71.7</v>
      </c>
      <c r="E44" s="17">
        <v>72.150000000000006</v>
      </c>
      <c r="F44" s="17">
        <v>216653</v>
      </c>
      <c r="G44" s="17">
        <v>1.75</v>
      </c>
      <c r="H44" s="19">
        <v>0.35</v>
      </c>
      <c r="K44" s="20">
        <v>41923</v>
      </c>
      <c r="L44" s="17">
        <v>166.95</v>
      </c>
      <c r="M44" s="18">
        <v>169.05</v>
      </c>
      <c r="N44" s="17">
        <v>163.35</v>
      </c>
      <c r="O44" s="17">
        <v>164.15</v>
      </c>
      <c r="P44" s="17">
        <v>81953</v>
      </c>
      <c r="Q44" s="17">
        <v>5.7</v>
      </c>
      <c r="R44" s="19">
        <v>2.8</v>
      </c>
    </row>
    <row r="45" spans="1:18" ht="15" thickBot="1" x14ac:dyDescent="0.35">
      <c r="A45" s="20">
        <v>41040</v>
      </c>
      <c r="B45" s="17">
        <v>72</v>
      </c>
      <c r="C45" s="18">
        <v>72.900000000000006</v>
      </c>
      <c r="D45" s="17">
        <v>71.650000000000006</v>
      </c>
      <c r="E45" s="17">
        <v>72.05</v>
      </c>
      <c r="F45" s="17">
        <v>99540</v>
      </c>
      <c r="G45" s="17">
        <v>1.25</v>
      </c>
      <c r="H45" s="19">
        <v>-0.05</v>
      </c>
      <c r="K45" s="20">
        <v>41831</v>
      </c>
      <c r="L45" s="17">
        <v>172</v>
      </c>
      <c r="M45" s="18">
        <v>173.55</v>
      </c>
      <c r="N45" s="17">
        <v>165.25</v>
      </c>
      <c r="O45" s="17">
        <v>165.9</v>
      </c>
      <c r="P45" s="17">
        <v>59739</v>
      </c>
      <c r="Q45" s="17">
        <v>8.3000000000000007</v>
      </c>
      <c r="R45" s="19">
        <v>6.1</v>
      </c>
    </row>
    <row r="46" spans="1:18" ht="15" thickBot="1" x14ac:dyDescent="0.35">
      <c r="A46" s="20">
        <v>40950</v>
      </c>
      <c r="B46" s="17">
        <v>72.900000000000006</v>
      </c>
      <c r="C46" s="18">
        <v>72.900000000000006</v>
      </c>
      <c r="D46" s="17">
        <v>71.599999999999994</v>
      </c>
      <c r="E46" s="17">
        <v>71.75</v>
      </c>
      <c r="F46" s="17">
        <v>116434</v>
      </c>
      <c r="G46" s="17">
        <v>1.3</v>
      </c>
      <c r="H46" s="19">
        <v>1.1499999999999999</v>
      </c>
      <c r="K46" s="20">
        <v>41770</v>
      </c>
      <c r="L46" s="17">
        <v>171</v>
      </c>
      <c r="M46" s="18">
        <v>177.75</v>
      </c>
      <c r="N46" s="17">
        <v>171</v>
      </c>
      <c r="O46" s="17">
        <v>172.25</v>
      </c>
      <c r="P46" s="17">
        <v>185643</v>
      </c>
      <c r="Q46" s="17">
        <v>6.75</v>
      </c>
      <c r="R46" s="19">
        <v>-1.25</v>
      </c>
    </row>
    <row r="47" spans="1:18" ht="15" thickBot="1" x14ac:dyDescent="0.35">
      <c r="A47" s="20">
        <v>40919</v>
      </c>
      <c r="B47" s="17">
        <v>71.8</v>
      </c>
      <c r="C47" s="18">
        <v>72.45</v>
      </c>
      <c r="D47" s="17">
        <v>71.05</v>
      </c>
      <c r="E47" s="17">
        <v>72</v>
      </c>
      <c r="F47" s="17">
        <v>102875</v>
      </c>
      <c r="G47" s="17">
        <v>1.4</v>
      </c>
      <c r="H47" s="19">
        <v>-0.2</v>
      </c>
      <c r="K47" s="20">
        <v>41709</v>
      </c>
      <c r="L47" s="17">
        <v>165.05</v>
      </c>
      <c r="M47" s="18">
        <v>171.5</v>
      </c>
      <c r="N47" s="17">
        <v>163.4</v>
      </c>
      <c r="O47" s="17">
        <v>170.25</v>
      </c>
      <c r="P47" s="17">
        <v>195617</v>
      </c>
      <c r="Q47" s="17">
        <v>8.1</v>
      </c>
      <c r="R47" s="19">
        <v>-5.2</v>
      </c>
    </row>
    <row r="48" spans="1:18" ht="24.75" customHeight="1" thickBot="1" x14ac:dyDescent="0.35">
      <c r="A48" s="16" t="s">
        <v>448</v>
      </c>
      <c r="B48" s="17">
        <v>72.2</v>
      </c>
      <c r="C48" s="18">
        <v>73.650000000000006</v>
      </c>
      <c r="D48" s="17">
        <v>70.150000000000006</v>
      </c>
      <c r="E48" s="17">
        <v>71.650000000000006</v>
      </c>
      <c r="F48" s="17">
        <v>684795</v>
      </c>
      <c r="G48" s="17">
        <v>3.5</v>
      </c>
      <c r="H48" s="19">
        <v>0.55000000000000004</v>
      </c>
      <c r="K48" s="16" t="s">
        <v>943</v>
      </c>
      <c r="L48" s="17">
        <v>166.6</v>
      </c>
      <c r="M48" s="18">
        <v>167.7</v>
      </c>
      <c r="N48" s="17">
        <v>163.80000000000001</v>
      </c>
      <c r="O48" s="17">
        <v>164.95</v>
      </c>
      <c r="P48" s="17">
        <v>79665</v>
      </c>
      <c r="Q48" s="17">
        <v>3.9</v>
      </c>
      <c r="R48" s="19">
        <v>1.65</v>
      </c>
    </row>
    <row r="49" spans="1:18" ht="24.75" customHeight="1" thickBot="1" x14ac:dyDescent="0.35">
      <c r="A49" s="16" t="s">
        <v>449</v>
      </c>
      <c r="B49" s="17">
        <v>74.3</v>
      </c>
      <c r="C49" s="18">
        <v>74.3</v>
      </c>
      <c r="D49" s="17">
        <v>71.25</v>
      </c>
      <c r="E49" s="17">
        <v>71.599999999999994</v>
      </c>
      <c r="F49" s="17">
        <v>55632</v>
      </c>
      <c r="G49" s="17">
        <v>3.05</v>
      </c>
      <c r="H49" s="19">
        <v>2.7</v>
      </c>
      <c r="K49" s="16" t="s">
        <v>944</v>
      </c>
      <c r="L49" s="17">
        <v>166.75</v>
      </c>
      <c r="M49" s="18">
        <v>168.9</v>
      </c>
      <c r="N49" s="17">
        <v>162.80000000000001</v>
      </c>
      <c r="O49" s="17">
        <v>165.7</v>
      </c>
      <c r="P49" s="17">
        <v>101249</v>
      </c>
      <c r="Q49" s="17">
        <v>6.1</v>
      </c>
      <c r="R49" s="19">
        <v>1.05</v>
      </c>
    </row>
    <row r="50" spans="1:18" ht="24.75" customHeight="1" thickBot="1" x14ac:dyDescent="0.35">
      <c r="A50" s="16" t="s">
        <v>450</v>
      </c>
      <c r="B50" s="17">
        <v>76.3</v>
      </c>
      <c r="C50" s="18">
        <v>76.900000000000006</v>
      </c>
      <c r="D50" s="17">
        <v>73.75</v>
      </c>
      <c r="E50" s="17">
        <v>74</v>
      </c>
      <c r="F50" s="17">
        <v>37492</v>
      </c>
      <c r="G50" s="17">
        <v>3.15</v>
      </c>
      <c r="H50" s="19">
        <v>2.2999999999999998</v>
      </c>
      <c r="K50" s="16" t="s">
        <v>945</v>
      </c>
      <c r="L50" s="17">
        <v>167.5</v>
      </c>
      <c r="M50" s="18">
        <v>168.95</v>
      </c>
      <c r="N50" s="17">
        <v>164</v>
      </c>
      <c r="O50" s="17">
        <v>166.6</v>
      </c>
      <c r="P50" s="17">
        <v>119790</v>
      </c>
      <c r="Q50" s="17">
        <v>4.95</v>
      </c>
      <c r="R50" s="19">
        <v>0.9</v>
      </c>
    </row>
    <row r="51" spans="1:18" ht="24.75" customHeight="1" thickBot="1" x14ac:dyDescent="0.35">
      <c r="A51" s="16" t="s">
        <v>452</v>
      </c>
      <c r="B51" s="17">
        <v>77.349999999999994</v>
      </c>
      <c r="C51" s="18">
        <v>79.2</v>
      </c>
      <c r="D51" s="17">
        <v>75.3</v>
      </c>
      <c r="E51" s="17">
        <v>76.150000000000006</v>
      </c>
      <c r="F51" s="17">
        <v>53322</v>
      </c>
      <c r="G51" s="17">
        <v>3.9</v>
      </c>
      <c r="H51" s="19">
        <v>1.2</v>
      </c>
      <c r="K51" s="16" t="s">
        <v>946</v>
      </c>
      <c r="L51" s="17">
        <v>170</v>
      </c>
      <c r="M51" s="18">
        <v>170.75</v>
      </c>
      <c r="N51" s="17">
        <v>162.80000000000001</v>
      </c>
      <c r="O51" s="17">
        <v>166</v>
      </c>
      <c r="P51" s="17">
        <v>81776</v>
      </c>
      <c r="Q51" s="17">
        <v>7.95</v>
      </c>
      <c r="R51" s="19">
        <v>4</v>
      </c>
    </row>
    <row r="52" spans="1:18" ht="24.75" customHeight="1" thickBot="1" x14ac:dyDescent="0.35">
      <c r="A52" s="16" t="s">
        <v>454</v>
      </c>
      <c r="B52" s="17">
        <v>75.8</v>
      </c>
      <c r="C52" s="18">
        <v>78.25</v>
      </c>
      <c r="D52" s="17">
        <v>75</v>
      </c>
      <c r="E52" s="17">
        <v>77.25</v>
      </c>
      <c r="F52" s="17">
        <v>124943</v>
      </c>
      <c r="G52" s="17">
        <v>3.25</v>
      </c>
      <c r="H52" s="19">
        <v>-1.45</v>
      </c>
      <c r="K52" s="16" t="s">
        <v>947</v>
      </c>
      <c r="L52" s="17">
        <v>173</v>
      </c>
      <c r="M52" s="18">
        <v>174.65</v>
      </c>
      <c r="N52" s="17">
        <v>167.15</v>
      </c>
      <c r="O52" s="17">
        <v>168.65</v>
      </c>
      <c r="P52" s="17">
        <v>96998</v>
      </c>
      <c r="Q52" s="17">
        <v>7.5</v>
      </c>
      <c r="R52" s="19">
        <v>4.3499999999999996</v>
      </c>
    </row>
    <row r="53" spans="1:18" ht="24.75" customHeight="1" thickBot="1" x14ac:dyDescent="0.35">
      <c r="A53" s="16" t="s">
        <v>456</v>
      </c>
      <c r="B53" s="17">
        <v>73.349999999999994</v>
      </c>
      <c r="C53" s="18">
        <v>76</v>
      </c>
      <c r="D53" s="17">
        <v>73</v>
      </c>
      <c r="E53" s="17">
        <v>75.150000000000006</v>
      </c>
      <c r="F53" s="17">
        <v>352135</v>
      </c>
      <c r="G53" s="17">
        <v>3</v>
      </c>
      <c r="H53" s="19">
        <v>-1.8</v>
      </c>
      <c r="K53" s="16" t="s">
        <v>948</v>
      </c>
      <c r="L53" s="17">
        <v>166.6</v>
      </c>
      <c r="M53" s="18">
        <v>171.5</v>
      </c>
      <c r="N53" s="17">
        <v>166.55</v>
      </c>
      <c r="O53" s="17">
        <v>169.8</v>
      </c>
      <c r="P53" s="17">
        <v>68023</v>
      </c>
      <c r="Q53" s="17">
        <v>4.95</v>
      </c>
      <c r="R53" s="19">
        <v>-3.2</v>
      </c>
    </row>
    <row r="54" spans="1:18" ht="24.75" customHeight="1" thickBot="1" x14ac:dyDescent="0.35">
      <c r="A54" s="16" t="s">
        <v>458</v>
      </c>
      <c r="B54" s="17">
        <v>76.849999999999994</v>
      </c>
      <c r="C54" s="18">
        <v>76.900000000000006</v>
      </c>
      <c r="D54" s="17">
        <v>73.8</v>
      </c>
      <c r="E54" s="17">
        <v>74.099999999999994</v>
      </c>
      <c r="F54" s="17">
        <v>70409</v>
      </c>
      <c r="G54" s="17">
        <v>3.1</v>
      </c>
      <c r="H54" s="19">
        <v>2.75</v>
      </c>
      <c r="K54" s="16" t="s">
        <v>949</v>
      </c>
      <c r="L54" s="17">
        <v>160</v>
      </c>
      <c r="M54" s="18">
        <v>166.8</v>
      </c>
      <c r="N54" s="17">
        <v>158.9</v>
      </c>
      <c r="O54" s="17">
        <v>165.2</v>
      </c>
      <c r="P54" s="17">
        <v>120217</v>
      </c>
      <c r="Q54" s="17">
        <v>7.9</v>
      </c>
      <c r="R54" s="19">
        <v>-5.2</v>
      </c>
    </row>
    <row r="55" spans="1:18" ht="24.75" customHeight="1" thickBot="1" x14ac:dyDescent="0.35">
      <c r="A55" s="16" t="s">
        <v>460</v>
      </c>
      <c r="B55" s="17">
        <v>76.25</v>
      </c>
      <c r="C55" s="18">
        <v>78.5</v>
      </c>
      <c r="D55" s="17">
        <v>76.25</v>
      </c>
      <c r="E55" s="17">
        <v>76.75</v>
      </c>
      <c r="F55" s="17">
        <v>102062</v>
      </c>
      <c r="G55" s="17">
        <v>2.25</v>
      </c>
      <c r="H55" s="19">
        <v>-0.5</v>
      </c>
      <c r="K55" s="16" t="s">
        <v>950</v>
      </c>
      <c r="L55" s="17">
        <v>159.4</v>
      </c>
      <c r="M55" s="18">
        <v>160</v>
      </c>
      <c r="N55" s="17">
        <v>149.1</v>
      </c>
      <c r="O55" s="17">
        <v>156.30000000000001</v>
      </c>
      <c r="P55" s="17">
        <v>166345</v>
      </c>
      <c r="Q55" s="17">
        <v>10.9</v>
      </c>
      <c r="R55" s="19">
        <v>3.1</v>
      </c>
    </row>
    <row r="56" spans="1:18" ht="24.75" customHeight="1" thickBot="1" x14ac:dyDescent="0.35">
      <c r="A56" s="16" t="s">
        <v>462</v>
      </c>
      <c r="B56" s="17">
        <v>78.099999999999994</v>
      </c>
      <c r="C56" s="18">
        <v>78.099999999999994</v>
      </c>
      <c r="D56" s="17">
        <v>76.2</v>
      </c>
      <c r="E56" s="17">
        <v>76.55</v>
      </c>
      <c r="F56" s="17">
        <v>52497</v>
      </c>
      <c r="G56" s="17">
        <v>1.9</v>
      </c>
      <c r="H56" s="19">
        <v>1.55</v>
      </c>
      <c r="K56" s="16" t="s">
        <v>951</v>
      </c>
      <c r="L56" s="17">
        <v>165</v>
      </c>
      <c r="M56" s="18">
        <v>170.15</v>
      </c>
      <c r="N56" s="17">
        <v>157.65</v>
      </c>
      <c r="O56" s="17">
        <v>159.55000000000001</v>
      </c>
      <c r="P56" s="17">
        <v>92642</v>
      </c>
      <c r="Q56" s="17">
        <v>12.5</v>
      </c>
      <c r="R56" s="19">
        <v>5.45</v>
      </c>
    </row>
    <row r="57" spans="1:18" ht="24.75" customHeight="1" thickBot="1" x14ac:dyDescent="0.35">
      <c r="A57" s="16" t="s">
        <v>464</v>
      </c>
      <c r="B57" s="17">
        <v>79.2</v>
      </c>
      <c r="C57" s="18">
        <v>79.2</v>
      </c>
      <c r="D57" s="17">
        <v>77.05</v>
      </c>
      <c r="E57" s="17">
        <v>77.5</v>
      </c>
      <c r="F57" s="17">
        <v>156576</v>
      </c>
      <c r="G57" s="17">
        <v>2.15</v>
      </c>
      <c r="H57" s="19">
        <v>1.7</v>
      </c>
      <c r="K57" s="16" t="s">
        <v>952</v>
      </c>
      <c r="L57" s="17">
        <v>171</v>
      </c>
      <c r="M57" s="18">
        <v>171</v>
      </c>
      <c r="N57" s="17">
        <v>156.65</v>
      </c>
      <c r="O57" s="17">
        <v>162.80000000000001</v>
      </c>
      <c r="P57" s="17">
        <v>203609</v>
      </c>
      <c r="Q57" s="17">
        <v>14.35</v>
      </c>
      <c r="R57" s="19">
        <v>8.1999999999999993</v>
      </c>
    </row>
    <row r="58" spans="1:18" ht="24.75" customHeight="1" thickBot="1" x14ac:dyDescent="0.35">
      <c r="A58" s="16" t="s">
        <v>466</v>
      </c>
      <c r="B58" s="17">
        <v>80.650000000000006</v>
      </c>
      <c r="C58" s="18">
        <v>81.400000000000006</v>
      </c>
      <c r="D58" s="17">
        <v>77.5</v>
      </c>
      <c r="E58" s="17">
        <v>78</v>
      </c>
      <c r="F58" s="17">
        <v>137242</v>
      </c>
      <c r="G58" s="17">
        <v>3.9</v>
      </c>
      <c r="H58" s="19">
        <v>2.65</v>
      </c>
      <c r="K58" s="16" t="s">
        <v>953</v>
      </c>
      <c r="L58" s="17">
        <v>178.95</v>
      </c>
      <c r="M58" s="18">
        <v>180.3</v>
      </c>
      <c r="N58" s="17">
        <v>168</v>
      </c>
      <c r="O58" s="17">
        <v>169.65</v>
      </c>
      <c r="P58" s="17">
        <v>123865</v>
      </c>
      <c r="Q58" s="17">
        <v>12.3</v>
      </c>
      <c r="R58" s="19">
        <v>9.3000000000000007</v>
      </c>
    </row>
    <row r="59" spans="1:18" ht="24.75" customHeight="1" thickBot="1" x14ac:dyDescent="0.35">
      <c r="A59" s="16" t="s">
        <v>468</v>
      </c>
      <c r="B59" s="17">
        <v>79.400000000000006</v>
      </c>
      <c r="C59" s="18">
        <v>80.900000000000006</v>
      </c>
      <c r="D59" s="17">
        <v>78.400000000000006</v>
      </c>
      <c r="E59" s="17">
        <v>80.5</v>
      </c>
      <c r="F59" s="17">
        <v>88736</v>
      </c>
      <c r="G59" s="17">
        <v>2.5</v>
      </c>
      <c r="H59" s="19">
        <v>-1.1000000000000001</v>
      </c>
      <c r="K59" s="16" t="s">
        <v>954</v>
      </c>
      <c r="L59" s="17">
        <v>185.9</v>
      </c>
      <c r="M59" s="18">
        <v>186.3</v>
      </c>
      <c r="N59" s="17">
        <v>181</v>
      </c>
      <c r="O59" s="17">
        <v>182.45</v>
      </c>
      <c r="P59" s="17">
        <v>99566</v>
      </c>
      <c r="Q59" s="17">
        <v>5.3</v>
      </c>
      <c r="R59" s="19">
        <v>3.45</v>
      </c>
    </row>
    <row r="60" spans="1:18" ht="15" thickBot="1" x14ac:dyDescent="0.35">
      <c r="A60" s="20">
        <v>41253</v>
      </c>
      <c r="B60" s="17">
        <v>79.099999999999994</v>
      </c>
      <c r="C60" s="18">
        <v>81.25</v>
      </c>
      <c r="D60" s="17">
        <v>78.5</v>
      </c>
      <c r="E60" s="17">
        <v>78.8</v>
      </c>
      <c r="F60" s="17">
        <v>90753</v>
      </c>
      <c r="G60" s="17">
        <v>2.75</v>
      </c>
      <c r="H60" s="19">
        <v>0.3</v>
      </c>
      <c r="K60" s="16" t="s">
        <v>955</v>
      </c>
      <c r="L60" s="17">
        <v>188.15</v>
      </c>
      <c r="M60" s="18">
        <v>188.15</v>
      </c>
      <c r="N60" s="17">
        <v>176.65</v>
      </c>
      <c r="O60" s="17">
        <v>182.05</v>
      </c>
      <c r="P60" s="17">
        <v>134051</v>
      </c>
      <c r="Q60" s="17">
        <v>11.5</v>
      </c>
      <c r="R60" s="19">
        <v>6.1</v>
      </c>
    </row>
    <row r="61" spans="1:18" ht="15" thickBot="1" x14ac:dyDescent="0.35">
      <c r="A61" s="20">
        <v>41223</v>
      </c>
      <c r="B61" s="17">
        <v>83.5</v>
      </c>
      <c r="C61" s="18">
        <v>83.5</v>
      </c>
      <c r="D61" s="17">
        <v>79.599999999999994</v>
      </c>
      <c r="E61" s="17">
        <v>80.099999999999994</v>
      </c>
      <c r="F61" s="17">
        <v>231434</v>
      </c>
      <c r="G61" s="17">
        <v>3.9</v>
      </c>
      <c r="H61" s="19">
        <v>3.4</v>
      </c>
      <c r="K61" s="20">
        <v>41922</v>
      </c>
      <c r="L61" s="17">
        <v>199.2</v>
      </c>
      <c r="M61" s="18">
        <v>199.2</v>
      </c>
      <c r="N61" s="17">
        <v>189.5</v>
      </c>
      <c r="O61" s="17">
        <v>190.9</v>
      </c>
      <c r="P61" s="17">
        <v>61451</v>
      </c>
      <c r="Q61" s="17">
        <v>9.6999999999999993</v>
      </c>
      <c r="R61" s="19">
        <v>8.3000000000000007</v>
      </c>
    </row>
    <row r="62" spans="1:18" ht="15" thickBot="1" x14ac:dyDescent="0.35">
      <c r="A62" s="20">
        <v>41192</v>
      </c>
      <c r="B62" s="17">
        <v>86.5</v>
      </c>
      <c r="C62" s="18">
        <v>86.5</v>
      </c>
      <c r="D62" s="17">
        <v>83.15</v>
      </c>
      <c r="E62" s="17">
        <v>83.45</v>
      </c>
      <c r="F62" s="17">
        <v>110873</v>
      </c>
      <c r="G62" s="17">
        <v>3.35</v>
      </c>
      <c r="H62" s="19">
        <v>3.05</v>
      </c>
      <c r="K62" s="20">
        <v>41892</v>
      </c>
      <c r="L62" s="17">
        <v>194.8</v>
      </c>
      <c r="M62" s="18">
        <v>203.4</v>
      </c>
      <c r="N62" s="17">
        <v>194</v>
      </c>
      <c r="O62" s="17">
        <v>199.6</v>
      </c>
      <c r="P62" s="17">
        <v>124093</v>
      </c>
      <c r="Q62" s="17">
        <v>9.4</v>
      </c>
      <c r="R62" s="19">
        <v>-4.8</v>
      </c>
    </row>
    <row r="63" spans="1:18" ht="15" thickBot="1" x14ac:dyDescent="0.35">
      <c r="A63" s="20">
        <v>41162</v>
      </c>
      <c r="B63" s="17">
        <v>87.7</v>
      </c>
      <c r="C63" s="18">
        <v>87.8</v>
      </c>
      <c r="D63" s="17">
        <v>86.1</v>
      </c>
      <c r="E63" s="17">
        <v>86.2</v>
      </c>
      <c r="F63" s="17">
        <v>181853</v>
      </c>
      <c r="G63" s="17">
        <v>1.7</v>
      </c>
      <c r="H63" s="19">
        <v>1.5</v>
      </c>
      <c r="K63" s="20">
        <v>41861</v>
      </c>
      <c r="L63" s="17">
        <v>195.95</v>
      </c>
      <c r="M63" s="18">
        <v>197.1</v>
      </c>
      <c r="N63" s="17">
        <v>190.15</v>
      </c>
      <c r="O63" s="17">
        <v>192.25</v>
      </c>
      <c r="P63" s="17">
        <v>64239</v>
      </c>
      <c r="Q63" s="17">
        <v>6.95</v>
      </c>
      <c r="R63" s="19">
        <v>3.7</v>
      </c>
    </row>
    <row r="64" spans="1:18" ht="15" thickBot="1" x14ac:dyDescent="0.35">
      <c r="A64" s="20">
        <v>41131</v>
      </c>
      <c r="B64" s="17">
        <v>89.1</v>
      </c>
      <c r="C64" s="18">
        <v>89.8</v>
      </c>
      <c r="D64" s="17">
        <v>87.1</v>
      </c>
      <c r="E64" s="17">
        <v>87.4</v>
      </c>
      <c r="F64" s="17">
        <v>153855</v>
      </c>
      <c r="G64" s="17">
        <v>2.7</v>
      </c>
      <c r="H64" s="19">
        <v>1.7</v>
      </c>
      <c r="K64" s="20">
        <v>41830</v>
      </c>
      <c r="L64" s="17">
        <v>199.8</v>
      </c>
      <c r="M64" s="18">
        <v>202.45</v>
      </c>
      <c r="N64" s="17">
        <v>189.6</v>
      </c>
      <c r="O64" s="17">
        <v>195.7</v>
      </c>
      <c r="P64" s="17">
        <v>103347</v>
      </c>
      <c r="Q64" s="17">
        <v>12.85</v>
      </c>
      <c r="R64" s="19">
        <v>4.0999999999999996</v>
      </c>
    </row>
    <row r="65" spans="1:18" ht="15" thickBot="1" x14ac:dyDescent="0.35">
      <c r="A65" s="20">
        <v>41039</v>
      </c>
      <c r="B65" s="17">
        <v>93</v>
      </c>
      <c r="C65" s="18">
        <v>93</v>
      </c>
      <c r="D65" s="17">
        <v>87.9</v>
      </c>
      <c r="E65" s="17">
        <v>88.35</v>
      </c>
      <c r="F65" s="17">
        <v>103886</v>
      </c>
      <c r="G65" s="17">
        <v>5.0999999999999996</v>
      </c>
      <c r="H65" s="19">
        <v>4.6500000000000004</v>
      </c>
      <c r="K65" s="20">
        <v>41649</v>
      </c>
      <c r="L65" s="17">
        <v>201.5</v>
      </c>
      <c r="M65" s="18">
        <v>203.5</v>
      </c>
      <c r="N65" s="17">
        <v>197</v>
      </c>
      <c r="O65" s="17">
        <v>199.2</v>
      </c>
      <c r="P65" s="17">
        <v>42788</v>
      </c>
      <c r="Q65" s="17">
        <v>6.5</v>
      </c>
      <c r="R65" s="19">
        <v>2.2999999999999998</v>
      </c>
    </row>
    <row r="66" spans="1:18" ht="15" thickBot="1" x14ac:dyDescent="0.35">
      <c r="A66" s="20">
        <v>41009</v>
      </c>
      <c r="B66" s="17">
        <v>90.1</v>
      </c>
      <c r="C66" s="18">
        <v>93</v>
      </c>
      <c r="D66" s="17">
        <v>89.75</v>
      </c>
      <c r="E66" s="17">
        <v>91.95</v>
      </c>
      <c r="F66" s="17">
        <v>159019</v>
      </c>
      <c r="G66" s="17">
        <v>3.25</v>
      </c>
      <c r="H66" s="19">
        <v>-1.85</v>
      </c>
      <c r="K66" s="16" t="s">
        <v>956</v>
      </c>
      <c r="L66" s="17">
        <v>197.95</v>
      </c>
      <c r="M66" s="18">
        <v>207.5</v>
      </c>
      <c r="N66" s="17">
        <v>195.35</v>
      </c>
      <c r="O66" s="17">
        <v>201.3</v>
      </c>
      <c r="P66" s="17">
        <v>68216</v>
      </c>
      <c r="Q66" s="17">
        <v>12.15</v>
      </c>
      <c r="R66" s="19">
        <v>-3.35</v>
      </c>
    </row>
    <row r="67" spans="1:18" ht="15" thickBot="1" x14ac:dyDescent="0.35">
      <c r="A67" s="20">
        <v>40978</v>
      </c>
      <c r="B67" s="17">
        <v>90</v>
      </c>
      <c r="C67" s="18">
        <v>90.5</v>
      </c>
      <c r="D67" s="17">
        <v>89.05</v>
      </c>
      <c r="E67" s="17">
        <v>89.95</v>
      </c>
      <c r="F67" s="17">
        <v>48474</v>
      </c>
      <c r="G67" s="17">
        <v>1.45</v>
      </c>
      <c r="H67" s="19">
        <v>0.05</v>
      </c>
      <c r="K67" s="16" t="s">
        <v>957</v>
      </c>
      <c r="L67" s="17">
        <v>194</v>
      </c>
      <c r="M67" s="18">
        <v>203.9</v>
      </c>
      <c r="N67" s="17">
        <v>194</v>
      </c>
      <c r="O67" s="17">
        <v>198.9</v>
      </c>
      <c r="P67" s="17">
        <v>197269</v>
      </c>
      <c r="Q67" s="17">
        <v>9.9</v>
      </c>
      <c r="R67" s="19">
        <v>-4.9000000000000004</v>
      </c>
    </row>
    <row r="68" spans="1:18" ht="15" thickBot="1" x14ac:dyDescent="0.35">
      <c r="A68" s="20">
        <v>40918</v>
      </c>
      <c r="B68" s="17">
        <v>88.75</v>
      </c>
      <c r="C68" s="18">
        <v>90.45</v>
      </c>
      <c r="D68" s="17">
        <v>88.75</v>
      </c>
      <c r="E68" s="17">
        <v>89.4</v>
      </c>
      <c r="F68" s="17">
        <v>69650</v>
      </c>
      <c r="G68" s="17">
        <v>1.7</v>
      </c>
      <c r="H68" s="19">
        <v>-0.65</v>
      </c>
      <c r="K68" s="16" t="s">
        <v>958</v>
      </c>
      <c r="L68" s="17">
        <v>196.05</v>
      </c>
      <c r="M68" s="18">
        <v>197.7</v>
      </c>
      <c r="N68" s="17">
        <v>184.35</v>
      </c>
      <c r="O68" s="17">
        <v>193.95</v>
      </c>
      <c r="P68" s="17">
        <v>202753</v>
      </c>
      <c r="Q68" s="17">
        <v>13.35</v>
      </c>
      <c r="R68" s="19">
        <v>2.1</v>
      </c>
    </row>
    <row r="69" spans="1:18" ht="24.75" customHeight="1" thickBot="1" x14ac:dyDescent="0.35">
      <c r="A69" s="16" t="s">
        <v>474</v>
      </c>
      <c r="B69" s="17">
        <v>90.5</v>
      </c>
      <c r="C69" s="18">
        <v>92.05</v>
      </c>
      <c r="D69" s="17">
        <v>87.55</v>
      </c>
      <c r="E69" s="17">
        <v>88.65</v>
      </c>
      <c r="F69" s="17">
        <v>190117</v>
      </c>
      <c r="G69" s="17">
        <v>4.5</v>
      </c>
      <c r="H69" s="19">
        <v>1.85</v>
      </c>
      <c r="K69" s="16" t="s">
        <v>959</v>
      </c>
      <c r="L69" s="17">
        <v>218</v>
      </c>
      <c r="M69" s="18">
        <v>223.8</v>
      </c>
      <c r="N69" s="17">
        <v>195.8</v>
      </c>
      <c r="O69" s="17">
        <v>198.35</v>
      </c>
      <c r="P69" s="17">
        <v>114756</v>
      </c>
      <c r="Q69" s="17">
        <v>28</v>
      </c>
      <c r="R69" s="19">
        <v>19.649999999999999</v>
      </c>
    </row>
    <row r="70" spans="1:18" ht="24.75" customHeight="1" thickBot="1" x14ac:dyDescent="0.35">
      <c r="A70" s="16" t="s">
        <v>475</v>
      </c>
      <c r="B70" s="17">
        <v>94.7</v>
      </c>
      <c r="C70" s="18">
        <v>96.3</v>
      </c>
      <c r="D70" s="17">
        <v>88.5</v>
      </c>
      <c r="E70" s="17">
        <v>89.75</v>
      </c>
      <c r="F70" s="17">
        <v>740404</v>
      </c>
      <c r="G70" s="17">
        <v>7.8</v>
      </c>
      <c r="H70" s="19">
        <v>4.95</v>
      </c>
      <c r="K70" s="16" t="s">
        <v>960</v>
      </c>
      <c r="L70" s="17">
        <v>232.4</v>
      </c>
      <c r="M70" s="18">
        <v>232.4</v>
      </c>
      <c r="N70" s="17">
        <v>214</v>
      </c>
      <c r="O70" s="17">
        <v>216.05</v>
      </c>
      <c r="P70" s="17">
        <v>81431</v>
      </c>
      <c r="Q70" s="17">
        <v>18.399999999999999</v>
      </c>
      <c r="R70" s="19">
        <v>16.350000000000001</v>
      </c>
    </row>
    <row r="71" spans="1:18" ht="24.75" customHeight="1" thickBot="1" x14ac:dyDescent="0.35">
      <c r="A71" s="16" t="s">
        <v>476</v>
      </c>
      <c r="B71" s="17">
        <v>87.15</v>
      </c>
      <c r="C71" s="18">
        <v>91.1</v>
      </c>
      <c r="D71" s="17">
        <v>87.15</v>
      </c>
      <c r="E71" s="17">
        <v>90</v>
      </c>
      <c r="F71" s="17">
        <v>194994</v>
      </c>
      <c r="G71" s="17">
        <v>3.95</v>
      </c>
      <c r="H71" s="19">
        <v>-2.85</v>
      </c>
      <c r="K71" s="16" t="s">
        <v>961</v>
      </c>
      <c r="L71" s="17">
        <v>238.95</v>
      </c>
      <c r="M71" s="18">
        <v>242.6</v>
      </c>
      <c r="N71" s="17">
        <v>230.5</v>
      </c>
      <c r="O71" s="17">
        <v>232.7</v>
      </c>
      <c r="P71" s="17">
        <v>36695</v>
      </c>
      <c r="Q71" s="17">
        <v>12.1</v>
      </c>
      <c r="R71" s="19">
        <v>6.25</v>
      </c>
    </row>
    <row r="72" spans="1:18" ht="24.75" customHeight="1" thickBot="1" x14ac:dyDescent="0.35">
      <c r="A72" s="16" t="s">
        <v>478</v>
      </c>
      <c r="B72" s="17">
        <v>87.4</v>
      </c>
      <c r="C72" s="18">
        <v>88.5</v>
      </c>
      <c r="D72" s="17">
        <v>87.4</v>
      </c>
      <c r="E72" s="17">
        <v>87.75</v>
      </c>
      <c r="F72" s="17">
        <v>28961</v>
      </c>
      <c r="G72" s="17">
        <v>1.1000000000000001</v>
      </c>
      <c r="H72" s="19">
        <v>-0.35</v>
      </c>
      <c r="K72" s="16" t="s">
        <v>962</v>
      </c>
      <c r="L72" s="17">
        <v>242.7</v>
      </c>
      <c r="M72" s="18">
        <v>242.7</v>
      </c>
      <c r="N72" s="17">
        <v>236.3</v>
      </c>
      <c r="O72" s="17">
        <v>237.95</v>
      </c>
      <c r="P72" s="17">
        <v>42776</v>
      </c>
      <c r="Q72" s="17">
        <v>6.4</v>
      </c>
      <c r="R72" s="19">
        <v>4.75</v>
      </c>
    </row>
    <row r="73" spans="1:18" ht="24.75" customHeight="1" thickBot="1" x14ac:dyDescent="0.35">
      <c r="A73" s="16" t="s">
        <v>480</v>
      </c>
      <c r="B73" s="17">
        <v>87.3</v>
      </c>
      <c r="C73" s="18">
        <v>90.6</v>
      </c>
      <c r="D73" s="17">
        <v>86.75</v>
      </c>
      <c r="E73" s="17">
        <v>87.2</v>
      </c>
      <c r="F73" s="17">
        <v>60979</v>
      </c>
      <c r="G73" s="17">
        <v>3.85</v>
      </c>
      <c r="H73" s="19">
        <v>0.1</v>
      </c>
      <c r="K73" s="16" t="s">
        <v>963</v>
      </c>
      <c r="L73" s="17">
        <v>246.95</v>
      </c>
      <c r="M73" s="18">
        <v>253.5</v>
      </c>
      <c r="N73" s="17">
        <v>240.1</v>
      </c>
      <c r="O73" s="17">
        <v>242.85</v>
      </c>
      <c r="P73" s="17">
        <v>76160</v>
      </c>
      <c r="Q73" s="17">
        <v>13.4</v>
      </c>
      <c r="R73" s="19">
        <v>4.0999999999999996</v>
      </c>
    </row>
    <row r="74" spans="1:18" ht="24.75" customHeight="1" thickBot="1" x14ac:dyDescent="0.35">
      <c r="A74" s="16" t="s">
        <v>482</v>
      </c>
      <c r="B74" s="17">
        <v>89.1</v>
      </c>
      <c r="C74" s="18">
        <v>91.65</v>
      </c>
      <c r="D74" s="17">
        <v>87</v>
      </c>
      <c r="E74" s="17">
        <v>87.25</v>
      </c>
      <c r="F74" s="17">
        <v>178052</v>
      </c>
      <c r="G74" s="17">
        <v>4.6500000000000004</v>
      </c>
      <c r="H74" s="19">
        <v>1.85</v>
      </c>
      <c r="K74" s="16" t="s">
        <v>964</v>
      </c>
      <c r="L74" s="17">
        <v>235.55</v>
      </c>
      <c r="M74" s="18">
        <v>246.3</v>
      </c>
      <c r="N74" s="17">
        <v>235</v>
      </c>
      <c r="O74" s="17">
        <v>244.65</v>
      </c>
      <c r="P74" s="17">
        <v>46023</v>
      </c>
      <c r="Q74" s="17">
        <v>11.3</v>
      </c>
      <c r="R74" s="19">
        <v>-9.1</v>
      </c>
    </row>
    <row r="75" spans="1:18" ht="24.75" customHeight="1" thickBot="1" x14ac:dyDescent="0.35">
      <c r="A75" s="16" t="s">
        <v>484</v>
      </c>
      <c r="B75" s="17">
        <v>90</v>
      </c>
      <c r="C75" s="18">
        <v>90.75</v>
      </c>
      <c r="D75" s="17">
        <v>89.05</v>
      </c>
      <c r="E75" s="17">
        <v>89.6</v>
      </c>
      <c r="F75" s="17">
        <v>43010</v>
      </c>
      <c r="G75" s="17">
        <v>1.7</v>
      </c>
      <c r="H75" s="19">
        <v>0.4</v>
      </c>
      <c r="K75" s="16" t="s">
        <v>965</v>
      </c>
      <c r="L75" s="17">
        <v>250.3</v>
      </c>
      <c r="M75" s="18">
        <v>251</v>
      </c>
      <c r="N75" s="17">
        <v>233</v>
      </c>
      <c r="O75" s="17">
        <v>234.25</v>
      </c>
      <c r="P75" s="17">
        <v>56636</v>
      </c>
      <c r="Q75" s="17">
        <v>18</v>
      </c>
      <c r="R75" s="19">
        <v>16.05</v>
      </c>
    </row>
    <row r="76" spans="1:18" ht="24.75" customHeight="1" thickBot="1" x14ac:dyDescent="0.35">
      <c r="A76" s="16" t="s">
        <v>486</v>
      </c>
      <c r="B76" s="17">
        <v>88.9</v>
      </c>
      <c r="C76" s="18">
        <v>91.7</v>
      </c>
      <c r="D76" s="17">
        <v>88.25</v>
      </c>
      <c r="E76" s="17">
        <v>89.7</v>
      </c>
      <c r="F76" s="17">
        <v>62754</v>
      </c>
      <c r="G76" s="17">
        <v>3.45</v>
      </c>
      <c r="H76" s="19">
        <v>-0.8</v>
      </c>
      <c r="K76" s="16" t="s">
        <v>966</v>
      </c>
      <c r="L76" s="17">
        <v>259.60000000000002</v>
      </c>
      <c r="M76" s="18">
        <v>262.5</v>
      </c>
      <c r="N76" s="17">
        <v>242.25</v>
      </c>
      <c r="O76" s="17">
        <v>246.55</v>
      </c>
      <c r="P76" s="17">
        <v>79953</v>
      </c>
      <c r="Q76" s="17">
        <v>20.25</v>
      </c>
      <c r="R76" s="19">
        <v>13.05</v>
      </c>
    </row>
    <row r="77" spans="1:18" ht="24.75" customHeight="1" thickBot="1" x14ac:dyDescent="0.35">
      <c r="A77" s="16" t="s">
        <v>488</v>
      </c>
      <c r="B77" s="17">
        <v>89</v>
      </c>
      <c r="C77" s="18">
        <v>89</v>
      </c>
      <c r="D77" s="17">
        <v>87.65</v>
      </c>
      <c r="E77" s="17">
        <v>88.25</v>
      </c>
      <c r="F77" s="17">
        <v>19194</v>
      </c>
      <c r="G77" s="17">
        <v>1.35</v>
      </c>
      <c r="H77" s="19">
        <v>0.75</v>
      </c>
      <c r="K77" s="16" t="s">
        <v>967</v>
      </c>
      <c r="L77" s="17">
        <v>257</v>
      </c>
      <c r="M77" s="18">
        <v>263.05</v>
      </c>
      <c r="N77" s="17">
        <v>254.2</v>
      </c>
      <c r="O77" s="17">
        <v>257.75</v>
      </c>
      <c r="P77" s="17">
        <v>136477</v>
      </c>
      <c r="Q77" s="17">
        <v>8.85</v>
      </c>
      <c r="R77" s="19">
        <v>-0.75</v>
      </c>
    </row>
    <row r="78" spans="1:18" ht="24.75" customHeight="1" thickBot="1" x14ac:dyDescent="0.35">
      <c r="A78" s="16" t="s">
        <v>490</v>
      </c>
      <c r="B78" s="17">
        <v>88.5</v>
      </c>
      <c r="C78" s="18">
        <v>89</v>
      </c>
      <c r="D78" s="17">
        <v>87.25</v>
      </c>
      <c r="E78" s="17">
        <v>87.55</v>
      </c>
      <c r="F78" s="17">
        <v>24315</v>
      </c>
      <c r="G78" s="17">
        <v>1.75</v>
      </c>
      <c r="H78" s="19">
        <v>0.95</v>
      </c>
      <c r="K78" s="20">
        <v>41982</v>
      </c>
      <c r="L78" s="17">
        <v>243</v>
      </c>
      <c r="M78" s="18">
        <v>266</v>
      </c>
      <c r="N78" s="17">
        <v>243</v>
      </c>
      <c r="O78" s="17">
        <v>254.6</v>
      </c>
      <c r="P78" s="17">
        <v>306661</v>
      </c>
      <c r="Q78" s="17">
        <v>23</v>
      </c>
      <c r="R78" s="19">
        <v>-11.6</v>
      </c>
    </row>
    <row r="79" spans="1:18" ht="24.75" customHeight="1" thickBot="1" x14ac:dyDescent="0.35">
      <c r="A79" s="16" t="s">
        <v>492</v>
      </c>
      <c r="B79" s="17">
        <v>89.35</v>
      </c>
      <c r="C79" s="18">
        <v>89.35</v>
      </c>
      <c r="D79" s="17">
        <v>87.05</v>
      </c>
      <c r="E79" s="17">
        <v>87.4</v>
      </c>
      <c r="F79" s="17">
        <v>16858</v>
      </c>
      <c r="G79" s="17">
        <v>2.2999999999999998</v>
      </c>
      <c r="H79" s="19">
        <v>1.95</v>
      </c>
      <c r="K79" s="20">
        <v>41952</v>
      </c>
      <c r="L79" s="17">
        <v>240.5</v>
      </c>
      <c r="M79" s="18">
        <v>244</v>
      </c>
      <c r="N79" s="17">
        <v>238.6</v>
      </c>
      <c r="O79" s="17">
        <v>241.25</v>
      </c>
      <c r="P79" s="17">
        <v>43172</v>
      </c>
      <c r="Q79" s="17">
        <v>5.4</v>
      </c>
      <c r="R79" s="19">
        <v>-0.75</v>
      </c>
    </row>
    <row r="80" spans="1:18" ht="15" thickBot="1" x14ac:dyDescent="0.35">
      <c r="A80" s="20">
        <v>41252</v>
      </c>
      <c r="B80" s="17">
        <v>89.25</v>
      </c>
      <c r="C80" s="18">
        <v>90.1</v>
      </c>
      <c r="D80" s="17">
        <v>88</v>
      </c>
      <c r="E80" s="17">
        <v>88.3</v>
      </c>
      <c r="F80" s="17">
        <v>29662</v>
      </c>
      <c r="G80" s="17">
        <v>2.1</v>
      </c>
      <c r="H80" s="19">
        <v>0.95</v>
      </c>
      <c r="K80" s="20">
        <v>41921</v>
      </c>
      <c r="L80" s="17">
        <v>237</v>
      </c>
      <c r="M80" s="18">
        <v>243</v>
      </c>
      <c r="N80" s="17">
        <v>234.9</v>
      </c>
      <c r="O80" s="17">
        <v>238.9</v>
      </c>
      <c r="P80" s="17">
        <v>82063</v>
      </c>
      <c r="Q80" s="17">
        <v>8.1</v>
      </c>
      <c r="R80" s="19">
        <v>-1.9</v>
      </c>
    </row>
    <row r="81" spans="1:18" ht="15" thickBot="1" x14ac:dyDescent="0.35">
      <c r="A81" s="20">
        <v>41222</v>
      </c>
      <c r="B81" s="17">
        <v>88.5</v>
      </c>
      <c r="C81" s="18">
        <v>91.6</v>
      </c>
      <c r="D81" s="17">
        <v>86.15</v>
      </c>
      <c r="E81" s="17">
        <v>88.85</v>
      </c>
      <c r="F81" s="17">
        <v>75003</v>
      </c>
      <c r="G81" s="17">
        <v>5.45</v>
      </c>
      <c r="H81" s="19">
        <v>-0.35</v>
      </c>
      <c r="K81" s="20">
        <v>41891</v>
      </c>
      <c r="L81" s="17">
        <v>238.75</v>
      </c>
      <c r="M81" s="18">
        <v>239.5</v>
      </c>
      <c r="N81" s="17">
        <v>235.55</v>
      </c>
      <c r="O81" s="17">
        <v>237.55</v>
      </c>
      <c r="P81" s="17">
        <v>25324</v>
      </c>
      <c r="Q81" s="17">
        <v>3.95</v>
      </c>
      <c r="R81" s="19">
        <v>1.2</v>
      </c>
    </row>
    <row r="82" spans="1:18" ht="15" thickBot="1" x14ac:dyDescent="0.35">
      <c r="A82" s="20">
        <v>41191</v>
      </c>
      <c r="B82" s="17">
        <v>88.8</v>
      </c>
      <c r="C82" s="18">
        <v>89.75</v>
      </c>
      <c r="D82" s="17">
        <v>87.05</v>
      </c>
      <c r="E82" s="17">
        <v>87.5</v>
      </c>
      <c r="F82" s="17">
        <v>30734</v>
      </c>
      <c r="G82" s="17">
        <v>2.7</v>
      </c>
      <c r="H82" s="19">
        <v>1.3</v>
      </c>
      <c r="K82" s="20">
        <v>41860</v>
      </c>
      <c r="L82" s="17">
        <v>241</v>
      </c>
      <c r="M82" s="18">
        <v>242</v>
      </c>
      <c r="N82" s="17">
        <v>233.55</v>
      </c>
      <c r="O82" s="17">
        <v>236.05</v>
      </c>
      <c r="P82" s="17">
        <v>213674</v>
      </c>
      <c r="Q82" s="17">
        <v>8.4499999999999993</v>
      </c>
      <c r="R82" s="19">
        <v>4.95</v>
      </c>
    </row>
    <row r="83" spans="1:18" ht="15" thickBot="1" x14ac:dyDescent="0.35">
      <c r="A83" s="20">
        <v>41130</v>
      </c>
      <c r="B83" s="17">
        <v>88.85</v>
      </c>
      <c r="C83" s="18">
        <v>88.95</v>
      </c>
      <c r="D83" s="17">
        <v>87.55</v>
      </c>
      <c r="E83" s="17">
        <v>88.65</v>
      </c>
      <c r="F83" s="17">
        <v>2496</v>
      </c>
      <c r="G83" s="17">
        <v>1.4</v>
      </c>
      <c r="H83" s="19">
        <v>0.2</v>
      </c>
      <c r="K83" s="20">
        <v>41768</v>
      </c>
      <c r="L83" s="17">
        <v>240.45</v>
      </c>
      <c r="M83" s="18">
        <v>242.9</v>
      </c>
      <c r="N83" s="17">
        <v>238.35</v>
      </c>
      <c r="O83" s="17">
        <v>240.5</v>
      </c>
      <c r="P83" s="17">
        <v>55425</v>
      </c>
      <c r="Q83" s="17">
        <v>4.55</v>
      </c>
      <c r="R83" s="19">
        <v>-0.05</v>
      </c>
    </row>
    <row r="84" spans="1:18" ht="15" thickBot="1" x14ac:dyDescent="0.35">
      <c r="A84" s="20">
        <v>41099</v>
      </c>
      <c r="B84" s="17">
        <v>90.6</v>
      </c>
      <c r="C84" s="18">
        <v>91</v>
      </c>
      <c r="D84" s="17">
        <v>86.05</v>
      </c>
      <c r="E84" s="17">
        <v>87.7</v>
      </c>
      <c r="F84" s="17">
        <v>62125</v>
      </c>
      <c r="G84" s="17">
        <v>4.95</v>
      </c>
      <c r="H84" s="19">
        <v>2.9</v>
      </c>
      <c r="K84" s="20">
        <v>41738</v>
      </c>
      <c r="L84" s="17">
        <v>240.9</v>
      </c>
      <c r="M84" s="18">
        <v>241.65</v>
      </c>
      <c r="N84" s="17">
        <v>237.8</v>
      </c>
      <c r="O84" s="17">
        <v>238.5</v>
      </c>
      <c r="P84" s="17">
        <v>28819</v>
      </c>
      <c r="Q84" s="17">
        <v>3.85</v>
      </c>
      <c r="R84" s="19">
        <v>2.4</v>
      </c>
    </row>
    <row r="85" spans="1:18" ht="15" thickBot="1" x14ac:dyDescent="0.35">
      <c r="A85" s="20">
        <v>41069</v>
      </c>
      <c r="B85" s="17">
        <v>87.9</v>
      </c>
      <c r="C85" s="18">
        <v>89.95</v>
      </c>
      <c r="D85" s="17">
        <v>87.5</v>
      </c>
      <c r="E85" s="17">
        <v>88.7</v>
      </c>
      <c r="F85" s="17">
        <v>20608</v>
      </c>
      <c r="G85" s="17">
        <v>2.4500000000000002</v>
      </c>
      <c r="H85" s="19">
        <v>-0.8</v>
      </c>
      <c r="K85" s="20">
        <v>41707</v>
      </c>
      <c r="L85" s="17">
        <v>237.5</v>
      </c>
      <c r="M85" s="18">
        <v>244.5</v>
      </c>
      <c r="N85" s="17">
        <v>237.5</v>
      </c>
      <c r="O85" s="17">
        <v>239.75</v>
      </c>
      <c r="P85" s="17">
        <v>120709</v>
      </c>
      <c r="Q85" s="17">
        <v>7</v>
      </c>
      <c r="R85" s="19">
        <v>-2.25</v>
      </c>
    </row>
    <row r="86" spans="1:18" ht="15" thickBot="1" x14ac:dyDescent="0.35">
      <c r="A86" s="20">
        <v>41038</v>
      </c>
      <c r="B86" s="17">
        <v>89.4</v>
      </c>
      <c r="C86" s="18">
        <v>91</v>
      </c>
      <c r="D86" s="17">
        <v>87.1</v>
      </c>
      <c r="E86" s="17">
        <v>87.85</v>
      </c>
      <c r="F86" s="17">
        <v>16892</v>
      </c>
      <c r="G86" s="17">
        <v>3.9</v>
      </c>
      <c r="H86" s="19">
        <v>1.55</v>
      </c>
      <c r="K86" s="20">
        <v>41679</v>
      </c>
      <c r="L86" s="17">
        <v>237</v>
      </c>
      <c r="M86" s="18">
        <v>238.4</v>
      </c>
      <c r="N86" s="17">
        <v>234.35</v>
      </c>
      <c r="O86" s="17">
        <v>235.65</v>
      </c>
      <c r="P86" s="17">
        <v>21228</v>
      </c>
      <c r="Q86" s="17">
        <v>4.05</v>
      </c>
      <c r="R86" s="19">
        <v>1.35</v>
      </c>
    </row>
    <row r="87" spans="1:18" ht="15" thickBot="1" x14ac:dyDescent="0.35">
      <c r="A87" s="20">
        <v>41008</v>
      </c>
      <c r="B87" s="17">
        <v>90.75</v>
      </c>
      <c r="C87" s="18">
        <v>92</v>
      </c>
      <c r="D87" s="17">
        <v>89.15</v>
      </c>
      <c r="E87" s="17">
        <v>89.5</v>
      </c>
      <c r="F87" s="17">
        <v>21586</v>
      </c>
      <c r="G87" s="17">
        <v>2.85</v>
      </c>
      <c r="H87" s="19">
        <v>1.25</v>
      </c>
      <c r="K87" s="20">
        <v>41648</v>
      </c>
      <c r="L87" s="17">
        <v>236.5</v>
      </c>
      <c r="M87" s="18">
        <v>239.5</v>
      </c>
      <c r="N87" s="17">
        <v>233.6</v>
      </c>
      <c r="O87" s="17">
        <v>235.35</v>
      </c>
      <c r="P87" s="17">
        <v>33063</v>
      </c>
      <c r="Q87" s="17">
        <v>5.9</v>
      </c>
      <c r="R87" s="19">
        <v>1.1499999999999999</v>
      </c>
    </row>
    <row r="88" spans="1:18" ht="15" thickBot="1" x14ac:dyDescent="0.35">
      <c r="A88" s="20">
        <v>40977</v>
      </c>
      <c r="B88" s="17">
        <v>89.2</v>
      </c>
      <c r="C88" s="18">
        <v>94.5</v>
      </c>
      <c r="D88" s="17">
        <v>88.95</v>
      </c>
      <c r="E88" s="17">
        <v>91.55</v>
      </c>
      <c r="F88" s="17">
        <v>131823</v>
      </c>
      <c r="G88" s="17">
        <v>5.55</v>
      </c>
      <c r="H88" s="19">
        <v>-2.35</v>
      </c>
      <c r="K88" s="16" t="s">
        <v>968</v>
      </c>
      <c r="L88" s="17">
        <v>240</v>
      </c>
      <c r="M88" s="18">
        <v>242.5</v>
      </c>
      <c r="N88" s="17">
        <v>233</v>
      </c>
      <c r="O88" s="17">
        <v>234.95</v>
      </c>
      <c r="P88" s="17">
        <v>42170</v>
      </c>
      <c r="Q88" s="17">
        <v>9.5</v>
      </c>
      <c r="R88" s="19">
        <v>5.05</v>
      </c>
    </row>
    <row r="89" spans="1:18" ht="24.75" customHeight="1" thickBot="1" x14ac:dyDescent="0.35">
      <c r="A89" s="16" t="s">
        <v>498</v>
      </c>
      <c r="B89" s="17">
        <v>88.65</v>
      </c>
      <c r="C89" s="18">
        <v>89.9</v>
      </c>
      <c r="D89" s="17">
        <v>87.6</v>
      </c>
      <c r="E89" s="17">
        <v>88.6</v>
      </c>
      <c r="F89" s="17">
        <v>21135</v>
      </c>
      <c r="G89" s="17">
        <v>2.2999999999999998</v>
      </c>
      <c r="H89" s="19">
        <v>0.05</v>
      </c>
      <c r="K89" s="16" t="s">
        <v>969</v>
      </c>
      <c r="L89" s="17">
        <v>239.4</v>
      </c>
      <c r="M89" s="18">
        <v>243</v>
      </c>
      <c r="N89" s="17">
        <v>237.45</v>
      </c>
      <c r="O89" s="17">
        <v>238.4</v>
      </c>
      <c r="P89" s="17">
        <v>29087</v>
      </c>
      <c r="Q89" s="17">
        <v>5.55</v>
      </c>
      <c r="R89" s="19">
        <v>1</v>
      </c>
    </row>
    <row r="90" spans="1:18" ht="24.75" customHeight="1" thickBot="1" x14ac:dyDescent="0.35">
      <c r="A90" s="16" t="s">
        <v>499</v>
      </c>
      <c r="B90" s="17">
        <v>90.7</v>
      </c>
      <c r="C90" s="18">
        <v>91.95</v>
      </c>
      <c r="D90" s="17">
        <v>87.7</v>
      </c>
      <c r="E90" s="17">
        <v>88.7</v>
      </c>
      <c r="F90" s="17">
        <v>69074</v>
      </c>
      <c r="G90" s="17">
        <v>4.25</v>
      </c>
      <c r="H90" s="19">
        <v>2</v>
      </c>
      <c r="K90" s="16" t="s">
        <v>970</v>
      </c>
      <c r="L90" s="17">
        <v>238.5</v>
      </c>
      <c r="M90" s="18">
        <v>240.75</v>
      </c>
      <c r="N90" s="17">
        <v>234.2</v>
      </c>
      <c r="O90" s="17">
        <v>238.95</v>
      </c>
      <c r="P90" s="17">
        <v>30179</v>
      </c>
      <c r="Q90" s="17">
        <v>6.55</v>
      </c>
      <c r="R90" s="19">
        <v>-0.45</v>
      </c>
    </row>
    <row r="91" spans="1:18" ht="24.75" customHeight="1" thickBot="1" x14ac:dyDescent="0.35">
      <c r="A91" s="16" t="s">
        <v>500</v>
      </c>
      <c r="B91" s="17">
        <v>87</v>
      </c>
      <c r="C91" s="18">
        <v>91.5</v>
      </c>
      <c r="D91" s="17">
        <v>84.8</v>
      </c>
      <c r="E91" s="17">
        <v>90.2</v>
      </c>
      <c r="F91" s="17">
        <v>67870</v>
      </c>
      <c r="G91" s="17">
        <v>6.7</v>
      </c>
      <c r="H91" s="19">
        <v>-3.2</v>
      </c>
      <c r="K91" s="16" t="s">
        <v>971</v>
      </c>
      <c r="L91" s="17">
        <v>240.7</v>
      </c>
      <c r="M91" s="18">
        <v>241.15</v>
      </c>
      <c r="N91" s="17">
        <v>235.35</v>
      </c>
      <c r="O91" s="17">
        <v>236.45</v>
      </c>
      <c r="P91" s="17">
        <v>25413</v>
      </c>
      <c r="Q91" s="17">
        <v>5.8</v>
      </c>
      <c r="R91" s="19">
        <v>4.25</v>
      </c>
    </row>
    <row r="92" spans="1:18" ht="24.75" customHeight="1" thickBot="1" x14ac:dyDescent="0.35">
      <c r="A92" s="16" t="s">
        <v>501</v>
      </c>
      <c r="B92" s="17">
        <v>91.75</v>
      </c>
      <c r="C92" s="18">
        <v>92</v>
      </c>
      <c r="D92" s="17">
        <v>85.4</v>
      </c>
      <c r="E92" s="17">
        <v>86.9</v>
      </c>
      <c r="F92" s="17">
        <v>34695</v>
      </c>
      <c r="G92" s="17">
        <v>6.6</v>
      </c>
      <c r="H92" s="19">
        <v>4.8499999999999996</v>
      </c>
      <c r="K92" s="16" t="s">
        <v>972</v>
      </c>
      <c r="L92" s="17">
        <v>234</v>
      </c>
      <c r="M92" s="18">
        <v>241</v>
      </c>
      <c r="N92" s="17">
        <v>231</v>
      </c>
      <c r="O92" s="17">
        <v>236.3</v>
      </c>
      <c r="P92" s="17">
        <v>65964</v>
      </c>
      <c r="Q92" s="17">
        <v>10</v>
      </c>
      <c r="R92" s="19">
        <v>-2.2999999999999998</v>
      </c>
    </row>
    <row r="93" spans="1:18" ht="24.75" customHeight="1" thickBot="1" x14ac:dyDescent="0.35">
      <c r="A93" s="16" t="s">
        <v>502</v>
      </c>
      <c r="B93" s="17">
        <v>92.5</v>
      </c>
      <c r="C93" s="18">
        <v>93.75</v>
      </c>
      <c r="D93" s="17">
        <v>91</v>
      </c>
      <c r="E93" s="17">
        <v>91.8</v>
      </c>
      <c r="F93" s="17">
        <v>22402</v>
      </c>
      <c r="G93" s="17">
        <v>2.75</v>
      </c>
      <c r="H93" s="19">
        <v>0.7</v>
      </c>
      <c r="K93" s="16" t="s">
        <v>973</v>
      </c>
      <c r="L93" s="17">
        <v>242</v>
      </c>
      <c r="M93" s="18">
        <v>245.1</v>
      </c>
      <c r="N93" s="17">
        <v>230.5</v>
      </c>
      <c r="O93" s="17">
        <v>232.4</v>
      </c>
      <c r="P93" s="17">
        <v>1339836</v>
      </c>
      <c r="Q93" s="17">
        <v>14.6</v>
      </c>
      <c r="R93" s="19">
        <v>9.6</v>
      </c>
    </row>
    <row r="94" spans="1:18" ht="24.75" customHeight="1" thickBot="1" x14ac:dyDescent="0.35">
      <c r="A94" s="16" t="s">
        <v>504</v>
      </c>
      <c r="B94" s="17">
        <v>95.6</v>
      </c>
      <c r="C94" s="18">
        <v>95.6</v>
      </c>
      <c r="D94" s="17">
        <v>91.5</v>
      </c>
      <c r="E94" s="17">
        <v>92.15</v>
      </c>
      <c r="F94" s="17">
        <v>40799</v>
      </c>
      <c r="G94" s="17">
        <v>4.0999999999999996</v>
      </c>
      <c r="H94" s="19">
        <v>3.45</v>
      </c>
      <c r="K94" s="16" t="s">
        <v>974</v>
      </c>
      <c r="L94" s="17">
        <v>250</v>
      </c>
      <c r="M94" s="18">
        <v>250</v>
      </c>
      <c r="N94" s="17">
        <v>240.5</v>
      </c>
      <c r="O94" s="17">
        <v>241.8</v>
      </c>
      <c r="P94" s="17">
        <v>30127</v>
      </c>
      <c r="Q94" s="17">
        <v>9.5</v>
      </c>
      <c r="R94" s="19">
        <v>8.1999999999999993</v>
      </c>
    </row>
    <row r="95" spans="1:18" ht="24.75" customHeight="1" thickBot="1" x14ac:dyDescent="0.35">
      <c r="A95" s="16" t="s">
        <v>506</v>
      </c>
      <c r="B95" s="17">
        <v>97.25</v>
      </c>
      <c r="C95" s="18">
        <v>97.5</v>
      </c>
      <c r="D95" s="17">
        <v>95.1</v>
      </c>
      <c r="E95" s="17">
        <v>95.85</v>
      </c>
      <c r="F95" s="17">
        <v>27568</v>
      </c>
      <c r="G95" s="17">
        <v>2.4</v>
      </c>
      <c r="H95" s="19">
        <v>1.4</v>
      </c>
      <c r="K95" s="16" t="s">
        <v>975</v>
      </c>
      <c r="L95" s="17">
        <v>245</v>
      </c>
      <c r="M95" s="18">
        <v>249.5</v>
      </c>
      <c r="N95" s="17">
        <v>242.5</v>
      </c>
      <c r="O95" s="17">
        <v>248.95</v>
      </c>
      <c r="P95" s="17">
        <v>70296</v>
      </c>
      <c r="Q95" s="17">
        <v>7</v>
      </c>
      <c r="R95" s="19">
        <v>-3.95</v>
      </c>
    </row>
    <row r="96" spans="1:18" ht="24.75" customHeight="1" thickBot="1" x14ac:dyDescent="0.35">
      <c r="A96" s="16" t="s">
        <v>508</v>
      </c>
      <c r="B96" s="17">
        <v>96.6</v>
      </c>
      <c r="C96" s="18">
        <v>98.5</v>
      </c>
      <c r="D96" s="17">
        <v>95.25</v>
      </c>
      <c r="E96" s="17">
        <v>97.35</v>
      </c>
      <c r="F96" s="17">
        <v>30290</v>
      </c>
      <c r="G96" s="17">
        <v>3.25</v>
      </c>
      <c r="H96" s="19">
        <v>-0.75</v>
      </c>
      <c r="K96" s="16" t="s">
        <v>976</v>
      </c>
      <c r="L96" s="17">
        <v>240.5</v>
      </c>
      <c r="M96" s="18">
        <v>245</v>
      </c>
      <c r="N96" s="17">
        <v>238</v>
      </c>
      <c r="O96" s="17">
        <v>243.4</v>
      </c>
      <c r="P96" s="17">
        <v>48042</v>
      </c>
      <c r="Q96" s="17">
        <v>7</v>
      </c>
      <c r="R96" s="19">
        <v>-2.9</v>
      </c>
    </row>
    <row r="97" spans="1:18" ht="24.75" customHeight="1" thickBot="1" x14ac:dyDescent="0.35">
      <c r="A97" s="16" t="s">
        <v>510</v>
      </c>
      <c r="B97" s="17">
        <v>97.25</v>
      </c>
      <c r="C97" s="18">
        <v>98.05</v>
      </c>
      <c r="D97" s="17">
        <v>96.15</v>
      </c>
      <c r="E97" s="17">
        <v>96.85</v>
      </c>
      <c r="F97" s="17">
        <v>30364</v>
      </c>
      <c r="G97" s="17">
        <v>1.9</v>
      </c>
      <c r="H97" s="19">
        <v>0.4</v>
      </c>
      <c r="K97" s="16" t="s">
        <v>977</v>
      </c>
      <c r="L97" s="17">
        <v>230</v>
      </c>
      <c r="M97" s="18">
        <v>241</v>
      </c>
      <c r="N97" s="17">
        <v>221.75</v>
      </c>
      <c r="O97" s="17">
        <v>239.75</v>
      </c>
      <c r="P97" s="17">
        <v>125974</v>
      </c>
      <c r="Q97" s="17">
        <v>19.25</v>
      </c>
      <c r="R97" s="19">
        <v>-9.75</v>
      </c>
    </row>
    <row r="98" spans="1:18" ht="24.75" customHeight="1" thickBot="1" x14ac:dyDescent="0.35">
      <c r="A98" s="16" t="s">
        <v>512</v>
      </c>
      <c r="B98" s="17">
        <v>99.05</v>
      </c>
      <c r="C98" s="18">
        <v>99.05</v>
      </c>
      <c r="D98" s="17">
        <v>96.2</v>
      </c>
      <c r="E98" s="17">
        <v>96.75</v>
      </c>
      <c r="F98" s="17">
        <v>61421</v>
      </c>
      <c r="G98" s="17">
        <v>2.85</v>
      </c>
      <c r="H98" s="19">
        <v>2.2999999999999998</v>
      </c>
      <c r="K98" s="16" t="s">
        <v>978</v>
      </c>
      <c r="L98" s="17">
        <v>246.55</v>
      </c>
      <c r="M98" s="18">
        <v>246.55</v>
      </c>
      <c r="N98" s="17">
        <v>226</v>
      </c>
      <c r="O98" s="17">
        <v>228.25</v>
      </c>
      <c r="P98" s="17">
        <v>110406</v>
      </c>
      <c r="Q98" s="17">
        <v>20.55</v>
      </c>
      <c r="R98" s="19">
        <v>18.3</v>
      </c>
    </row>
    <row r="99" spans="1:18" ht="24.75" customHeight="1" thickBot="1" x14ac:dyDescent="0.35">
      <c r="A99" s="16" t="s">
        <v>514</v>
      </c>
      <c r="B99" s="17">
        <v>97.8</v>
      </c>
      <c r="C99" s="18">
        <v>100.25</v>
      </c>
      <c r="D99" s="17">
        <v>97.7</v>
      </c>
      <c r="E99" s="17">
        <v>98.2</v>
      </c>
      <c r="F99" s="17">
        <v>155899</v>
      </c>
      <c r="G99" s="17">
        <v>2.5499999999999998</v>
      </c>
      <c r="H99" s="19">
        <v>-0.4</v>
      </c>
      <c r="K99" s="20">
        <v>41981</v>
      </c>
      <c r="L99" s="17">
        <v>235.25</v>
      </c>
      <c r="M99" s="18">
        <v>247.7</v>
      </c>
      <c r="N99" s="17">
        <v>235.25</v>
      </c>
      <c r="O99" s="17">
        <v>245.9</v>
      </c>
      <c r="P99" s="17">
        <v>127489</v>
      </c>
      <c r="Q99" s="17">
        <v>12.45</v>
      </c>
      <c r="R99" s="19">
        <v>-10.65</v>
      </c>
    </row>
    <row r="100" spans="1:18" ht="24.75" customHeight="1" thickBot="1" x14ac:dyDescent="0.35">
      <c r="A100" s="16" t="s">
        <v>516</v>
      </c>
      <c r="B100" s="17">
        <v>96.1</v>
      </c>
      <c r="C100" s="18">
        <v>96.45</v>
      </c>
      <c r="D100" s="17">
        <v>94.7</v>
      </c>
      <c r="E100" s="17">
        <v>95</v>
      </c>
      <c r="F100" s="17">
        <v>29531</v>
      </c>
      <c r="G100" s="17">
        <v>1.75</v>
      </c>
      <c r="H100" s="19">
        <v>1.1000000000000001</v>
      </c>
      <c r="K100" s="20">
        <v>41951</v>
      </c>
      <c r="L100" s="17">
        <v>233.1</v>
      </c>
      <c r="M100" s="18">
        <v>237.5</v>
      </c>
      <c r="N100" s="17">
        <v>230.4</v>
      </c>
      <c r="O100" s="17">
        <v>235.7</v>
      </c>
      <c r="P100" s="17">
        <v>309910</v>
      </c>
      <c r="Q100" s="17">
        <v>7.1</v>
      </c>
      <c r="R100" s="19">
        <v>-2.6</v>
      </c>
    </row>
    <row r="101" spans="1:18" ht="24.75" customHeight="1" thickBot="1" x14ac:dyDescent="0.35">
      <c r="A101" s="16" t="s">
        <v>518</v>
      </c>
      <c r="B101" s="17">
        <v>95.9</v>
      </c>
      <c r="C101" s="18">
        <v>97.8</v>
      </c>
      <c r="D101" s="17">
        <v>94.6</v>
      </c>
      <c r="E101" s="17">
        <v>96.3</v>
      </c>
      <c r="F101" s="17">
        <v>131276</v>
      </c>
      <c r="G101" s="17">
        <v>3.2</v>
      </c>
      <c r="H101" s="19">
        <v>-0.4</v>
      </c>
      <c r="K101" s="20">
        <v>41859</v>
      </c>
      <c r="L101" s="17">
        <v>239.9</v>
      </c>
      <c r="M101" s="18">
        <v>241.6</v>
      </c>
      <c r="N101" s="17">
        <v>230.5</v>
      </c>
      <c r="O101" s="17">
        <v>232.25</v>
      </c>
      <c r="P101" s="17">
        <v>169047</v>
      </c>
      <c r="Q101" s="17">
        <v>11.1</v>
      </c>
      <c r="R101" s="19">
        <v>7.65</v>
      </c>
    </row>
    <row r="102" spans="1:18" ht="15" thickBot="1" x14ac:dyDescent="0.35">
      <c r="A102" s="20">
        <v>41190</v>
      </c>
      <c r="B102" s="17">
        <v>85.95</v>
      </c>
      <c r="C102" s="18">
        <v>97.95</v>
      </c>
      <c r="D102" s="17">
        <v>84</v>
      </c>
      <c r="E102" s="17">
        <v>95.95</v>
      </c>
      <c r="F102" s="17">
        <v>368736</v>
      </c>
      <c r="G102" s="17">
        <v>13.95</v>
      </c>
      <c r="H102" s="19">
        <v>-10</v>
      </c>
      <c r="K102" s="20">
        <v>41828</v>
      </c>
      <c r="L102" s="17">
        <v>247</v>
      </c>
      <c r="M102" s="18">
        <v>247</v>
      </c>
      <c r="N102" s="17">
        <v>236.2</v>
      </c>
      <c r="O102" s="17">
        <v>242.05</v>
      </c>
      <c r="P102" s="17">
        <v>99627</v>
      </c>
      <c r="Q102" s="17">
        <v>10.8</v>
      </c>
      <c r="R102" s="19">
        <v>4.95</v>
      </c>
    </row>
    <row r="103" spans="1:18" ht="15" thickBot="1" x14ac:dyDescent="0.35">
      <c r="A103" s="20">
        <v>41160</v>
      </c>
      <c r="B103" s="17">
        <v>94.1</v>
      </c>
      <c r="C103" s="18">
        <v>94.5</v>
      </c>
      <c r="D103" s="17">
        <v>84.65</v>
      </c>
      <c r="E103" s="17">
        <v>86.05</v>
      </c>
      <c r="F103" s="17">
        <v>270625</v>
      </c>
      <c r="G103" s="17">
        <v>9.85</v>
      </c>
      <c r="H103" s="19">
        <v>8.0500000000000007</v>
      </c>
      <c r="K103" s="20">
        <v>41798</v>
      </c>
      <c r="L103" s="17">
        <v>262</v>
      </c>
      <c r="M103" s="18">
        <v>262</v>
      </c>
      <c r="N103" s="17">
        <v>225.8</v>
      </c>
      <c r="O103" s="17">
        <v>245.65</v>
      </c>
      <c r="P103" s="17">
        <v>260521</v>
      </c>
      <c r="Q103" s="17">
        <v>36.200000000000003</v>
      </c>
      <c r="R103" s="19">
        <v>16.350000000000001</v>
      </c>
    </row>
    <row r="104" spans="1:18" ht="15" thickBot="1" x14ac:dyDescent="0.35">
      <c r="A104" s="20">
        <v>41129</v>
      </c>
      <c r="B104" s="17">
        <v>98.65</v>
      </c>
      <c r="C104" s="18">
        <v>98.65</v>
      </c>
      <c r="D104" s="17">
        <v>93.1</v>
      </c>
      <c r="E104" s="17">
        <v>94.05</v>
      </c>
      <c r="F104" s="17">
        <v>35504</v>
      </c>
      <c r="G104" s="17">
        <v>5.55</v>
      </c>
      <c r="H104" s="19">
        <v>4.5999999999999996</v>
      </c>
      <c r="K104" s="20">
        <v>41767</v>
      </c>
      <c r="L104" s="17">
        <v>264.75</v>
      </c>
      <c r="M104" s="18">
        <v>267.25</v>
      </c>
      <c r="N104" s="17">
        <v>260.75</v>
      </c>
      <c r="O104" s="17">
        <v>262</v>
      </c>
      <c r="P104" s="17">
        <v>86811</v>
      </c>
      <c r="Q104" s="17">
        <v>6.5</v>
      </c>
      <c r="R104" s="19">
        <v>2.75</v>
      </c>
    </row>
    <row r="105" spans="1:18" ht="15" thickBot="1" x14ac:dyDescent="0.35">
      <c r="A105" s="20">
        <v>41098</v>
      </c>
      <c r="B105" s="17">
        <v>100.75</v>
      </c>
      <c r="C105" s="18">
        <v>101</v>
      </c>
      <c r="D105" s="17">
        <v>98.05</v>
      </c>
      <c r="E105" s="17">
        <v>98.65</v>
      </c>
      <c r="F105" s="17">
        <v>19481</v>
      </c>
      <c r="G105" s="17">
        <v>2.95</v>
      </c>
      <c r="H105" s="19">
        <v>2.1</v>
      </c>
      <c r="K105" s="20">
        <v>41737</v>
      </c>
      <c r="L105" s="17">
        <v>257</v>
      </c>
      <c r="M105" s="18">
        <v>268.8</v>
      </c>
      <c r="N105" s="17">
        <v>255</v>
      </c>
      <c r="O105" s="17">
        <v>264.7</v>
      </c>
      <c r="P105" s="17">
        <v>109010</v>
      </c>
      <c r="Q105" s="17">
        <v>13.8</v>
      </c>
      <c r="R105" s="19">
        <v>-7.7</v>
      </c>
    </row>
    <row r="106" spans="1:18" ht="15" thickBot="1" x14ac:dyDescent="0.35">
      <c r="A106" s="20">
        <v>41068</v>
      </c>
      <c r="B106" s="17">
        <v>101</v>
      </c>
      <c r="C106" s="18">
        <v>101.8</v>
      </c>
      <c r="D106" s="17">
        <v>98.55</v>
      </c>
      <c r="E106" s="17">
        <v>99.65</v>
      </c>
      <c r="F106" s="17">
        <v>18304</v>
      </c>
      <c r="G106" s="17">
        <v>3.25</v>
      </c>
      <c r="H106" s="19">
        <v>1.35</v>
      </c>
      <c r="K106" s="20">
        <v>41647</v>
      </c>
      <c r="L106" s="17">
        <v>255</v>
      </c>
      <c r="M106" s="18">
        <v>261</v>
      </c>
      <c r="N106" s="17">
        <v>250.15</v>
      </c>
      <c r="O106" s="17">
        <v>256.75</v>
      </c>
      <c r="P106" s="17">
        <v>76277</v>
      </c>
      <c r="Q106" s="17">
        <v>10.85</v>
      </c>
      <c r="R106" s="19">
        <v>-1.75</v>
      </c>
    </row>
    <row r="107" spans="1:18" ht="15" thickBot="1" x14ac:dyDescent="0.35">
      <c r="A107" s="20">
        <v>40976</v>
      </c>
      <c r="B107" s="17">
        <v>101.1</v>
      </c>
      <c r="C107" s="18">
        <v>101.5</v>
      </c>
      <c r="D107" s="17">
        <v>100</v>
      </c>
      <c r="E107" s="17">
        <v>100.55</v>
      </c>
      <c r="F107" s="17">
        <v>7734</v>
      </c>
      <c r="G107" s="17">
        <v>1.5</v>
      </c>
      <c r="H107" s="19">
        <v>0.55000000000000004</v>
      </c>
      <c r="K107" s="16" t="s">
        <v>979</v>
      </c>
      <c r="L107" s="17">
        <v>262.55</v>
      </c>
      <c r="M107" s="18">
        <v>264</v>
      </c>
      <c r="N107" s="17">
        <v>255</v>
      </c>
      <c r="O107" s="17">
        <v>258.3</v>
      </c>
      <c r="P107" s="17">
        <v>233065</v>
      </c>
      <c r="Q107" s="17">
        <v>9</v>
      </c>
      <c r="R107" s="19">
        <v>4.25</v>
      </c>
    </row>
    <row r="108" spans="1:18" ht="15" thickBot="1" x14ac:dyDescent="0.35">
      <c r="A108" s="20">
        <v>40947</v>
      </c>
      <c r="B108" s="17">
        <v>102.8</v>
      </c>
      <c r="C108" s="18">
        <v>104.9</v>
      </c>
      <c r="D108" s="17">
        <v>101.05</v>
      </c>
      <c r="E108" s="17">
        <v>102.5</v>
      </c>
      <c r="F108" s="17">
        <v>6759</v>
      </c>
      <c r="G108" s="17">
        <v>3.85</v>
      </c>
      <c r="H108" s="19">
        <v>0.3</v>
      </c>
      <c r="K108" s="16" t="s">
        <v>980</v>
      </c>
      <c r="L108" s="17">
        <v>255</v>
      </c>
      <c r="M108" s="18">
        <v>258.39999999999998</v>
      </c>
      <c r="N108" s="17">
        <v>245.85</v>
      </c>
      <c r="O108" s="17">
        <v>251</v>
      </c>
      <c r="P108" s="17">
        <v>120641</v>
      </c>
      <c r="Q108" s="17">
        <v>12.55</v>
      </c>
      <c r="R108" s="19">
        <v>4</v>
      </c>
    </row>
    <row r="109" spans="1:18" ht="15" thickBot="1" x14ac:dyDescent="0.35">
      <c r="A109" s="20">
        <v>40916</v>
      </c>
      <c r="B109" s="17">
        <v>103.9</v>
      </c>
      <c r="C109" s="18">
        <v>104.5</v>
      </c>
      <c r="D109" s="17">
        <v>102.4</v>
      </c>
      <c r="E109" s="17">
        <v>102.75</v>
      </c>
      <c r="F109" s="17">
        <v>5136</v>
      </c>
      <c r="G109" s="17">
        <v>2.1</v>
      </c>
      <c r="H109" s="19">
        <v>1.1499999999999999</v>
      </c>
      <c r="K109" s="16" t="s">
        <v>981</v>
      </c>
      <c r="L109" s="17">
        <v>243.5</v>
      </c>
      <c r="M109" s="18">
        <v>255</v>
      </c>
      <c r="N109" s="17">
        <v>243.5</v>
      </c>
      <c r="O109" s="17">
        <v>253.9</v>
      </c>
      <c r="P109" s="17">
        <v>394120</v>
      </c>
      <c r="Q109" s="17">
        <v>11.5</v>
      </c>
      <c r="R109" s="19">
        <v>-10.4</v>
      </c>
    </row>
    <row r="110" spans="1:18" ht="24.75" customHeight="1" thickBot="1" x14ac:dyDescent="0.35">
      <c r="A110" s="16" t="s">
        <v>525</v>
      </c>
      <c r="B110" s="17">
        <v>102.1</v>
      </c>
      <c r="C110" s="18">
        <v>103.4</v>
      </c>
      <c r="D110" s="17">
        <v>100.4</v>
      </c>
      <c r="E110" s="17">
        <v>102.4</v>
      </c>
      <c r="F110" s="17">
        <v>13056</v>
      </c>
      <c r="G110" s="17">
        <v>3</v>
      </c>
      <c r="H110" s="19">
        <v>-0.3</v>
      </c>
      <c r="K110" s="16" t="s">
        <v>982</v>
      </c>
      <c r="L110" s="17">
        <v>241.85</v>
      </c>
      <c r="M110" s="18">
        <v>243.1</v>
      </c>
      <c r="N110" s="17">
        <v>240.15</v>
      </c>
      <c r="O110" s="17">
        <v>241.7</v>
      </c>
      <c r="P110" s="17">
        <v>36952</v>
      </c>
      <c r="Q110" s="17">
        <v>2.95</v>
      </c>
      <c r="R110" s="19">
        <v>0.15</v>
      </c>
    </row>
    <row r="111" spans="1:18" ht="24.75" customHeight="1" thickBot="1" x14ac:dyDescent="0.35">
      <c r="A111" s="16" t="s">
        <v>526</v>
      </c>
      <c r="B111" s="17">
        <v>101</v>
      </c>
      <c r="C111" s="18">
        <v>102</v>
      </c>
      <c r="D111" s="17">
        <v>100</v>
      </c>
      <c r="E111" s="17">
        <v>101.25</v>
      </c>
      <c r="F111" s="17">
        <v>19761</v>
      </c>
      <c r="G111" s="17">
        <v>2</v>
      </c>
      <c r="H111" s="19">
        <v>-0.25</v>
      </c>
      <c r="K111" s="16" t="s">
        <v>983</v>
      </c>
      <c r="L111" s="17">
        <v>242.5</v>
      </c>
      <c r="M111" s="18">
        <v>242.9</v>
      </c>
      <c r="N111" s="17">
        <v>240</v>
      </c>
      <c r="O111" s="17">
        <v>240.85</v>
      </c>
      <c r="P111" s="17">
        <v>34790</v>
      </c>
      <c r="Q111" s="17">
        <v>2.9</v>
      </c>
      <c r="R111" s="19">
        <v>1.65</v>
      </c>
    </row>
    <row r="112" spans="1:18" ht="24.75" customHeight="1" thickBot="1" x14ac:dyDescent="0.35">
      <c r="A112" s="16" t="s">
        <v>527</v>
      </c>
      <c r="B112" s="17">
        <v>103.75</v>
      </c>
      <c r="C112" s="18">
        <v>104</v>
      </c>
      <c r="D112" s="17">
        <v>99.9</v>
      </c>
      <c r="E112" s="17">
        <v>100.05</v>
      </c>
      <c r="F112" s="17">
        <v>29619</v>
      </c>
      <c r="G112" s="17">
        <v>4.0999999999999996</v>
      </c>
      <c r="H112" s="19">
        <v>3.7</v>
      </c>
      <c r="K112" s="16" t="s">
        <v>984</v>
      </c>
      <c r="L112" s="17">
        <v>244.5</v>
      </c>
      <c r="M112" s="18">
        <v>245</v>
      </c>
      <c r="N112" s="17">
        <v>240.9</v>
      </c>
      <c r="O112" s="17">
        <v>242.4</v>
      </c>
      <c r="P112" s="17">
        <v>96358</v>
      </c>
      <c r="Q112" s="17">
        <v>4.0999999999999996</v>
      </c>
      <c r="R112" s="19">
        <v>2.1</v>
      </c>
    </row>
    <row r="113" spans="1:18" ht="24.75" customHeight="1" thickBot="1" x14ac:dyDescent="0.35">
      <c r="A113" s="16" t="s">
        <v>528</v>
      </c>
      <c r="B113" s="17">
        <v>104.5</v>
      </c>
      <c r="C113" s="18">
        <v>105.85</v>
      </c>
      <c r="D113" s="17">
        <v>101.05</v>
      </c>
      <c r="E113" s="17">
        <v>101.65</v>
      </c>
      <c r="F113" s="17">
        <v>8261</v>
      </c>
      <c r="G113" s="17">
        <v>4.8</v>
      </c>
      <c r="H113" s="19">
        <v>2.85</v>
      </c>
      <c r="K113" s="16" t="s">
        <v>985</v>
      </c>
      <c r="L113" s="17">
        <v>241</v>
      </c>
      <c r="M113" s="18">
        <v>244.95</v>
      </c>
      <c r="N113" s="17">
        <v>240.1</v>
      </c>
      <c r="O113" s="17">
        <v>242.75</v>
      </c>
      <c r="P113" s="17">
        <v>68341</v>
      </c>
      <c r="Q113" s="17">
        <v>4.8499999999999996</v>
      </c>
      <c r="R113" s="19">
        <v>-1.75</v>
      </c>
    </row>
    <row r="114" spans="1:18" ht="24.75" customHeight="1" thickBot="1" x14ac:dyDescent="0.35">
      <c r="A114" s="16" t="s">
        <v>529</v>
      </c>
      <c r="B114" s="17">
        <v>105.55</v>
      </c>
      <c r="C114" s="18">
        <v>106.9</v>
      </c>
      <c r="D114" s="17">
        <v>103.95</v>
      </c>
      <c r="E114" s="17">
        <v>104.95</v>
      </c>
      <c r="F114" s="17">
        <v>6297</v>
      </c>
      <c r="G114" s="17">
        <v>2.95</v>
      </c>
      <c r="H114" s="19">
        <v>0.6</v>
      </c>
      <c r="K114" s="16" t="s">
        <v>986</v>
      </c>
      <c r="L114" s="17">
        <v>244</v>
      </c>
      <c r="M114" s="18">
        <v>247</v>
      </c>
      <c r="N114" s="17">
        <v>239.2</v>
      </c>
      <c r="O114" s="17">
        <v>242.7</v>
      </c>
      <c r="P114" s="17">
        <v>87930</v>
      </c>
      <c r="Q114" s="17">
        <v>7.8</v>
      </c>
      <c r="R114" s="19">
        <v>1.3</v>
      </c>
    </row>
    <row r="115" spans="1:18" ht="24.75" customHeight="1" thickBot="1" x14ac:dyDescent="0.35">
      <c r="A115" s="16" t="s">
        <v>530</v>
      </c>
      <c r="B115" s="17">
        <v>106.5</v>
      </c>
      <c r="C115" s="18">
        <v>106.5</v>
      </c>
      <c r="D115" s="17">
        <v>104.05</v>
      </c>
      <c r="E115" s="17">
        <v>104.6</v>
      </c>
      <c r="F115" s="17">
        <v>7610</v>
      </c>
      <c r="G115" s="17">
        <v>2.4500000000000002</v>
      </c>
      <c r="H115" s="19">
        <v>1.9</v>
      </c>
      <c r="K115" s="16" t="s">
        <v>987</v>
      </c>
      <c r="L115" s="17">
        <v>243.9</v>
      </c>
      <c r="M115" s="18">
        <v>245</v>
      </c>
      <c r="N115" s="17">
        <v>241</v>
      </c>
      <c r="O115" s="17">
        <v>243.4</v>
      </c>
      <c r="P115" s="17">
        <v>412549</v>
      </c>
      <c r="Q115" s="17">
        <v>4</v>
      </c>
      <c r="R115" s="19">
        <v>0.5</v>
      </c>
    </row>
    <row r="116" spans="1:18" ht="24.75" customHeight="1" thickBot="1" x14ac:dyDescent="0.35">
      <c r="A116" s="16" t="s">
        <v>532</v>
      </c>
      <c r="B116" s="17">
        <v>106.45</v>
      </c>
      <c r="C116" s="18">
        <v>106.7</v>
      </c>
      <c r="D116" s="17">
        <v>103.5</v>
      </c>
      <c r="E116" s="17">
        <v>105.55</v>
      </c>
      <c r="F116" s="17">
        <v>18749</v>
      </c>
      <c r="G116" s="17">
        <v>3.2</v>
      </c>
      <c r="H116" s="19">
        <v>0.9</v>
      </c>
      <c r="K116" s="16" t="s">
        <v>988</v>
      </c>
      <c r="L116" s="17">
        <v>243.95</v>
      </c>
      <c r="M116" s="18">
        <v>245</v>
      </c>
      <c r="N116" s="17">
        <v>240.75</v>
      </c>
      <c r="O116" s="17">
        <v>243.5</v>
      </c>
      <c r="P116" s="17">
        <v>68025</v>
      </c>
      <c r="Q116" s="17">
        <v>4.25</v>
      </c>
      <c r="R116" s="19">
        <v>0.45</v>
      </c>
    </row>
    <row r="117" spans="1:18" ht="24.75" customHeight="1" thickBot="1" x14ac:dyDescent="0.35">
      <c r="A117" s="16" t="s">
        <v>534</v>
      </c>
      <c r="B117" s="17">
        <v>106</v>
      </c>
      <c r="C117" s="18">
        <v>111.3</v>
      </c>
      <c r="D117" s="17">
        <v>106</v>
      </c>
      <c r="E117" s="17">
        <v>107.25</v>
      </c>
      <c r="F117" s="17">
        <v>71970</v>
      </c>
      <c r="G117" s="17">
        <v>5.3</v>
      </c>
      <c r="H117" s="19">
        <v>-1.25</v>
      </c>
      <c r="K117" s="16" t="s">
        <v>989</v>
      </c>
      <c r="L117" s="17">
        <v>244.5</v>
      </c>
      <c r="M117" s="18">
        <v>246.5</v>
      </c>
      <c r="N117" s="17">
        <v>242</v>
      </c>
      <c r="O117" s="17">
        <v>243.45</v>
      </c>
      <c r="P117" s="17">
        <v>119855</v>
      </c>
      <c r="Q117" s="17">
        <v>4.5</v>
      </c>
      <c r="R117" s="19">
        <v>1.05</v>
      </c>
    </row>
    <row r="118" spans="1:18" ht="24.75" customHeight="1" thickBot="1" x14ac:dyDescent="0.35">
      <c r="A118" s="16" t="s">
        <v>536</v>
      </c>
      <c r="B118" s="17">
        <v>103.5</v>
      </c>
      <c r="C118" s="18">
        <v>111</v>
      </c>
      <c r="D118" s="17">
        <v>101.25</v>
      </c>
      <c r="E118" s="17">
        <v>105.35</v>
      </c>
      <c r="F118" s="17">
        <v>35606</v>
      </c>
      <c r="G118" s="17">
        <v>9.75</v>
      </c>
      <c r="H118" s="19">
        <v>-1.85</v>
      </c>
      <c r="K118" s="16" t="s">
        <v>990</v>
      </c>
      <c r="L118" s="17">
        <v>244</v>
      </c>
      <c r="M118" s="18">
        <v>246.25</v>
      </c>
      <c r="N118" s="17">
        <v>238</v>
      </c>
      <c r="O118" s="17">
        <v>242.55</v>
      </c>
      <c r="P118" s="17">
        <v>101935</v>
      </c>
      <c r="Q118" s="17">
        <v>8.25</v>
      </c>
      <c r="R118" s="19">
        <v>1.45</v>
      </c>
    </row>
    <row r="119" spans="1:18" ht="24.75" customHeight="1" thickBot="1" x14ac:dyDescent="0.35">
      <c r="A119" s="16" t="s">
        <v>538</v>
      </c>
      <c r="B119" s="17">
        <v>105.8</v>
      </c>
      <c r="C119" s="18">
        <v>105.8</v>
      </c>
      <c r="D119" s="17">
        <v>101.4</v>
      </c>
      <c r="E119" s="17">
        <v>102.1</v>
      </c>
      <c r="F119" s="17">
        <v>29334</v>
      </c>
      <c r="G119" s="17">
        <v>4.4000000000000004</v>
      </c>
      <c r="H119" s="19">
        <v>3.7</v>
      </c>
      <c r="K119" s="16" t="s">
        <v>991</v>
      </c>
      <c r="L119" s="17">
        <v>244</v>
      </c>
      <c r="M119" s="18">
        <v>244.75</v>
      </c>
      <c r="N119" s="17">
        <v>235</v>
      </c>
      <c r="O119" s="17">
        <v>242</v>
      </c>
      <c r="P119" s="17">
        <v>256049</v>
      </c>
      <c r="Q119" s="17">
        <v>9.75</v>
      </c>
      <c r="R119" s="19">
        <v>2</v>
      </c>
    </row>
    <row r="120" spans="1:18" ht="24.75" customHeight="1" thickBot="1" x14ac:dyDescent="0.35">
      <c r="A120" s="16" t="s">
        <v>540</v>
      </c>
      <c r="B120" s="17">
        <v>106</v>
      </c>
      <c r="C120" s="18">
        <v>107.5</v>
      </c>
      <c r="D120" s="17">
        <v>104.25</v>
      </c>
      <c r="E120" s="17">
        <v>105.2</v>
      </c>
      <c r="F120" s="17">
        <v>4853</v>
      </c>
      <c r="G120" s="17">
        <v>3.25</v>
      </c>
      <c r="H120" s="19">
        <v>0.8</v>
      </c>
      <c r="K120" s="20">
        <v>41950</v>
      </c>
      <c r="L120" s="17">
        <v>234.9</v>
      </c>
      <c r="M120" s="18">
        <v>245.4</v>
      </c>
      <c r="N120" s="17">
        <v>234.9</v>
      </c>
      <c r="O120" s="17">
        <v>243.75</v>
      </c>
      <c r="P120" s="17">
        <v>811200</v>
      </c>
      <c r="Q120" s="17">
        <v>10.5</v>
      </c>
      <c r="R120" s="19">
        <v>-8.85</v>
      </c>
    </row>
    <row r="121" spans="1:18" ht="24.75" customHeight="1" thickBot="1" x14ac:dyDescent="0.35">
      <c r="A121" s="16" t="s">
        <v>542</v>
      </c>
      <c r="B121" s="17">
        <v>109</v>
      </c>
      <c r="C121" s="18">
        <v>109</v>
      </c>
      <c r="D121" s="17">
        <v>106</v>
      </c>
      <c r="E121" s="17">
        <v>106.25</v>
      </c>
      <c r="F121" s="17">
        <v>32348</v>
      </c>
      <c r="G121" s="17">
        <v>3</v>
      </c>
      <c r="H121" s="19">
        <v>2.75</v>
      </c>
      <c r="K121" s="20">
        <v>41919</v>
      </c>
      <c r="L121" s="17">
        <v>216.8</v>
      </c>
      <c r="M121" s="18">
        <v>243.3</v>
      </c>
      <c r="N121" s="17">
        <v>215</v>
      </c>
      <c r="O121" s="17">
        <v>235.65</v>
      </c>
      <c r="P121" s="17">
        <v>502865</v>
      </c>
      <c r="Q121" s="17">
        <v>28.3</v>
      </c>
      <c r="R121" s="19">
        <v>-18.850000000000001</v>
      </c>
    </row>
    <row r="122" spans="1:18" ht="24.75" customHeight="1" thickBot="1" x14ac:dyDescent="0.35">
      <c r="A122" s="16" t="s">
        <v>544</v>
      </c>
      <c r="B122" s="17">
        <v>109.45</v>
      </c>
      <c r="C122" s="18">
        <v>111.9</v>
      </c>
      <c r="D122" s="17">
        <v>108</v>
      </c>
      <c r="E122" s="17">
        <v>108.6</v>
      </c>
      <c r="F122" s="17">
        <v>12835</v>
      </c>
      <c r="G122" s="17">
        <v>3.9</v>
      </c>
      <c r="H122" s="19">
        <v>0.85</v>
      </c>
      <c r="K122" s="20">
        <v>41889</v>
      </c>
      <c r="L122" s="17">
        <v>225.15</v>
      </c>
      <c r="M122" s="18">
        <v>228.5</v>
      </c>
      <c r="N122" s="17">
        <v>210.1</v>
      </c>
      <c r="O122" s="17">
        <v>219.7</v>
      </c>
      <c r="P122" s="17">
        <v>249381</v>
      </c>
      <c r="Q122" s="17">
        <v>18.399999999999999</v>
      </c>
      <c r="R122" s="19">
        <v>5.45</v>
      </c>
    </row>
    <row r="123" spans="1:18" ht="15" thickBot="1" x14ac:dyDescent="0.35">
      <c r="A123" s="20">
        <v>41250</v>
      </c>
      <c r="B123" s="17">
        <v>109.75</v>
      </c>
      <c r="C123" s="18">
        <v>109.75</v>
      </c>
      <c r="D123" s="17">
        <v>108.2</v>
      </c>
      <c r="E123" s="17">
        <v>108.35</v>
      </c>
      <c r="F123" s="17">
        <v>3114</v>
      </c>
      <c r="G123" s="17">
        <v>1.55</v>
      </c>
      <c r="H123" s="19">
        <v>1.4</v>
      </c>
      <c r="K123" s="20">
        <v>41858</v>
      </c>
      <c r="L123" s="17">
        <v>240</v>
      </c>
      <c r="M123" s="18">
        <v>242</v>
      </c>
      <c r="N123" s="17">
        <v>212.5</v>
      </c>
      <c r="O123" s="17">
        <v>226.25</v>
      </c>
      <c r="P123" s="17">
        <v>240766</v>
      </c>
      <c r="Q123" s="17">
        <v>29.5</v>
      </c>
      <c r="R123" s="19">
        <v>13.75</v>
      </c>
    </row>
    <row r="124" spans="1:18" ht="15" thickBot="1" x14ac:dyDescent="0.35">
      <c r="A124" s="20">
        <v>41220</v>
      </c>
      <c r="B124" s="17">
        <v>112.35</v>
      </c>
      <c r="C124" s="18">
        <v>112.5</v>
      </c>
      <c r="D124" s="17">
        <v>109.6</v>
      </c>
      <c r="E124" s="17">
        <v>110.45</v>
      </c>
      <c r="F124" s="17">
        <v>4466</v>
      </c>
      <c r="G124" s="17">
        <v>2.9</v>
      </c>
      <c r="H124" s="19">
        <v>1.9</v>
      </c>
      <c r="K124" s="20">
        <v>41827</v>
      </c>
      <c r="L124" s="17">
        <v>244.9</v>
      </c>
      <c r="M124" s="18">
        <v>245.1</v>
      </c>
      <c r="N124" s="17">
        <v>236.35</v>
      </c>
      <c r="O124" s="17">
        <v>238.05</v>
      </c>
      <c r="P124" s="17">
        <v>217685</v>
      </c>
      <c r="Q124" s="17">
        <v>8.75</v>
      </c>
      <c r="R124" s="19">
        <v>6.85</v>
      </c>
    </row>
    <row r="125" spans="1:18" ht="15" thickBot="1" x14ac:dyDescent="0.35">
      <c r="A125" s="20">
        <v>41189</v>
      </c>
      <c r="B125" s="17">
        <v>110</v>
      </c>
      <c r="C125" s="18">
        <v>112.9</v>
      </c>
      <c r="D125" s="17">
        <v>110</v>
      </c>
      <c r="E125" s="17">
        <v>111.95</v>
      </c>
      <c r="F125" s="17">
        <v>5304</v>
      </c>
      <c r="G125" s="17">
        <v>2.9</v>
      </c>
      <c r="H125" s="19">
        <v>-1.95</v>
      </c>
      <c r="K125" s="20">
        <v>41736</v>
      </c>
      <c r="L125" s="17">
        <v>247.8</v>
      </c>
      <c r="M125" s="18">
        <v>248.4</v>
      </c>
      <c r="N125" s="17">
        <v>235.05</v>
      </c>
      <c r="O125" s="17">
        <v>242.2</v>
      </c>
      <c r="P125" s="17">
        <v>375934</v>
      </c>
      <c r="Q125" s="17">
        <v>13.35</v>
      </c>
      <c r="R125" s="19">
        <v>5.6</v>
      </c>
    </row>
    <row r="126" spans="1:18" ht="15" thickBot="1" x14ac:dyDescent="0.35">
      <c r="A126" s="20">
        <v>41159</v>
      </c>
      <c r="B126" s="17">
        <v>113.1</v>
      </c>
      <c r="C126" s="18">
        <v>113.55</v>
      </c>
      <c r="D126" s="17">
        <v>109.65</v>
      </c>
      <c r="E126" s="17">
        <v>110.6</v>
      </c>
      <c r="F126" s="17">
        <v>9991</v>
      </c>
      <c r="G126" s="17">
        <v>3.9</v>
      </c>
      <c r="H126" s="19">
        <v>2.5</v>
      </c>
      <c r="K126" s="20">
        <v>41705</v>
      </c>
      <c r="L126" s="17">
        <v>250.5</v>
      </c>
      <c r="M126" s="18">
        <v>257.64999999999998</v>
      </c>
      <c r="N126" s="17">
        <v>245.7</v>
      </c>
      <c r="O126" s="17">
        <v>250.75</v>
      </c>
      <c r="P126" s="17">
        <v>143007</v>
      </c>
      <c r="Q126" s="17">
        <v>11.95</v>
      </c>
      <c r="R126" s="19">
        <v>-0.25</v>
      </c>
    </row>
    <row r="127" spans="1:18" ht="15" thickBot="1" x14ac:dyDescent="0.35">
      <c r="A127" s="20">
        <v>41067</v>
      </c>
      <c r="B127" s="17">
        <v>115.9</v>
      </c>
      <c r="C127" s="18">
        <v>115.9</v>
      </c>
      <c r="D127" s="17">
        <v>112.4</v>
      </c>
      <c r="E127" s="17">
        <v>112.9</v>
      </c>
      <c r="F127" s="17">
        <v>24555</v>
      </c>
      <c r="G127" s="17">
        <v>3.5</v>
      </c>
      <c r="H127" s="19">
        <v>3</v>
      </c>
      <c r="K127" s="20">
        <v>41677</v>
      </c>
      <c r="L127" s="17">
        <v>254.95</v>
      </c>
      <c r="M127" s="18">
        <v>269.95</v>
      </c>
      <c r="N127" s="17">
        <v>247.75</v>
      </c>
      <c r="O127" s="17">
        <v>249.95</v>
      </c>
      <c r="P127" s="17">
        <v>1003027</v>
      </c>
      <c r="Q127" s="17">
        <v>22.2</v>
      </c>
      <c r="R127" s="19">
        <v>5</v>
      </c>
    </row>
    <row r="128" spans="1:18" ht="15" thickBot="1" x14ac:dyDescent="0.35">
      <c r="A128" s="20">
        <v>41036</v>
      </c>
      <c r="B128" s="17">
        <v>112</v>
      </c>
      <c r="C128" s="18">
        <v>116.3</v>
      </c>
      <c r="D128" s="17">
        <v>112</v>
      </c>
      <c r="E128" s="17">
        <v>114.7</v>
      </c>
      <c r="F128" s="17">
        <v>31159</v>
      </c>
      <c r="G128" s="17">
        <v>4.3</v>
      </c>
      <c r="H128" s="19">
        <v>-2.7</v>
      </c>
      <c r="K128" s="20">
        <v>41646</v>
      </c>
      <c r="L128" s="17">
        <v>246</v>
      </c>
      <c r="M128" s="18">
        <v>255.6</v>
      </c>
      <c r="N128" s="17">
        <v>246</v>
      </c>
      <c r="O128" s="17">
        <v>251.9</v>
      </c>
      <c r="P128" s="17">
        <v>320563</v>
      </c>
      <c r="Q128" s="17">
        <v>9.6</v>
      </c>
      <c r="R128" s="19">
        <v>-5.9</v>
      </c>
    </row>
    <row r="129" spans="1:18" ht="15" thickBot="1" x14ac:dyDescent="0.35">
      <c r="A129" s="20">
        <v>41006</v>
      </c>
      <c r="B129" s="17">
        <v>107</v>
      </c>
      <c r="C129" s="18">
        <v>114.4</v>
      </c>
      <c r="D129" s="17">
        <v>106.25</v>
      </c>
      <c r="E129" s="17">
        <v>111.9</v>
      </c>
      <c r="F129" s="17">
        <v>31911</v>
      </c>
      <c r="G129" s="17">
        <v>8.15</v>
      </c>
      <c r="H129" s="19">
        <v>-4.9000000000000004</v>
      </c>
      <c r="K129" s="16" t="s">
        <v>992</v>
      </c>
      <c r="L129" s="17">
        <v>246.05</v>
      </c>
      <c r="M129" s="18">
        <v>247.95</v>
      </c>
      <c r="N129" s="17">
        <v>244.7</v>
      </c>
      <c r="O129" s="17">
        <v>245.6</v>
      </c>
      <c r="P129" s="17">
        <v>284331</v>
      </c>
      <c r="Q129" s="17">
        <v>3.25</v>
      </c>
      <c r="R129" s="19">
        <v>0.45</v>
      </c>
    </row>
    <row r="130" spans="1:18" ht="15" thickBot="1" x14ac:dyDescent="0.35">
      <c r="A130" s="20">
        <v>40975</v>
      </c>
      <c r="B130" s="17">
        <v>109.5</v>
      </c>
      <c r="C130" s="18">
        <v>109.9</v>
      </c>
      <c r="D130" s="17">
        <v>105.6</v>
      </c>
      <c r="E130" s="17">
        <v>105.95</v>
      </c>
      <c r="F130" s="17">
        <v>18559</v>
      </c>
      <c r="G130" s="17">
        <v>4.3</v>
      </c>
      <c r="H130" s="19">
        <v>3.55</v>
      </c>
      <c r="K130" s="16" t="s">
        <v>993</v>
      </c>
      <c r="L130" s="17">
        <v>246.8</v>
      </c>
      <c r="M130" s="18">
        <v>247.7</v>
      </c>
      <c r="N130" s="17">
        <v>242.4</v>
      </c>
      <c r="O130" s="17">
        <v>244.8</v>
      </c>
      <c r="P130" s="17">
        <v>69685</v>
      </c>
      <c r="Q130" s="17">
        <v>5.3</v>
      </c>
      <c r="R130" s="19">
        <v>2</v>
      </c>
    </row>
    <row r="131" spans="1:18" ht="15" thickBot="1" x14ac:dyDescent="0.35">
      <c r="A131" s="20">
        <v>40946</v>
      </c>
      <c r="B131" s="17">
        <v>106.25</v>
      </c>
      <c r="C131" s="18">
        <v>108.45</v>
      </c>
      <c r="D131" s="17">
        <v>106.25</v>
      </c>
      <c r="E131" s="17">
        <v>107.9</v>
      </c>
      <c r="F131" s="17">
        <v>12257</v>
      </c>
      <c r="G131" s="17">
        <v>2.2000000000000002</v>
      </c>
      <c r="H131" s="19">
        <v>-1.65</v>
      </c>
      <c r="K131" s="16" t="s">
        <v>994</v>
      </c>
      <c r="L131" s="17">
        <v>247.5</v>
      </c>
      <c r="M131" s="18">
        <v>248.7</v>
      </c>
      <c r="N131" s="17">
        <v>243.2</v>
      </c>
      <c r="O131" s="17">
        <v>245.25</v>
      </c>
      <c r="P131" s="17">
        <v>83194</v>
      </c>
      <c r="Q131" s="17">
        <v>5.5</v>
      </c>
      <c r="R131" s="19">
        <v>2.25</v>
      </c>
    </row>
    <row r="132" spans="1:18" ht="24.75" customHeight="1" thickBot="1" x14ac:dyDescent="0.35">
      <c r="A132" s="16" t="s">
        <v>551</v>
      </c>
      <c r="B132" s="17">
        <v>106.7</v>
      </c>
      <c r="C132" s="18">
        <v>107.45</v>
      </c>
      <c r="D132" s="17">
        <v>105.3</v>
      </c>
      <c r="E132" s="17">
        <v>106.05</v>
      </c>
      <c r="F132" s="17">
        <v>30009</v>
      </c>
      <c r="G132" s="17">
        <v>2.15</v>
      </c>
      <c r="H132" s="19">
        <v>0.65</v>
      </c>
      <c r="K132" s="16" t="s">
        <v>995</v>
      </c>
      <c r="L132" s="17">
        <v>250</v>
      </c>
      <c r="M132" s="18">
        <v>251</v>
      </c>
      <c r="N132" s="17">
        <v>244.55</v>
      </c>
      <c r="O132" s="17">
        <v>245.6</v>
      </c>
      <c r="P132" s="17">
        <v>67082</v>
      </c>
      <c r="Q132" s="17">
        <v>6.45</v>
      </c>
      <c r="R132" s="19">
        <v>4.4000000000000004</v>
      </c>
    </row>
    <row r="133" spans="1:18" ht="24.75" customHeight="1" thickBot="1" x14ac:dyDescent="0.35">
      <c r="A133" s="16" t="s">
        <v>552</v>
      </c>
      <c r="B133" s="17">
        <v>105</v>
      </c>
      <c r="C133" s="18">
        <v>108.75</v>
      </c>
      <c r="D133" s="17">
        <v>103.2</v>
      </c>
      <c r="E133" s="17">
        <v>105.3</v>
      </c>
      <c r="F133" s="17">
        <v>246742</v>
      </c>
      <c r="G133" s="17">
        <v>5.55</v>
      </c>
      <c r="H133" s="19">
        <v>-0.3</v>
      </c>
      <c r="K133" s="16" t="s">
        <v>996</v>
      </c>
      <c r="L133" s="17">
        <v>244.5</v>
      </c>
      <c r="M133" s="18">
        <v>251</v>
      </c>
      <c r="N133" s="17">
        <v>244.5</v>
      </c>
      <c r="O133" s="17">
        <v>248.2</v>
      </c>
      <c r="P133" s="17">
        <v>379906</v>
      </c>
      <c r="Q133" s="17">
        <v>6.5</v>
      </c>
      <c r="R133" s="19">
        <v>-3.7</v>
      </c>
    </row>
    <row r="134" spans="1:18" ht="24.75" customHeight="1" thickBot="1" x14ac:dyDescent="0.35">
      <c r="A134" s="16" t="s">
        <v>553</v>
      </c>
      <c r="B134" s="17">
        <v>102.95</v>
      </c>
      <c r="C134" s="18">
        <v>106.55</v>
      </c>
      <c r="D134" s="17">
        <v>102.7</v>
      </c>
      <c r="E134" s="17">
        <v>104.65</v>
      </c>
      <c r="F134" s="17">
        <v>771475</v>
      </c>
      <c r="G134" s="17">
        <v>3.85</v>
      </c>
      <c r="H134" s="19">
        <v>-1.7</v>
      </c>
      <c r="K134" s="16" t="s">
        <v>997</v>
      </c>
      <c r="L134" s="17">
        <v>236</v>
      </c>
      <c r="M134" s="18">
        <v>245.8</v>
      </c>
      <c r="N134" s="17">
        <v>236</v>
      </c>
      <c r="O134" s="17">
        <v>243</v>
      </c>
      <c r="P134" s="17">
        <v>100207</v>
      </c>
      <c r="Q134" s="17">
        <v>9.8000000000000007</v>
      </c>
      <c r="R134" s="19">
        <v>-7</v>
      </c>
    </row>
    <row r="135" spans="1:18" ht="24.75" customHeight="1" thickBot="1" x14ac:dyDescent="0.35">
      <c r="A135" s="16" t="s">
        <v>554</v>
      </c>
      <c r="B135" s="17">
        <v>102.95</v>
      </c>
      <c r="C135" s="18">
        <v>104.9</v>
      </c>
      <c r="D135" s="17">
        <v>101.7</v>
      </c>
      <c r="E135" s="17">
        <v>102.3</v>
      </c>
      <c r="F135" s="17">
        <v>297159</v>
      </c>
      <c r="G135" s="17">
        <v>3.2</v>
      </c>
      <c r="H135" s="19">
        <v>0.65</v>
      </c>
      <c r="K135" s="16" t="s">
        <v>998</v>
      </c>
      <c r="L135" s="17">
        <v>243.5</v>
      </c>
      <c r="M135" s="18">
        <v>246.5</v>
      </c>
      <c r="N135" s="17">
        <v>234.5</v>
      </c>
      <c r="O135" s="17">
        <v>237.25</v>
      </c>
      <c r="P135" s="17">
        <v>83529</v>
      </c>
      <c r="Q135" s="17">
        <v>12</v>
      </c>
      <c r="R135" s="19">
        <v>6.25</v>
      </c>
    </row>
    <row r="136" spans="1:18" ht="24.75" customHeight="1" thickBot="1" x14ac:dyDescent="0.35">
      <c r="A136" s="16" t="s">
        <v>555</v>
      </c>
      <c r="B136" s="17">
        <v>103</v>
      </c>
      <c r="C136" s="18">
        <v>104.45</v>
      </c>
      <c r="D136" s="17">
        <v>101.85</v>
      </c>
      <c r="E136" s="17">
        <v>102.25</v>
      </c>
      <c r="F136" s="17">
        <v>29447</v>
      </c>
      <c r="G136" s="17">
        <v>2.6</v>
      </c>
      <c r="H136" s="19">
        <v>0.75</v>
      </c>
      <c r="K136" s="16" t="s">
        <v>999</v>
      </c>
      <c r="L136" s="17">
        <v>242.4</v>
      </c>
      <c r="M136" s="18">
        <v>252</v>
      </c>
      <c r="N136" s="17">
        <v>238.2</v>
      </c>
      <c r="O136" s="17">
        <v>242</v>
      </c>
      <c r="P136" s="17">
        <v>189129</v>
      </c>
      <c r="Q136" s="17">
        <v>13.8</v>
      </c>
      <c r="R136" s="19">
        <v>0.4</v>
      </c>
    </row>
    <row r="137" spans="1:18" ht="24.75" customHeight="1" thickBot="1" x14ac:dyDescent="0.35">
      <c r="A137" s="16" t="s">
        <v>556</v>
      </c>
      <c r="B137" s="17">
        <v>103</v>
      </c>
      <c r="C137" s="18">
        <v>103</v>
      </c>
      <c r="D137" s="17">
        <v>101.25</v>
      </c>
      <c r="E137" s="17">
        <v>101.9</v>
      </c>
      <c r="F137" s="17">
        <v>6543</v>
      </c>
      <c r="G137" s="17">
        <v>1.75</v>
      </c>
      <c r="H137" s="19">
        <v>1.1000000000000001</v>
      </c>
      <c r="K137" s="16" t="s">
        <v>1000</v>
      </c>
      <c r="L137" s="17">
        <v>250</v>
      </c>
      <c r="M137" s="18">
        <v>252.5</v>
      </c>
      <c r="N137" s="17">
        <v>239.5</v>
      </c>
      <c r="O137" s="17">
        <v>240.95</v>
      </c>
      <c r="P137" s="17">
        <v>291381</v>
      </c>
      <c r="Q137" s="17">
        <v>13</v>
      </c>
      <c r="R137" s="19">
        <v>9.0500000000000007</v>
      </c>
    </row>
    <row r="138" spans="1:18" ht="24.75" customHeight="1" thickBot="1" x14ac:dyDescent="0.35">
      <c r="A138" s="16" t="s">
        <v>558</v>
      </c>
      <c r="B138" s="17">
        <v>102.2</v>
      </c>
      <c r="C138" s="18">
        <v>103.85</v>
      </c>
      <c r="D138" s="17">
        <v>101.8</v>
      </c>
      <c r="E138" s="17">
        <v>103.25</v>
      </c>
      <c r="F138" s="17">
        <v>10602</v>
      </c>
      <c r="G138" s="17">
        <v>2.0499999999999998</v>
      </c>
      <c r="H138" s="19">
        <v>-1.05</v>
      </c>
      <c r="K138" s="16" t="s">
        <v>1001</v>
      </c>
      <c r="L138" s="17">
        <v>253.7</v>
      </c>
      <c r="M138" s="18">
        <v>256.45</v>
      </c>
      <c r="N138" s="17">
        <v>239.6</v>
      </c>
      <c r="O138" s="17">
        <v>249.7</v>
      </c>
      <c r="P138" s="17">
        <v>672541</v>
      </c>
      <c r="Q138" s="17">
        <v>16.850000000000001</v>
      </c>
      <c r="R138" s="19">
        <v>4</v>
      </c>
    </row>
    <row r="139" spans="1:18" ht="24.75" customHeight="1" thickBot="1" x14ac:dyDescent="0.35">
      <c r="A139" s="16" t="s">
        <v>560</v>
      </c>
      <c r="B139" s="17">
        <v>102.2</v>
      </c>
      <c r="C139" s="18">
        <v>102.8</v>
      </c>
      <c r="D139" s="17">
        <v>101.55</v>
      </c>
      <c r="E139" s="17">
        <v>101.85</v>
      </c>
      <c r="F139" s="17">
        <v>14221</v>
      </c>
      <c r="G139" s="17">
        <v>1.25</v>
      </c>
      <c r="H139" s="19">
        <v>0.35</v>
      </c>
      <c r="K139" s="16" t="s">
        <v>1002</v>
      </c>
      <c r="L139" s="17">
        <v>249</v>
      </c>
      <c r="M139" s="18">
        <v>255.45</v>
      </c>
      <c r="N139" s="17">
        <v>247.6</v>
      </c>
      <c r="O139" s="17">
        <v>251.4</v>
      </c>
      <c r="P139" s="17">
        <v>540110</v>
      </c>
      <c r="Q139" s="17">
        <v>7.85</v>
      </c>
      <c r="R139" s="19">
        <v>-2.4</v>
      </c>
    </row>
    <row r="140" spans="1:18" ht="24.75" customHeight="1" thickBot="1" x14ac:dyDescent="0.35">
      <c r="A140" s="16" t="s">
        <v>562</v>
      </c>
      <c r="B140" s="17">
        <v>102.65</v>
      </c>
      <c r="C140" s="18">
        <v>102.65</v>
      </c>
      <c r="D140" s="17">
        <v>100.3</v>
      </c>
      <c r="E140" s="17">
        <v>100.85</v>
      </c>
      <c r="F140" s="17">
        <v>11840</v>
      </c>
      <c r="G140" s="17">
        <v>2.35</v>
      </c>
      <c r="H140" s="19">
        <v>1.8</v>
      </c>
      <c r="K140" s="16" t="s">
        <v>1003</v>
      </c>
      <c r="L140" s="17">
        <v>255.9</v>
      </c>
      <c r="M140" s="18">
        <v>259.89999999999998</v>
      </c>
      <c r="N140" s="17">
        <v>229.45</v>
      </c>
      <c r="O140" s="17">
        <v>248.45</v>
      </c>
      <c r="P140" s="17">
        <v>812405</v>
      </c>
      <c r="Q140" s="17">
        <v>30.45</v>
      </c>
      <c r="R140" s="19">
        <v>7.45</v>
      </c>
    </row>
    <row r="141" spans="1:18" ht="24.75" customHeight="1" thickBot="1" x14ac:dyDescent="0.35">
      <c r="A141" s="16" t="s">
        <v>564</v>
      </c>
      <c r="B141" s="17">
        <v>106.05</v>
      </c>
      <c r="C141" s="18">
        <v>106.5</v>
      </c>
      <c r="D141" s="17">
        <v>100.15</v>
      </c>
      <c r="E141" s="17">
        <v>101</v>
      </c>
      <c r="F141" s="17">
        <v>27455</v>
      </c>
      <c r="G141" s="17">
        <v>6.35</v>
      </c>
      <c r="H141" s="19">
        <v>5.05</v>
      </c>
      <c r="K141" s="20">
        <v>41979</v>
      </c>
      <c r="L141" s="17">
        <v>253</v>
      </c>
      <c r="M141" s="18">
        <v>264.39999999999998</v>
      </c>
      <c r="N141" s="17">
        <v>252</v>
      </c>
      <c r="O141" s="17">
        <v>254.3</v>
      </c>
      <c r="P141" s="17">
        <v>557899</v>
      </c>
      <c r="Q141" s="17">
        <v>12.4</v>
      </c>
      <c r="R141" s="19">
        <v>-1.3</v>
      </c>
    </row>
    <row r="142" spans="1:18" ht="24.75" customHeight="1" thickBot="1" x14ac:dyDescent="0.35">
      <c r="A142" s="16" t="s">
        <v>566</v>
      </c>
      <c r="B142" s="17">
        <v>101.75</v>
      </c>
      <c r="C142" s="18">
        <v>106.4</v>
      </c>
      <c r="D142" s="17">
        <v>101.15</v>
      </c>
      <c r="E142" s="17">
        <v>105</v>
      </c>
      <c r="F142" s="17">
        <v>16107</v>
      </c>
      <c r="G142" s="17">
        <v>5.25</v>
      </c>
      <c r="H142" s="19">
        <v>-3.25</v>
      </c>
      <c r="K142" s="20">
        <v>41949</v>
      </c>
      <c r="L142" s="17">
        <v>260</v>
      </c>
      <c r="M142" s="18">
        <v>268.10000000000002</v>
      </c>
      <c r="N142" s="17">
        <v>250</v>
      </c>
      <c r="O142" s="17">
        <v>252.55</v>
      </c>
      <c r="P142" s="17">
        <v>300550</v>
      </c>
      <c r="Q142" s="17">
        <v>18.100000000000001</v>
      </c>
      <c r="R142" s="19">
        <v>7.45</v>
      </c>
    </row>
    <row r="143" spans="1:18" ht="24.75" customHeight="1" thickBot="1" x14ac:dyDescent="0.35">
      <c r="A143" s="16" t="s">
        <v>568</v>
      </c>
      <c r="B143" s="17">
        <v>103.85</v>
      </c>
      <c r="C143" s="18">
        <v>103.9</v>
      </c>
      <c r="D143" s="17">
        <v>101</v>
      </c>
      <c r="E143" s="17">
        <v>101.9</v>
      </c>
      <c r="F143" s="17">
        <v>10147</v>
      </c>
      <c r="G143" s="17">
        <v>2.9</v>
      </c>
      <c r="H143" s="19">
        <v>1.95</v>
      </c>
      <c r="K143" s="20">
        <v>41918</v>
      </c>
      <c r="L143" s="17">
        <v>267.10000000000002</v>
      </c>
      <c r="M143" s="18">
        <v>269.39999999999998</v>
      </c>
      <c r="N143" s="17">
        <v>255.5</v>
      </c>
      <c r="O143" s="17">
        <v>259.89999999999998</v>
      </c>
      <c r="P143" s="17">
        <v>292391</v>
      </c>
      <c r="Q143" s="17">
        <v>13.9</v>
      </c>
      <c r="R143" s="19">
        <v>7.2</v>
      </c>
    </row>
    <row r="144" spans="1:18" ht="24.75" customHeight="1" thickBot="1" x14ac:dyDescent="0.35">
      <c r="A144" s="16" t="s">
        <v>570</v>
      </c>
      <c r="B144" s="17">
        <v>104.5</v>
      </c>
      <c r="C144" s="18">
        <v>104.75</v>
      </c>
      <c r="D144" s="17">
        <v>102.35</v>
      </c>
      <c r="E144" s="17">
        <v>103.4</v>
      </c>
      <c r="F144" s="17">
        <v>15550</v>
      </c>
      <c r="G144" s="17">
        <v>2.4</v>
      </c>
      <c r="H144" s="19">
        <v>1.1000000000000001</v>
      </c>
      <c r="K144" s="20">
        <v>41888</v>
      </c>
      <c r="L144" s="17">
        <v>269.60000000000002</v>
      </c>
      <c r="M144" s="18">
        <v>272.39999999999998</v>
      </c>
      <c r="N144" s="17">
        <v>253</v>
      </c>
      <c r="O144" s="17">
        <v>265.3</v>
      </c>
      <c r="P144" s="17">
        <v>524548</v>
      </c>
      <c r="Q144" s="17">
        <v>19.399999999999999</v>
      </c>
      <c r="R144" s="19">
        <v>4.3</v>
      </c>
    </row>
    <row r="145" spans="1:18" ht="15" thickBot="1" x14ac:dyDescent="0.35">
      <c r="A145" s="20">
        <v>41249</v>
      </c>
      <c r="B145" s="17">
        <v>103.45</v>
      </c>
      <c r="C145" s="18">
        <v>104</v>
      </c>
      <c r="D145" s="17">
        <v>101</v>
      </c>
      <c r="E145" s="17">
        <v>103.5</v>
      </c>
      <c r="F145" s="17">
        <v>5792</v>
      </c>
      <c r="G145" s="17">
        <v>3</v>
      </c>
      <c r="H145" s="19">
        <v>-0.05</v>
      </c>
      <c r="K145" s="20">
        <v>41796</v>
      </c>
      <c r="L145" s="17">
        <v>230.55</v>
      </c>
      <c r="M145" s="18">
        <v>265.7</v>
      </c>
      <c r="N145" s="17">
        <v>230.55</v>
      </c>
      <c r="O145" s="17">
        <v>264.39999999999998</v>
      </c>
      <c r="P145" s="17">
        <v>987534</v>
      </c>
      <c r="Q145" s="17">
        <v>35.15</v>
      </c>
      <c r="R145" s="19">
        <v>-33.85</v>
      </c>
    </row>
    <row r="146" spans="1:18" ht="15" thickBot="1" x14ac:dyDescent="0.35">
      <c r="A146" s="20">
        <v>41219</v>
      </c>
      <c r="B146" s="17">
        <v>103.1</v>
      </c>
      <c r="C146" s="18">
        <v>106.75</v>
      </c>
      <c r="D146" s="17">
        <v>102</v>
      </c>
      <c r="E146" s="17">
        <v>102.8</v>
      </c>
      <c r="F146" s="17">
        <v>28411</v>
      </c>
      <c r="G146" s="17">
        <v>4.75</v>
      </c>
      <c r="H146" s="19">
        <v>0.3</v>
      </c>
      <c r="K146" s="20">
        <v>41765</v>
      </c>
      <c r="L146" s="17">
        <v>211</v>
      </c>
      <c r="M146" s="18">
        <v>223.2</v>
      </c>
      <c r="N146" s="17">
        <v>208.3</v>
      </c>
      <c r="O146" s="17">
        <v>221.45</v>
      </c>
      <c r="P146" s="17">
        <v>175181</v>
      </c>
      <c r="Q146" s="17">
        <v>14.9</v>
      </c>
      <c r="R146" s="19">
        <v>-10.45</v>
      </c>
    </row>
    <row r="147" spans="1:18" ht="15" thickBot="1" x14ac:dyDescent="0.35">
      <c r="A147" s="20">
        <v>41127</v>
      </c>
      <c r="B147" s="17">
        <v>102.45</v>
      </c>
      <c r="C147" s="18">
        <v>103.35</v>
      </c>
      <c r="D147" s="17">
        <v>101.55</v>
      </c>
      <c r="E147" s="17">
        <v>102.4</v>
      </c>
      <c r="F147" s="17">
        <v>28890</v>
      </c>
      <c r="G147" s="17">
        <v>1.8</v>
      </c>
      <c r="H147" s="19">
        <v>0.05</v>
      </c>
      <c r="K147" s="20">
        <v>41735</v>
      </c>
      <c r="L147" s="17">
        <v>200.5</v>
      </c>
      <c r="M147" s="18">
        <v>210.5</v>
      </c>
      <c r="N147" s="17">
        <v>200.5</v>
      </c>
      <c r="O147" s="17">
        <v>209.85</v>
      </c>
      <c r="P147" s="17">
        <v>170062</v>
      </c>
      <c r="Q147" s="17">
        <v>10</v>
      </c>
      <c r="R147" s="19">
        <v>-9.35</v>
      </c>
    </row>
    <row r="148" spans="1:18" ht="15" thickBot="1" x14ac:dyDescent="0.35">
      <c r="A148" s="20">
        <v>41096</v>
      </c>
      <c r="B148" s="17">
        <v>103.35</v>
      </c>
      <c r="C148" s="18">
        <v>104</v>
      </c>
      <c r="D148" s="17">
        <v>101.4</v>
      </c>
      <c r="E148" s="17">
        <v>102.6</v>
      </c>
      <c r="F148" s="17">
        <v>20282</v>
      </c>
      <c r="G148" s="17">
        <v>2.6</v>
      </c>
      <c r="H148" s="19">
        <v>0.75</v>
      </c>
      <c r="K148" s="20">
        <v>41704</v>
      </c>
      <c r="L148" s="17">
        <v>194.95</v>
      </c>
      <c r="M148" s="18">
        <v>203.25</v>
      </c>
      <c r="N148" s="17">
        <v>189.5</v>
      </c>
      <c r="O148" s="17">
        <v>201.4</v>
      </c>
      <c r="P148" s="17">
        <v>93829</v>
      </c>
      <c r="Q148" s="17">
        <v>13.75</v>
      </c>
      <c r="R148" s="19">
        <v>-6.45</v>
      </c>
    </row>
    <row r="149" spans="1:18" ht="15" thickBot="1" x14ac:dyDescent="0.35">
      <c r="A149" s="20">
        <v>41066</v>
      </c>
      <c r="B149" s="17">
        <v>103</v>
      </c>
      <c r="C149" s="18">
        <v>104.6</v>
      </c>
      <c r="D149" s="17">
        <v>100.65</v>
      </c>
      <c r="E149" s="17">
        <v>102</v>
      </c>
      <c r="F149" s="17">
        <v>40488</v>
      </c>
      <c r="G149" s="17">
        <v>3.95</v>
      </c>
      <c r="H149" s="19">
        <v>1</v>
      </c>
      <c r="K149" s="20">
        <v>41676</v>
      </c>
      <c r="L149" s="17">
        <v>195.85</v>
      </c>
      <c r="M149" s="18">
        <v>196</v>
      </c>
      <c r="N149" s="17">
        <v>191.1</v>
      </c>
      <c r="O149" s="17">
        <v>193.2</v>
      </c>
      <c r="P149" s="17">
        <v>72730</v>
      </c>
      <c r="Q149" s="17">
        <v>4.9000000000000004</v>
      </c>
      <c r="R149" s="19">
        <v>2.65</v>
      </c>
    </row>
    <row r="150" spans="1:18" ht="15" thickBot="1" x14ac:dyDescent="0.35">
      <c r="A150" s="20">
        <v>41035</v>
      </c>
      <c r="B150" s="17">
        <v>105.45</v>
      </c>
      <c r="C150" s="18">
        <v>107.6</v>
      </c>
      <c r="D150" s="17">
        <v>101.25</v>
      </c>
      <c r="E150" s="17">
        <v>101.95</v>
      </c>
      <c r="F150" s="17">
        <v>23343</v>
      </c>
      <c r="G150" s="17">
        <v>6.35</v>
      </c>
      <c r="H150" s="19">
        <v>3.5</v>
      </c>
      <c r="K150" s="16" t="s">
        <v>1004</v>
      </c>
      <c r="L150" s="17">
        <v>199.8</v>
      </c>
      <c r="M150" s="18">
        <v>202</v>
      </c>
      <c r="N150" s="17">
        <v>191.05</v>
      </c>
      <c r="O150" s="17">
        <v>194</v>
      </c>
      <c r="P150" s="17">
        <v>62831</v>
      </c>
      <c r="Q150" s="17">
        <v>10.95</v>
      </c>
      <c r="R150" s="19">
        <v>5.8</v>
      </c>
    </row>
    <row r="151" spans="1:18" ht="15" thickBot="1" x14ac:dyDescent="0.35">
      <c r="A151" s="20">
        <v>41005</v>
      </c>
      <c r="B151" s="17">
        <v>106</v>
      </c>
      <c r="C151" s="18">
        <v>112.25</v>
      </c>
      <c r="D151" s="17">
        <v>101.75</v>
      </c>
      <c r="E151" s="17">
        <v>103.5</v>
      </c>
      <c r="F151" s="17">
        <v>87927</v>
      </c>
      <c r="G151" s="17">
        <v>10.5</v>
      </c>
      <c r="H151" s="19">
        <v>2.5</v>
      </c>
      <c r="K151" s="16" t="s">
        <v>1005</v>
      </c>
      <c r="L151" s="17">
        <v>199</v>
      </c>
      <c r="M151" s="18">
        <v>205.7</v>
      </c>
      <c r="N151" s="17">
        <v>197.5</v>
      </c>
      <c r="O151" s="17">
        <v>198.15</v>
      </c>
      <c r="P151" s="17">
        <v>212622</v>
      </c>
      <c r="Q151" s="17">
        <v>8.1999999999999993</v>
      </c>
      <c r="R151" s="19">
        <v>0.85</v>
      </c>
    </row>
    <row r="152" spans="1:18" ht="15" thickBot="1" x14ac:dyDescent="0.35">
      <c r="A152" s="20">
        <v>40914</v>
      </c>
      <c r="B152" s="17">
        <v>98.25</v>
      </c>
      <c r="C152" s="18">
        <v>120</v>
      </c>
      <c r="D152" s="17">
        <v>98.25</v>
      </c>
      <c r="E152" s="17">
        <v>106.75</v>
      </c>
      <c r="F152" s="17">
        <v>739224</v>
      </c>
      <c r="G152" s="17">
        <v>21.75</v>
      </c>
      <c r="H152" s="19">
        <v>-8.5</v>
      </c>
      <c r="K152" s="16" t="s">
        <v>1006</v>
      </c>
      <c r="L152" s="17">
        <v>201</v>
      </c>
      <c r="M152" s="18">
        <v>203</v>
      </c>
      <c r="N152" s="17">
        <v>198</v>
      </c>
      <c r="O152" s="17">
        <v>199.2</v>
      </c>
      <c r="P152" s="17">
        <v>125170</v>
      </c>
      <c r="Q152" s="17">
        <v>5</v>
      </c>
      <c r="R152" s="19">
        <v>1.8</v>
      </c>
    </row>
    <row r="153" spans="1:18" ht="24.75" customHeight="1" thickBot="1" x14ac:dyDescent="0.35">
      <c r="A153" s="16" t="s">
        <v>577</v>
      </c>
      <c r="B153" s="17">
        <v>102.25</v>
      </c>
      <c r="C153" s="18">
        <v>105.5</v>
      </c>
      <c r="D153" s="17">
        <v>99.35</v>
      </c>
      <c r="E153" s="17">
        <v>100.15</v>
      </c>
      <c r="F153" s="17">
        <v>25651</v>
      </c>
      <c r="G153" s="17">
        <v>6.15</v>
      </c>
      <c r="H153" s="19">
        <v>2.1</v>
      </c>
      <c r="K153" s="16" t="s">
        <v>1007</v>
      </c>
      <c r="L153" s="17">
        <v>196.55</v>
      </c>
      <c r="M153" s="18">
        <v>204.55</v>
      </c>
      <c r="N153" s="17">
        <v>195</v>
      </c>
      <c r="O153" s="17">
        <v>200.15</v>
      </c>
      <c r="P153" s="17">
        <v>164591</v>
      </c>
      <c r="Q153" s="17">
        <v>9.5500000000000007</v>
      </c>
      <c r="R153" s="19">
        <v>-3.6</v>
      </c>
    </row>
    <row r="154" spans="1:18" ht="24.75" customHeight="1" thickBot="1" x14ac:dyDescent="0.35">
      <c r="A154" s="16" t="s">
        <v>578</v>
      </c>
      <c r="B154" s="17">
        <v>105</v>
      </c>
      <c r="C154" s="18">
        <v>107</v>
      </c>
      <c r="D154" s="17">
        <v>104.2</v>
      </c>
      <c r="E154" s="17">
        <v>104.25</v>
      </c>
      <c r="F154" s="17">
        <v>4675</v>
      </c>
      <c r="G154" s="17">
        <v>2.8</v>
      </c>
      <c r="H154" s="19">
        <v>0.75</v>
      </c>
      <c r="K154" s="16" t="s">
        <v>1008</v>
      </c>
      <c r="L154" s="17">
        <v>200</v>
      </c>
      <c r="M154" s="18">
        <v>204.5</v>
      </c>
      <c r="N154" s="17">
        <v>180</v>
      </c>
      <c r="O154" s="17">
        <v>197.05</v>
      </c>
      <c r="P154" s="17">
        <v>135548</v>
      </c>
      <c r="Q154" s="17">
        <v>24.5</v>
      </c>
      <c r="R154" s="19">
        <v>2.95</v>
      </c>
    </row>
    <row r="155" spans="1:18" ht="24.75" customHeight="1" thickBot="1" x14ac:dyDescent="0.35">
      <c r="A155" s="16" t="s">
        <v>579</v>
      </c>
      <c r="B155" s="17">
        <v>105.2</v>
      </c>
      <c r="C155" s="18">
        <v>108.15</v>
      </c>
      <c r="D155" s="17">
        <v>105</v>
      </c>
      <c r="E155" s="17">
        <v>106</v>
      </c>
      <c r="F155" s="17">
        <v>31751</v>
      </c>
      <c r="G155" s="17">
        <v>3.15</v>
      </c>
      <c r="H155" s="19">
        <v>-0.8</v>
      </c>
      <c r="K155" s="16" t="s">
        <v>1009</v>
      </c>
      <c r="L155" s="17">
        <v>189.65</v>
      </c>
      <c r="M155" s="18">
        <v>201.95</v>
      </c>
      <c r="N155" s="17">
        <v>189</v>
      </c>
      <c r="O155" s="17">
        <v>197.5</v>
      </c>
      <c r="P155" s="17">
        <v>416977</v>
      </c>
      <c r="Q155" s="17">
        <v>12.95</v>
      </c>
      <c r="R155" s="19">
        <v>-7.85</v>
      </c>
    </row>
    <row r="156" spans="1:18" ht="24.75" customHeight="1" thickBot="1" x14ac:dyDescent="0.35">
      <c r="A156" s="16" t="s">
        <v>580</v>
      </c>
      <c r="B156" s="17">
        <v>105</v>
      </c>
      <c r="C156" s="18">
        <v>106.95</v>
      </c>
      <c r="D156" s="17">
        <v>104.8</v>
      </c>
      <c r="E156" s="17">
        <v>104.9</v>
      </c>
      <c r="F156" s="17">
        <v>17739</v>
      </c>
      <c r="G156" s="17">
        <v>2.15</v>
      </c>
      <c r="H156" s="19">
        <v>0.1</v>
      </c>
      <c r="K156" s="16" t="s">
        <v>1010</v>
      </c>
      <c r="L156" s="17">
        <v>184.95</v>
      </c>
      <c r="M156" s="18">
        <v>192</v>
      </c>
      <c r="N156" s="17">
        <v>184</v>
      </c>
      <c r="O156" s="17">
        <v>187.85</v>
      </c>
      <c r="P156" s="17">
        <v>206456</v>
      </c>
      <c r="Q156" s="17">
        <v>8</v>
      </c>
      <c r="R156" s="19">
        <v>-2.9</v>
      </c>
    </row>
    <row r="157" spans="1:18" ht="24.75" customHeight="1" thickBot="1" x14ac:dyDescent="0.35">
      <c r="A157" s="16" t="s">
        <v>581</v>
      </c>
      <c r="B157" s="17">
        <v>105.7</v>
      </c>
      <c r="C157" s="18">
        <v>106.7</v>
      </c>
      <c r="D157" s="17">
        <v>101.9</v>
      </c>
      <c r="E157" s="17">
        <v>104.45</v>
      </c>
      <c r="F157" s="17">
        <v>49739</v>
      </c>
      <c r="G157" s="17">
        <v>4.8</v>
      </c>
      <c r="H157" s="19">
        <v>1.25</v>
      </c>
      <c r="K157" s="16" t="s">
        <v>1011</v>
      </c>
      <c r="L157" s="17">
        <v>183</v>
      </c>
      <c r="M157" s="18">
        <v>187.8</v>
      </c>
      <c r="N157" s="17">
        <v>181.9</v>
      </c>
      <c r="O157" s="17">
        <v>183.1</v>
      </c>
      <c r="P157" s="17">
        <v>61910</v>
      </c>
      <c r="Q157" s="17">
        <v>5.9</v>
      </c>
      <c r="R157" s="19">
        <v>-0.1</v>
      </c>
    </row>
    <row r="158" spans="1:18" ht="24.75" customHeight="1" thickBot="1" x14ac:dyDescent="0.35">
      <c r="A158" s="16" t="s">
        <v>582</v>
      </c>
      <c r="B158" s="17">
        <v>106</v>
      </c>
      <c r="C158" s="18">
        <v>106.45</v>
      </c>
      <c r="D158" s="17">
        <v>103.15</v>
      </c>
      <c r="E158" s="17">
        <v>104.9</v>
      </c>
      <c r="F158" s="17">
        <v>5231</v>
      </c>
      <c r="G158" s="17">
        <v>3.3</v>
      </c>
      <c r="H158" s="19">
        <v>1.1000000000000001</v>
      </c>
      <c r="K158" s="16" t="s">
        <v>1012</v>
      </c>
      <c r="L158" s="17">
        <v>180.25</v>
      </c>
      <c r="M158" s="18">
        <v>189</v>
      </c>
      <c r="N158" s="17">
        <v>180.15</v>
      </c>
      <c r="O158" s="17">
        <v>181.7</v>
      </c>
      <c r="P158" s="17">
        <v>230377</v>
      </c>
      <c r="Q158" s="17">
        <v>8.85</v>
      </c>
      <c r="R158" s="19">
        <v>-1.45</v>
      </c>
    </row>
    <row r="159" spans="1:18" ht="24.75" customHeight="1" thickBot="1" x14ac:dyDescent="0.35">
      <c r="A159" s="16" t="s">
        <v>584</v>
      </c>
      <c r="B159" s="17">
        <v>110.5</v>
      </c>
      <c r="C159" s="18">
        <v>111.4</v>
      </c>
      <c r="D159" s="17">
        <v>105</v>
      </c>
      <c r="E159" s="17">
        <v>105.65</v>
      </c>
      <c r="F159" s="17">
        <v>10742</v>
      </c>
      <c r="G159" s="17">
        <v>6.4</v>
      </c>
      <c r="H159" s="19">
        <v>4.8499999999999996</v>
      </c>
      <c r="K159" s="16" t="s">
        <v>1013</v>
      </c>
      <c r="L159" s="17">
        <v>179.3</v>
      </c>
      <c r="M159" s="18">
        <v>183</v>
      </c>
      <c r="N159" s="17">
        <v>178.1</v>
      </c>
      <c r="O159" s="17">
        <v>179</v>
      </c>
      <c r="P159" s="17">
        <v>47477</v>
      </c>
      <c r="Q159" s="17">
        <v>4.9000000000000004</v>
      </c>
      <c r="R159" s="19">
        <v>0.3</v>
      </c>
    </row>
    <row r="160" spans="1:18" ht="24.75" customHeight="1" thickBot="1" x14ac:dyDescent="0.35">
      <c r="A160" s="16" t="s">
        <v>586</v>
      </c>
      <c r="B160" s="17">
        <v>112.75</v>
      </c>
      <c r="C160" s="18">
        <v>113.95</v>
      </c>
      <c r="D160" s="17">
        <v>110</v>
      </c>
      <c r="E160" s="17">
        <v>110.4</v>
      </c>
      <c r="F160" s="17">
        <v>13932</v>
      </c>
      <c r="G160" s="17">
        <v>3.95</v>
      </c>
      <c r="H160" s="19">
        <v>2.35</v>
      </c>
      <c r="K160" s="16" t="s">
        <v>1014</v>
      </c>
      <c r="L160" s="17">
        <v>182.65</v>
      </c>
      <c r="M160" s="18">
        <v>185.3</v>
      </c>
      <c r="N160" s="17">
        <v>177.15</v>
      </c>
      <c r="O160" s="17">
        <v>179.85</v>
      </c>
      <c r="P160" s="17">
        <v>62788</v>
      </c>
      <c r="Q160" s="17">
        <v>8.15</v>
      </c>
      <c r="R160" s="19">
        <v>2.8</v>
      </c>
    </row>
    <row r="161" spans="1:18" ht="24.75" customHeight="1" thickBot="1" x14ac:dyDescent="0.35">
      <c r="A161" s="16" t="s">
        <v>588</v>
      </c>
      <c r="B161" s="17">
        <v>115.8</v>
      </c>
      <c r="C161" s="18">
        <v>115.8</v>
      </c>
      <c r="D161" s="17">
        <v>110.35</v>
      </c>
      <c r="E161" s="17">
        <v>113.45</v>
      </c>
      <c r="F161" s="17">
        <v>135489</v>
      </c>
      <c r="G161" s="17">
        <v>5.45</v>
      </c>
      <c r="H161" s="19">
        <v>2.35</v>
      </c>
      <c r="K161" s="16" t="s">
        <v>1015</v>
      </c>
      <c r="L161" s="17">
        <v>183</v>
      </c>
      <c r="M161" s="18">
        <v>186</v>
      </c>
      <c r="N161" s="17">
        <v>179.2</v>
      </c>
      <c r="O161" s="17">
        <v>181.2</v>
      </c>
      <c r="P161" s="17">
        <v>41614</v>
      </c>
      <c r="Q161" s="17">
        <v>6.8</v>
      </c>
      <c r="R161" s="19">
        <v>1.8</v>
      </c>
    </row>
    <row r="162" spans="1:18" ht="24.75" customHeight="1" thickBot="1" x14ac:dyDescent="0.35">
      <c r="A162" s="16" t="s">
        <v>590</v>
      </c>
      <c r="B162" s="17">
        <v>119</v>
      </c>
      <c r="C162" s="18">
        <v>119</v>
      </c>
      <c r="D162" s="17">
        <v>112.65</v>
      </c>
      <c r="E162" s="17">
        <v>114.25</v>
      </c>
      <c r="F162" s="17">
        <v>173860</v>
      </c>
      <c r="G162" s="17">
        <v>6.35</v>
      </c>
      <c r="H162" s="19">
        <v>4.75</v>
      </c>
      <c r="K162" s="16" t="s">
        <v>1016</v>
      </c>
      <c r="L162" s="17">
        <v>181.1</v>
      </c>
      <c r="M162" s="18">
        <v>184.5</v>
      </c>
      <c r="N162" s="17">
        <v>179.6</v>
      </c>
      <c r="O162" s="17">
        <v>182.5</v>
      </c>
      <c r="P162" s="17">
        <v>50884</v>
      </c>
      <c r="Q162" s="17">
        <v>4.9000000000000004</v>
      </c>
      <c r="R162" s="19">
        <v>-1.4</v>
      </c>
    </row>
    <row r="163" spans="1:18" ht="24.75" customHeight="1" thickBot="1" x14ac:dyDescent="0.35">
      <c r="A163" s="16" t="s">
        <v>592</v>
      </c>
      <c r="B163" s="17">
        <v>120.1</v>
      </c>
      <c r="C163" s="18">
        <v>121.45</v>
      </c>
      <c r="D163" s="17">
        <v>116.55</v>
      </c>
      <c r="E163" s="17">
        <v>117.8</v>
      </c>
      <c r="F163" s="17">
        <v>263818</v>
      </c>
      <c r="G163" s="17">
        <v>4.9000000000000004</v>
      </c>
      <c r="H163" s="19">
        <v>2.2999999999999998</v>
      </c>
      <c r="K163" s="16" t="s">
        <v>1017</v>
      </c>
      <c r="L163" s="17">
        <v>182</v>
      </c>
      <c r="M163" s="18">
        <v>185</v>
      </c>
      <c r="N163" s="17">
        <v>178.95</v>
      </c>
      <c r="O163" s="17">
        <v>180.5</v>
      </c>
      <c r="P163" s="17">
        <v>115860</v>
      </c>
      <c r="Q163" s="17">
        <v>6.05</v>
      </c>
      <c r="R163" s="19">
        <v>1.5</v>
      </c>
    </row>
    <row r="164" spans="1:18" ht="24.75" customHeight="1" thickBot="1" x14ac:dyDescent="0.35">
      <c r="A164" s="16" t="s">
        <v>594</v>
      </c>
      <c r="B164" s="17">
        <v>122.6</v>
      </c>
      <c r="C164" s="18">
        <v>122.6</v>
      </c>
      <c r="D164" s="17">
        <v>116.2</v>
      </c>
      <c r="E164" s="17">
        <v>117.95</v>
      </c>
      <c r="F164" s="17">
        <v>118849</v>
      </c>
      <c r="G164" s="17">
        <v>6.4</v>
      </c>
      <c r="H164" s="19">
        <v>4.6500000000000004</v>
      </c>
      <c r="K164" s="20">
        <v>41978</v>
      </c>
      <c r="L164" s="17">
        <v>179.9</v>
      </c>
      <c r="M164" s="18">
        <v>183.8</v>
      </c>
      <c r="N164" s="17">
        <v>177.9</v>
      </c>
      <c r="O164" s="17">
        <v>180.4</v>
      </c>
      <c r="P164" s="17">
        <v>91969</v>
      </c>
      <c r="Q164" s="17">
        <v>5.9</v>
      </c>
      <c r="R164" s="19">
        <v>-0.5</v>
      </c>
    </row>
    <row r="165" spans="1:18" ht="24.75" customHeight="1" thickBot="1" x14ac:dyDescent="0.35">
      <c r="A165" s="16" t="s">
        <v>596</v>
      </c>
      <c r="B165" s="17">
        <v>121</v>
      </c>
      <c r="C165" s="18">
        <v>125</v>
      </c>
      <c r="D165" s="17">
        <v>121</v>
      </c>
      <c r="E165" s="17">
        <v>122.6</v>
      </c>
      <c r="F165" s="17">
        <v>9166</v>
      </c>
      <c r="G165" s="17">
        <v>4</v>
      </c>
      <c r="H165" s="19">
        <v>-1.6</v>
      </c>
      <c r="K165" s="20">
        <v>41887</v>
      </c>
      <c r="L165" s="17">
        <v>188.3</v>
      </c>
      <c r="M165" s="18">
        <v>190.5</v>
      </c>
      <c r="N165" s="17">
        <v>174</v>
      </c>
      <c r="O165" s="17">
        <v>181.7</v>
      </c>
      <c r="P165" s="17">
        <v>163092</v>
      </c>
      <c r="Q165" s="17">
        <v>16.5</v>
      </c>
      <c r="R165" s="19">
        <v>6.6</v>
      </c>
    </row>
    <row r="166" spans="1:18" ht="24.75" customHeight="1" thickBot="1" x14ac:dyDescent="0.35">
      <c r="A166" s="16" t="s">
        <v>598</v>
      </c>
      <c r="B166" s="17">
        <v>116</v>
      </c>
      <c r="C166" s="18">
        <v>122.3</v>
      </c>
      <c r="D166" s="17">
        <v>116</v>
      </c>
      <c r="E166" s="17">
        <v>119.75</v>
      </c>
      <c r="F166" s="17">
        <v>14264</v>
      </c>
      <c r="G166" s="17">
        <v>6.3</v>
      </c>
      <c r="H166" s="19">
        <v>-3.75</v>
      </c>
      <c r="K166" s="20">
        <v>41856</v>
      </c>
      <c r="L166" s="17">
        <v>185.7</v>
      </c>
      <c r="M166" s="18">
        <v>190.7</v>
      </c>
      <c r="N166" s="17">
        <v>183</v>
      </c>
      <c r="O166" s="17">
        <v>184.7</v>
      </c>
      <c r="P166" s="17">
        <v>141649</v>
      </c>
      <c r="Q166" s="17">
        <v>7.7</v>
      </c>
      <c r="R166" s="19">
        <v>1</v>
      </c>
    </row>
    <row r="167" spans="1:18" ht="15" thickBot="1" x14ac:dyDescent="0.35">
      <c r="A167" s="20">
        <v>41218</v>
      </c>
      <c r="B167" s="17">
        <v>115.4</v>
      </c>
      <c r="C167" s="18">
        <v>116.75</v>
      </c>
      <c r="D167" s="17">
        <v>115</v>
      </c>
      <c r="E167" s="17">
        <v>115.7</v>
      </c>
      <c r="F167" s="17">
        <v>7995</v>
      </c>
      <c r="G167" s="17">
        <v>1.75</v>
      </c>
      <c r="H167" s="19">
        <v>-0.3</v>
      </c>
      <c r="K167" s="20">
        <v>41825</v>
      </c>
      <c r="L167" s="17">
        <v>185.5</v>
      </c>
      <c r="M167" s="18">
        <v>189.5</v>
      </c>
      <c r="N167" s="17">
        <v>182.65</v>
      </c>
      <c r="O167" s="17">
        <v>184.2</v>
      </c>
      <c r="P167" s="17">
        <v>156839</v>
      </c>
      <c r="Q167" s="17">
        <v>6.85</v>
      </c>
      <c r="R167" s="19">
        <v>1.3</v>
      </c>
    </row>
    <row r="168" spans="1:18" ht="15" thickBot="1" x14ac:dyDescent="0.35">
      <c r="A168" s="20">
        <v>41187</v>
      </c>
      <c r="B168" s="17">
        <v>116</v>
      </c>
      <c r="C168" s="18">
        <v>118</v>
      </c>
      <c r="D168" s="17">
        <v>115.05</v>
      </c>
      <c r="E168" s="17">
        <v>117.3</v>
      </c>
      <c r="F168" s="17">
        <v>6454</v>
      </c>
      <c r="G168" s="17">
        <v>2.95</v>
      </c>
      <c r="H168" s="19">
        <v>-1.3</v>
      </c>
      <c r="K168" s="20">
        <v>41795</v>
      </c>
      <c r="L168" s="17">
        <v>182.55</v>
      </c>
      <c r="M168" s="18">
        <v>185</v>
      </c>
      <c r="N168" s="17">
        <v>179.5</v>
      </c>
      <c r="O168" s="17">
        <v>184.25</v>
      </c>
      <c r="P168" s="17">
        <v>86166</v>
      </c>
      <c r="Q168" s="17">
        <v>5.5</v>
      </c>
      <c r="R168" s="19">
        <v>-1.7</v>
      </c>
    </row>
    <row r="169" spans="1:18" ht="15" thickBot="1" x14ac:dyDescent="0.35">
      <c r="A169" s="20">
        <v>41157</v>
      </c>
      <c r="B169" s="17">
        <v>117</v>
      </c>
      <c r="C169" s="18">
        <v>118.7</v>
      </c>
      <c r="D169" s="17">
        <v>115.15</v>
      </c>
      <c r="E169" s="17">
        <v>116.05</v>
      </c>
      <c r="F169" s="17">
        <v>9142</v>
      </c>
      <c r="G169" s="17">
        <v>3.55</v>
      </c>
      <c r="H169" s="19">
        <v>0.95</v>
      </c>
      <c r="K169" s="20">
        <v>41764</v>
      </c>
      <c r="L169" s="17">
        <v>185.25</v>
      </c>
      <c r="M169" s="18">
        <v>186.95</v>
      </c>
      <c r="N169" s="17">
        <v>180</v>
      </c>
      <c r="O169" s="17">
        <v>181.4</v>
      </c>
      <c r="P169" s="17">
        <v>119505</v>
      </c>
      <c r="Q169" s="17">
        <v>6.95</v>
      </c>
      <c r="R169" s="19">
        <v>3.85</v>
      </c>
    </row>
    <row r="170" spans="1:18" ht="15" thickBot="1" x14ac:dyDescent="0.35">
      <c r="A170" s="20">
        <v>41126</v>
      </c>
      <c r="B170" s="17">
        <v>95</v>
      </c>
      <c r="C170" s="18">
        <v>123.75</v>
      </c>
      <c r="D170" s="17">
        <v>95</v>
      </c>
      <c r="E170" s="17">
        <v>117</v>
      </c>
      <c r="F170" s="17">
        <v>9336</v>
      </c>
      <c r="G170" s="17">
        <v>28.75</v>
      </c>
      <c r="H170" s="19">
        <v>-22</v>
      </c>
      <c r="K170" s="20">
        <v>41675</v>
      </c>
      <c r="L170" s="17">
        <v>173.05</v>
      </c>
      <c r="M170" s="18">
        <v>185.7</v>
      </c>
      <c r="N170" s="17">
        <v>173.05</v>
      </c>
      <c r="O170" s="17">
        <v>184.6</v>
      </c>
      <c r="P170" s="17">
        <v>317264</v>
      </c>
      <c r="Q170" s="17">
        <v>12.65</v>
      </c>
      <c r="R170" s="19">
        <v>-11.55</v>
      </c>
    </row>
    <row r="171" spans="1:18" ht="15" thickBot="1" x14ac:dyDescent="0.35">
      <c r="A171" s="20">
        <v>41095</v>
      </c>
      <c r="B171" s="17">
        <v>97</v>
      </c>
      <c r="C171" s="18">
        <v>120.95</v>
      </c>
      <c r="D171" s="17">
        <v>97</v>
      </c>
      <c r="E171" s="17">
        <v>118.3</v>
      </c>
      <c r="F171" s="17">
        <v>9408</v>
      </c>
      <c r="G171" s="17">
        <v>23.95</v>
      </c>
      <c r="H171" s="19">
        <v>-21.3</v>
      </c>
      <c r="K171" s="16" t="s">
        <v>1018</v>
      </c>
      <c r="L171" s="17">
        <v>180.05</v>
      </c>
      <c r="M171" s="18">
        <v>180.45</v>
      </c>
      <c r="N171" s="17">
        <v>170.5</v>
      </c>
      <c r="O171" s="17">
        <v>173.15</v>
      </c>
      <c r="P171" s="17">
        <v>73587</v>
      </c>
      <c r="Q171" s="17">
        <v>9.9499999999999993</v>
      </c>
      <c r="R171" s="19">
        <v>6.9</v>
      </c>
    </row>
    <row r="172" spans="1:18" ht="15" thickBot="1" x14ac:dyDescent="0.35">
      <c r="A172" s="20">
        <v>41004</v>
      </c>
      <c r="B172" s="17">
        <v>124</v>
      </c>
      <c r="C172" s="18">
        <v>124.2</v>
      </c>
      <c r="D172" s="17">
        <v>115.4</v>
      </c>
      <c r="E172" s="17">
        <v>120.25</v>
      </c>
      <c r="F172" s="17">
        <v>20208</v>
      </c>
      <c r="G172" s="17">
        <v>8.8000000000000007</v>
      </c>
      <c r="H172" s="19">
        <v>3.75</v>
      </c>
      <c r="K172" s="16" t="s">
        <v>1019</v>
      </c>
      <c r="L172" s="17">
        <v>178.4</v>
      </c>
      <c r="M172" s="18">
        <v>182.5</v>
      </c>
      <c r="N172" s="17">
        <v>177.4</v>
      </c>
      <c r="O172" s="17">
        <v>180.3</v>
      </c>
      <c r="P172" s="17">
        <v>107431</v>
      </c>
      <c r="Q172" s="17">
        <v>5.0999999999999996</v>
      </c>
      <c r="R172" s="19">
        <v>-1.9</v>
      </c>
    </row>
    <row r="173" spans="1:18" ht="15" thickBot="1" x14ac:dyDescent="0.35">
      <c r="A173" s="20">
        <v>40973</v>
      </c>
      <c r="B173" s="17">
        <v>126.65</v>
      </c>
      <c r="C173" s="18">
        <v>126.65</v>
      </c>
      <c r="D173" s="17">
        <v>123</v>
      </c>
      <c r="E173" s="17">
        <v>124.4</v>
      </c>
      <c r="F173" s="17">
        <v>12005</v>
      </c>
      <c r="G173" s="17">
        <v>3.65</v>
      </c>
      <c r="H173" s="19">
        <v>2.25</v>
      </c>
      <c r="K173" s="16" t="s">
        <v>1020</v>
      </c>
      <c r="L173" s="17">
        <v>177.15</v>
      </c>
      <c r="M173" s="18">
        <v>179</v>
      </c>
      <c r="N173" s="17">
        <v>169</v>
      </c>
      <c r="O173" s="17">
        <v>177.9</v>
      </c>
      <c r="P173" s="17">
        <v>118019</v>
      </c>
      <c r="Q173" s="17">
        <v>10</v>
      </c>
      <c r="R173" s="19">
        <v>-0.75</v>
      </c>
    </row>
    <row r="174" spans="1:18" ht="15" thickBot="1" x14ac:dyDescent="0.35">
      <c r="A174" s="20">
        <v>40944</v>
      </c>
      <c r="B174" s="17">
        <v>128</v>
      </c>
      <c r="C174" s="18">
        <v>128</v>
      </c>
      <c r="D174" s="17">
        <v>125</v>
      </c>
      <c r="E174" s="17">
        <v>125.45</v>
      </c>
      <c r="F174" s="17">
        <v>3880</v>
      </c>
      <c r="G174" s="17">
        <v>3</v>
      </c>
      <c r="H174" s="19">
        <v>2.5499999999999998</v>
      </c>
      <c r="K174" s="16" t="s">
        <v>1021</v>
      </c>
      <c r="L174" s="17">
        <v>180.9</v>
      </c>
      <c r="M174" s="18">
        <v>181.5</v>
      </c>
      <c r="N174" s="17">
        <v>173.5</v>
      </c>
      <c r="O174" s="17">
        <v>175.85</v>
      </c>
      <c r="P174" s="17">
        <v>79019</v>
      </c>
      <c r="Q174" s="17">
        <v>8</v>
      </c>
      <c r="R174" s="19">
        <v>5.05</v>
      </c>
    </row>
    <row r="175" spans="1:18" ht="24.75" customHeight="1" thickBot="1" x14ac:dyDescent="0.35">
      <c r="A175" s="16" t="s">
        <v>604</v>
      </c>
      <c r="B175" s="17">
        <v>127.3</v>
      </c>
      <c r="C175" s="18">
        <v>128.44999999999999</v>
      </c>
      <c r="D175" s="17">
        <v>125</v>
      </c>
      <c r="E175" s="17">
        <v>126.85</v>
      </c>
      <c r="F175" s="17">
        <v>9629</v>
      </c>
      <c r="G175" s="17">
        <v>3.45</v>
      </c>
      <c r="H175" s="19">
        <v>0.45</v>
      </c>
      <c r="K175" s="16" t="s">
        <v>1022</v>
      </c>
      <c r="L175" s="17">
        <v>174.95</v>
      </c>
      <c r="M175" s="18">
        <v>183.5</v>
      </c>
      <c r="N175" s="17">
        <v>174.6</v>
      </c>
      <c r="O175" s="17">
        <v>180.9</v>
      </c>
      <c r="P175" s="17">
        <v>166041</v>
      </c>
      <c r="Q175" s="17">
        <v>8.9</v>
      </c>
      <c r="R175" s="19">
        <v>-5.95</v>
      </c>
    </row>
    <row r="176" spans="1:18" ht="24.75" customHeight="1" thickBot="1" x14ac:dyDescent="0.35">
      <c r="A176" s="16" t="s">
        <v>605</v>
      </c>
      <c r="B176" s="17">
        <v>132.9</v>
      </c>
      <c r="C176" s="18">
        <v>132.9</v>
      </c>
      <c r="D176" s="17">
        <v>124.55</v>
      </c>
      <c r="E176" s="17">
        <v>126.4</v>
      </c>
      <c r="F176" s="17">
        <v>15</v>
      </c>
      <c r="G176" s="17">
        <v>8.35</v>
      </c>
      <c r="H176" s="19">
        <v>6.5</v>
      </c>
      <c r="K176" s="16" t="s">
        <v>1023</v>
      </c>
      <c r="L176" s="17">
        <v>178.65</v>
      </c>
      <c r="M176" s="18">
        <v>181.25</v>
      </c>
      <c r="N176" s="17">
        <v>174</v>
      </c>
      <c r="O176" s="17">
        <v>176.8</v>
      </c>
      <c r="P176" s="17">
        <v>118762</v>
      </c>
      <c r="Q176" s="17">
        <v>7.25</v>
      </c>
      <c r="R176" s="19">
        <v>1.85</v>
      </c>
    </row>
    <row r="177" spans="1:18" ht="24.75" customHeight="1" thickBot="1" x14ac:dyDescent="0.35">
      <c r="A177" s="16" t="s">
        <v>606</v>
      </c>
      <c r="B177" s="17">
        <v>132.15</v>
      </c>
      <c r="C177" s="18">
        <v>135.05000000000001</v>
      </c>
      <c r="D177" s="17">
        <v>124.6</v>
      </c>
      <c r="E177" s="17">
        <v>125.9</v>
      </c>
      <c r="F177" s="17">
        <v>19413</v>
      </c>
      <c r="G177" s="17">
        <v>10.45</v>
      </c>
      <c r="H177" s="19">
        <v>6.25</v>
      </c>
      <c r="K177" s="16" t="s">
        <v>1024</v>
      </c>
      <c r="L177" s="17">
        <v>174.75</v>
      </c>
      <c r="M177" s="18">
        <v>180.3</v>
      </c>
      <c r="N177" s="17">
        <v>174.7</v>
      </c>
      <c r="O177" s="17">
        <v>177.2</v>
      </c>
      <c r="P177" s="17">
        <v>122341</v>
      </c>
      <c r="Q177" s="17">
        <v>5.6</v>
      </c>
      <c r="R177" s="19">
        <v>-2.4500000000000002</v>
      </c>
    </row>
    <row r="178" spans="1:18" ht="24.75" customHeight="1" thickBot="1" x14ac:dyDescent="0.35">
      <c r="A178" s="16" t="s">
        <v>607</v>
      </c>
      <c r="B178" s="17">
        <v>128.65</v>
      </c>
      <c r="C178" s="18">
        <v>132</v>
      </c>
      <c r="D178" s="17">
        <v>127</v>
      </c>
      <c r="E178" s="17">
        <v>131.1</v>
      </c>
      <c r="F178" s="17">
        <v>3152</v>
      </c>
      <c r="G178" s="17">
        <v>5</v>
      </c>
      <c r="H178" s="19">
        <v>-2.4500000000000002</v>
      </c>
      <c r="K178" s="16" t="s">
        <v>1025</v>
      </c>
      <c r="L178" s="17">
        <v>172.8</v>
      </c>
      <c r="M178" s="18">
        <v>175</v>
      </c>
      <c r="N178" s="17">
        <v>172.4</v>
      </c>
      <c r="O178" s="17">
        <v>173.25</v>
      </c>
      <c r="P178" s="17">
        <v>89903</v>
      </c>
      <c r="Q178" s="17">
        <v>2.6</v>
      </c>
      <c r="R178" s="19">
        <v>-0.45</v>
      </c>
    </row>
    <row r="179" spans="1:18" ht="24.75" customHeight="1" thickBot="1" x14ac:dyDescent="0.35">
      <c r="A179" s="16" t="s">
        <v>609</v>
      </c>
      <c r="B179" s="17">
        <v>127.15</v>
      </c>
      <c r="C179" s="18">
        <v>130</v>
      </c>
      <c r="D179" s="17">
        <v>127.15</v>
      </c>
      <c r="E179" s="17">
        <v>128.30000000000001</v>
      </c>
      <c r="F179" s="17">
        <v>7125</v>
      </c>
      <c r="G179" s="17">
        <v>2.85</v>
      </c>
      <c r="H179" s="19">
        <v>-1.1499999999999999</v>
      </c>
      <c r="K179" s="16" t="s">
        <v>1026</v>
      </c>
      <c r="L179" s="17">
        <v>174.75</v>
      </c>
      <c r="M179" s="18">
        <v>179</v>
      </c>
      <c r="N179" s="17">
        <v>166.85</v>
      </c>
      <c r="O179" s="17">
        <v>171.75</v>
      </c>
      <c r="P179" s="17">
        <v>103188</v>
      </c>
      <c r="Q179" s="17">
        <v>12.15</v>
      </c>
      <c r="R179" s="19">
        <v>3</v>
      </c>
    </row>
    <row r="180" spans="1:18" ht="24.75" customHeight="1" thickBot="1" x14ac:dyDescent="0.35">
      <c r="A180" s="16" t="s">
        <v>611</v>
      </c>
      <c r="B180" s="17">
        <v>127</v>
      </c>
      <c r="C180" s="18">
        <v>127.95</v>
      </c>
      <c r="D180" s="17">
        <v>125.4</v>
      </c>
      <c r="E180" s="17">
        <v>127.15</v>
      </c>
      <c r="F180" s="17">
        <v>4926</v>
      </c>
      <c r="G180" s="17">
        <v>2.5499999999999998</v>
      </c>
      <c r="H180" s="19">
        <v>-0.15</v>
      </c>
      <c r="K180" s="16" t="s">
        <v>1027</v>
      </c>
      <c r="L180" s="17">
        <v>174</v>
      </c>
      <c r="M180" s="18">
        <v>175.95</v>
      </c>
      <c r="N180" s="17">
        <v>172.05</v>
      </c>
      <c r="O180" s="17">
        <v>174.15</v>
      </c>
      <c r="P180" s="17">
        <v>70918</v>
      </c>
      <c r="Q180" s="17">
        <v>3.9</v>
      </c>
      <c r="R180" s="19">
        <v>-0.15</v>
      </c>
    </row>
    <row r="181" spans="1:18" ht="24.75" customHeight="1" thickBot="1" x14ac:dyDescent="0.35">
      <c r="A181" s="16" t="s">
        <v>613</v>
      </c>
      <c r="B181" s="17">
        <v>129</v>
      </c>
      <c r="C181" s="18">
        <v>129.65</v>
      </c>
      <c r="D181" s="17">
        <v>127.15</v>
      </c>
      <c r="E181" s="17">
        <v>128.05000000000001</v>
      </c>
      <c r="F181" s="17">
        <v>5007</v>
      </c>
      <c r="G181" s="17">
        <v>2.5</v>
      </c>
      <c r="H181" s="19">
        <v>0.95</v>
      </c>
      <c r="K181" s="20">
        <v>41947</v>
      </c>
      <c r="L181" s="17">
        <v>174</v>
      </c>
      <c r="M181" s="18">
        <v>177.75</v>
      </c>
      <c r="N181" s="17">
        <v>172</v>
      </c>
      <c r="O181" s="17">
        <v>174.6</v>
      </c>
      <c r="P181" s="17">
        <v>248944</v>
      </c>
      <c r="Q181" s="17">
        <v>5.75</v>
      </c>
      <c r="R181" s="19">
        <v>-0.6</v>
      </c>
    </row>
    <row r="182" spans="1:18" ht="24.75" customHeight="1" thickBot="1" x14ac:dyDescent="0.35">
      <c r="A182" s="16" t="s">
        <v>615</v>
      </c>
      <c r="B182" s="17">
        <v>130.94999999999999</v>
      </c>
      <c r="C182" s="18">
        <v>131</v>
      </c>
      <c r="D182" s="17">
        <v>128.25</v>
      </c>
      <c r="E182" s="17">
        <v>129.05000000000001</v>
      </c>
      <c r="F182" s="17">
        <v>4874</v>
      </c>
      <c r="G182" s="17">
        <v>2.75</v>
      </c>
      <c r="H182" s="19">
        <v>1.9</v>
      </c>
      <c r="K182" s="20">
        <v>41916</v>
      </c>
      <c r="L182" s="17">
        <v>173.3</v>
      </c>
      <c r="M182" s="18">
        <v>179.55</v>
      </c>
      <c r="N182" s="17">
        <v>172.3</v>
      </c>
      <c r="O182" s="17">
        <v>174</v>
      </c>
      <c r="P182" s="17">
        <v>398275</v>
      </c>
      <c r="Q182" s="17">
        <v>7.25</v>
      </c>
      <c r="R182" s="19">
        <v>-0.7</v>
      </c>
    </row>
    <row r="183" spans="1:18" ht="24.75" customHeight="1" thickBot="1" x14ac:dyDescent="0.35">
      <c r="A183" s="16" t="s">
        <v>617</v>
      </c>
      <c r="B183" s="17">
        <v>130</v>
      </c>
      <c r="C183" s="18">
        <v>131.35</v>
      </c>
      <c r="D183" s="17">
        <v>129.6</v>
      </c>
      <c r="E183" s="17">
        <v>130.80000000000001</v>
      </c>
      <c r="F183" s="17">
        <v>5885</v>
      </c>
      <c r="G183" s="17">
        <v>1.75</v>
      </c>
      <c r="H183" s="19">
        <v>-0.8</v>
      </c>
      <c r="K183" s="20">
        <v>41886</v>
      </c>
      <c r="L183" s="17">
        <v>172.9</v>
      </c>
      <c r="M183" s="18">
        <v>179</v>
      </c>
      <c r="N183" s="17">
        <v>171</v>
      </c>
      <c r="O183" s="17">
        <v>171.9</v>
      </c>
      <c r="P183" s="17">
        <v>346412</v>
      </c>
      <c r="Q183" s="17">
        <v>8</v>
      </c>
      <c r="R183" s="19">
        <v>1</v>
      </c>
    </row>
    <row r="184" spans="1:18" ht="24.75" customHeight="1" thickBot="1" x14ac:dyDescent="0.35">
      <c r="A184" s="16" t="s">
        <v>619</v>
      </c>
      <c r="B184" s="17">
        <v>130.5</v>
      </c>
      <c r="C184" s="18">
        <v>132.65</v>
      </c>
      <c r="D184" s="17">
        <v>130.05000000000001</v>
      </c>
      <c r="E184" s="17">
        <v>130.55000000000001</v>
      </c>
      <c r="F184" s="17">
        <v>6666</v>
      </c>
      <c r="G184" s="17">
        <v>2.6</v>
      </c>
      <c r="H184" s="19">
        <v>-0.05</v>
      </c>
      <c r="K184" s="20">
        <v>41824</v>
      </c>
      <c r="L184" s="17">
        <v>154</v>
      </c>
      <c r="M184" s="18">
        <v>181.4</v>
      </c>
      <c r="N184" s="17">
        <v>154</v>
      </c>
      <c r="O184" s="17">
        <v>171.45</v>
      </c>
      <c r="P184" s="17">
        <v>924549</v>
      </c>
      <c r="Q184" s="17">
        <v>27.4</v>
      </c>
      <c r="R184" s="19">
        <v>-17.45</v>
      </c>
    </row>
    <row r="185" spans="1:18" ht="24.75" customHeight="1" thickBot="1" x14ac:dyDescent="0.35">
      <c r="A185" s="16" t="s">
        <v>621</v>
      </c>
      <c r="B185" s="17">
        <v>132.30000000000001</v>
      </c>
      <c r="C185" s="18">
        <v>133.44999999999999</v>
      </c>
      <c r="D185" s="17">
        <v>130.05000000000001</v>
      </c>
      <c r="E185" s="17">
        <v>130.25</v>
      </c>
      <c r="F185" s="17">
        <v>12707</v>
      </c>
      <c r="G185" s="17">
        <v>3.4</v>
      </c>
      <c r="H185" s="19">
        <v>2.0499999999999998</v>
      </c>
      <c r="K185" s="20">
        <v>41733</v>
      </c>
      <c r="L185" s="17">
        <v>154.5</v>
      </c>
      <c r="M185" s="18">
        <v>160.6</v>
      </c>
      <c r="N185" s="17">
        <v>154</v>
      </c>
      <c r="O185" s="17">
        <v>154.9</v>
      </c>
      <c r="P185" s="17">
        <v>128545</v>
      </c>
      <c r="Q185" s="17">
        <v>6.6</v>
      </c>
      <c r="R185" s="19">
        <v>-0.4</v>
      </c>
    </row>
    <row r="186" spans="1:18" ht="24.75" customHeight="1" thickBot="1" x14ac:dyDescent="0.35">
      <c r="A186" s="16" t="s">
        <v>623</v>
      </c>
      <c r="B186" s="17">
        <v>130.05000000000001</v>
      </c>
      <c r="C186" s="18">
        <v>134.9</v>
      </c>
      <c r="D186" s="17">
        <v>129</v>
      </c>
      <c r="E186" s="17">
        <v>133.05000000000001</v>
      </c>
      <c r="F186" s="17">
        <v>14368</v>
      </c>
      <c r="G186" s="17">
        <v>5.9</v>
      </c>
      <c r="H186" s="19">
        <v>-3</v>
      </c>
      <c r="K186" s="20">
        <v>41702</v>
      </c>
      <c r="L186" s="17">
        <v>154.80000000000001</v>
      </c>
      <c r="M186" s="18">
        <v>158.5</v>
      </c>
      <c r="N186" s="17">
        <v>153.55000000000001</v>
      </c>
      <c r="O186" s="17">
        <v>157.1</v>
      </c>
      <c r="P186" s="17">
        <v>70605</v>
      </c>
      <c r="Q186" s="17">
        <v>4.95</v>
      </c>
      <c r="R186" s="19">
        <v>-2.2999999999999998</v>
      </c>
    </row>
    <row r="187" spans="1:18" ht="24.75" customHeight="1" thickBot="1" x14ac:dyDescent="0.35">
      <c r="A187" s="16" t="s">
        <v>625</v>
      </c>
      <c r="B187" s="17">
        <v>129.9</v>
      </c>
      <c r="C187" s="18">
        <v>131.85</v>
      </c>
      <c r="D187" s="17">
        <v>122</v>
      </c>
      <c r="E187" s="17">
        <v>130.5</v>
      </c>
      <c r="F187" s="17">
        <v>218063</v>
      </c>
      <c r="G187" s="17">
        <v>9.85</v>
      </c>
      <c r="H187" s="19">
        <v>-0.6</v>
      </c>
      <c r="K187" s="20">
        <v>41674</v>
      </c>
      <c r="L187" s="17">
        <v>159.25</v>
      </c>
      <c r="M187" s="18">
        <v>159.25</v>
      </c>
      <c r="N187" s="17">
        <v>152.1</v>
      </c>
      <c r="O187" s="17">
        <v>154.44999999999999</v>
      </c>
      <c r="P187" s="17">
        <v>141176</v>
      </c>
      <c r="Q187" s="17">
        <v>7.15</v>
      </c>
      <c r="R187" s="19">
        <v>4.8</v>
      </c>
    </row>
    <row r="188" spans="1:18" ht="15" thickBot="1" x14ac:dyDescent="0.35">
      <c r="A188" s="20">
        <v>41247</v>
      </c>
      <c r="B188" s="17">
        <v>131.19999999999999</v>
      </c>
      <c r="C188" s="18">
        <v>131.19999999999999</v>
      </c>
      <c r="D188" s="17">
        <v>128</v>
      </c>
      <c r="E188" s="17">
        <v>129.80000000000001</v>
      </c>
      <c r="F188" s="17">
        <v>11126</v>
      </c>
      <c r="G188" s="17">
        <v>3.2</v>
      </c>
      <c r="H188" s="19">
        <v>1.4</v>
      </c>
      <c r="K188" s="20">
        <v>41643</v>
      </c>
      <c r="L188" s="17">
        <v>159.9</v>
      </c>
      <c r="M188" s="18">
        <v>161</v>
      </c>
      <c r="N188" s="17">
        <v>155.85</v>
      </c>
      <c r="O188" s="17">
        <v>158.9</v>
      </c>
      <c r="P188" s="17">
        <v>125140</v>
      </c>
      <c r="Q188" s="17">
        <v>5.15</v>
      </c>
      <c r="R188" s="19">
        <v>1</v>
      </c>
    </row>
    <row r="189" spans="1:18" ht="15" thickBot="1" x14ac:dyDescent="0.35">
      <c r="A189" s="20">
        <v>41217</v>
      </c>
      <c r="B189" s="17">
        <v>130.5</v>
      </c>
      <c r="C189" s="18">
        <v>137.9</v>
      </c>
      <c r="D189" s="17">
        <v>129</v>
      </c>
      <c r="E189" s="17">
        <v>132.75</v>
      </c>
      <c r="F189" s="17">
        <v>9826</v>
      </c>
      <c r="G189" s="17">
        <v>8.9</v>
      </c>
      <c r="H189" s="19">
        <v>-2.25</v>
      </c>
      <c r="K189" s="16" t="s">
        <v>1028</v>
      </c>
      <c r="L189" s="17">
        <v>155.44999999999999</v>
      </c>
      <c r="M189" s="18">
        <v>163</v>
      </c>
      <c r="N189" s="17">
        <v>146.19999999999999</v>
      </c>
      <c r="O189" s="17">
        <v>159.19999999999999</v>
      </c>
      <c r="P189" s="17">
        <v>417885</v>
      </c>
      <c r="Q189" s="17">
        <v>16.8</v>
      </c>
      <c r="R189" s="19">
        <v>-3.75</v>
      </c>
    </row>
    <row r="190" spans="1:18" ht="15" thickBot="1" x14ac:dyDescent="0.35">
      <c r="A190" s="20">
        <v>41186</v>
      </c>
      <c r="B190" s="17">
        <v>131.5</v>
      </c>
      <c r="C190" s="18">
        <v>134</v>
      </c>
      <c r="D190" s="17">
        <v>129.19999999999999</v>
      </c>
      <c r="E190" s="17">
        <v>133.05000000000001</v>
      </c>
      <c r="F190" s="17">
        <v>20666</v>
      </c>
      <c r="G190" s="17">
        <v>4.8</v>
      </c>
      <c r="H190" s="19">
        <v>-1.55</v>
      </c>
      <c r="K190" s="16" t="s">
        <v>1029</v>
      </c>
      <c r="L190" s="17">
        <v>150</v>
      </c>
      <c r="M190" s="18">
        <v>155.5</v>
      </c>
      <c r="N190" s="17">
        <v>150</v>
      </c>
      <c r="O190" s="17">
        <v>154.1</v>
      </c>
      <c r="P190" s="17">
        <v>241862</v>
      </c>
      <c r="Q190" s="17">
        <v>5.5</v>
      </c>
      <c r="R190" s="19">
        <v>-4.0999999999999996</v>
      </c>
    </row>
    <row r="191" spans="1:18" ht="15" thickBot="1" x14ac:dyDescent="0.35">
      <c r="A191" s="20">
        <v>41156</v>
      </c>
      <c r="B191" s="17">
        <v>135.15</v>
      </c>
      <c r="C191" s="18">
        <v>135.15</v>
      </c>
      <c r="D191" s="17">
        <v>130.35</v>
      </c>
      <c r="E191" s="17">
        <v>131.30000000000001</v>
      </c>
      <c r="F191" s="17">
        <v>15071</v>
      </c>
      <c r="G191" s="17">
        <v>4.8</v>
      </c>
      <c r="H191" s="19">
        <v>3.85</v>
      </c>
      <c r="K191" s="16" t="s">
        <v>1030</v>
      </c>
      <c r="L191" s="17">
        <v>138.55000000000001</v>
      </c>
      <c r="M191" s="18">
        <v>151.5</v>
      </c>
      <c r="N191" s="17">
        <v>138.55000000000001</v>
      </c>
      <c r="O191" s="17">
        <v>149.30000000000001</v>
      </c>
      <c r="P191" s="17">
        <v>574134</v>
      </c>
      <c r="Q191" s="17">
        <v>12.95</v>
      </c>
      <c r="R191" s="19">
        <v>-10.75</v>
      </c>
    </row>
    <row r="192" spans="1:18" ht="15" thickBot="1" x14ac:dyDescent="0.35">
      <c r="A192" s="20">
        <v>41003</v>
      </c>
      <c r="B192" s="17">
        <v>135.75</v>
      </c>
      <c r="C192" s="18">
        <v>135.9</v>
      </c>
      <c r="D192" s="17">
        <v>133.5</v>
      </c>
      <c r="E192" s="17">
        <v>133.80000000000001</v>
      </c>
      <c r="F192" s="17">
        <v>129049</v>
      </c>
      <c r="G192" s="17">
        <v>2.4</v>
      </c>
      <c r="H192" s="19">
        <v>1.95</v>
      </c>
      <c r="K192" s="16" t="s">
        <v>1031</v>
      </c>
      <c r="L192" s="17">
        <v>155</v>
      </c>
      <c r="M192" s="18">
        <v>156.35</v>
      </c>
      <c r="N192" s="17">
        <v>133.05000000000001</v>
      </c>
      <c r="O192" s="17">
        <v>138.55000000000001</v>
      </c>
      <c r="P192" s="17">
        <v>569662</v>
      </c>
      <c r="Q192" s="17">
        <v>23.3</v>
      </c>
      <c r="R192" s="19">
        <v>16.45</v>
      </c>
    </row>
    <row r="193" spans="1:18" ht="15" thickBot="1" x14ac:dyDescent="0.35">
      <c r="A193" s="20">
        <v>40972</v>
      </c>
      <c r="B193" s="17">
        <v>135</v>
      </c>
      <c r="C193" s="18">
        <v>136.69999999999999</v>
      </c>
      <c r="D193" s="17">
        <v>134</v>
      </c>
      <c r="E193" s="17">
        <v>134.85</v>
      </c>
      <c r="F193" s="17">
        <v>4352</v>
      </c>
      <c r="G193" s="17">
        <v>2.7</v>
      </c>
      <c r="H193" s="19">
        <v>0.15</v>
      </c>
      <c r="K193" s="16" t="s">
        <v>1032</v>
      </c>
      <c r="L193" s="17">
        <v>152.94999999999999</v>
      </c>
      <c r="M193" s="18">
        <v>157.19999999999999</v>
      </c>
      <c r="N193" s="17">
        <v>151.5</v>
      </c>
      <c r="O193" s="17">
        <v>153.5</v>
      </c>
      <c r="P193" s="17">
        <v>430643</v>
      </c>
      <c r="Q193" s="17">
        <v>5.7</v>
      </c>
      <c r="R193" s="19">
        <v>-0.55000000000000004</v>
      </c>
    </row>
    <row r="194" spans="1:18" ht="15" thickBot="1" x14ac:dyDescent="0.35">
      <c r="A194" s="20">
        <v>40943</v>
      </c>
      <c r="B194" s="17">
        <v>133</v>
      </c>
      <c r="C194" s="18">
        <v>134.9</v>
      </c>
      <c r="D194" s="17">
        <v>132.55000000000001</v>
      </c>
      <c r="E194" s="17">
        <v>133.69999999999999</v>
      </c>
      <c r="F194" s="17">
        <v>104660</v>
      </c>
      <c r="G194" s="17">
        <v>2.35</v>
      </c>
      <c r="H194" s="19">
        <v>-0.7</v>
      </c>
      <c r="K194" s="16" t="s">
        <v>1033</v>
      </c>
      <c r="L194" s="17">
        <v>141.80000000000001</v>
      </c>
      <c r="M194" s="18">
        <v>155.69999999999999</v>
      </c>
      <c r="N194" s="17">
        <v>140.55000000000001</v>
      </c>
      <c r="O194" s="17">
        <v>151.80000000000001</v>
      </c>
      <c r="P194" s="17">
        <v>1022285</v>
      </c>
      <c r="Q194" s="17">
        <v>15.15</v>
      </c>
      <c r="R194" s="19">
        <v>-10</v>
      </c>
    </row>
    <row r="195" spans="1:18" ht="24.75" customHeight="1" thickBot="1" x14ac:dyDescent="0.35">
      <c r="A195" s="16" t="s">
        <v>629</v>
      </c>
      <c r="B195" s="17">
        <v>135.4</v>
      </c>
      <c r="C195" s="18">
        <v>136.4</v>
      </c>
      <c r="D195" s="17">
        <v>131.05000000000001</v>
      </c>
      <c r="E195" s="17">
        <v>132.25</v>
      </c>
      <c r="F195" s="17">
        <v>118235</v>
      </c>
      <c r="G195" s="17">
        <v>5.35</v>
      </c>
      <c r="H195" s="19">
        <v>3.15</v>
      </c>
      <c r="K195" s="16" t="s">
        <v>1034</v>
      </c>
      <c r="L195" s="17">
        <v>140</v>
      </c>
      <c r="M195" s="18">
        <v>141.25</v>
      </c>
      <c r="N195" s="17">
        <v>138.55000000000001</v>
      </c>
      <c r="O195" s="17">
        <v>139.80000000000001</v>
      </c>
      <c r="P195" s="17">
        <v>23667</v>
      </c>
      <c r="Q195" s="17">
        <v>2.7</v>
      </c>
      <c r="R195" s="19">
        <v>0.2</v>
      </c>
    </row>
    <row r="196" spans="1:18" ht="24.75" customHeight="1" thickBot="1" x14ac:dyDescent="0.35">
      <c r="A196" s="16" t="s">
        <v>630</v>
      </c>
      <c r="B196" s="17">
        <v>134.4</v>
      </c>
      <c r="C196" s="18">
        <v>135.9</v>
      </c>
      <c r="D196" s="17">
        <v>133.55000000000001</v>
      </c>
      <c r="E196" s="17">
        <v>134.5</v>
      </c>
      <c r="F196" s="17">
        <v>288633</v>
      </c>
      <c r="G196" s="17">
        <v>2.35</v>
      </c>
      <c r="H196" s="19">
        <v>-0.1</v>
      </c>
      <c r="K196" s="16" t="s">
        <v>1035</v>
      </c>
      <c r="L196" s="17">
        <v>139</v>
      </c>
      <c r="M196" s="18">
        <v>143.9</v>
      </c>
      <c r="N196" s="17">
        <v>137.5</v>
      </c>
      <c r="O196" s="17">
        <v>139.80000000000001</v>
      </c>
      <c r="P196" s="17">
        <v>246557</v>
      </c>
      <c r="Q196" s="17">
        <v>6.4</v>
      </c>
      <c r="R196" s="19">
        <v>-0.8</v>
      </c>
    </row>
    <row r="197" spans="1:18" ht="24.75" customHeight="1" thickBot="1" x14ac:dyDescent="0.35">
      <c r="A197" s="16" t="s">
        <v>631</v>
      </c>
      <c r="B197" s="17">
        <v>133.1</v>
      </c>
      <c r="C197" s="18">
        <v>135.44999999999999</v>
      </c>
      <c r="D197" s="17">
        <v>131.9</v>
      </c>
      <c r="E197" s="17">
        <v>134.1</v>
      </c>
      <c r="F197" s="17">
        <v>366006</v>
      </c>
      <c r="G197" s="17">
        <v>3.55</v>
      </c>
      <c r="H197" s="19">
        <v>-1</v>
      </c>
      <c r="K197" s="16" t="s">
        <v>1036</v>
      </c>
      <c r="L197" s="17">
        <v>135.80000000000001</v>
      </c>
      <c r="M197" s="18">
        <v>143.4</v>
      </c>
      <c r="N197" s="17">
        <v>134.4</v>
      </c>
      <c r="O197" s="17">
        <v>138.19999999999999</v>
      </c>
      <c r="P197" s="17">
        <v>531135</v>
      </c>
      <c r="Q197" s="17">
        <v>9</v>
      </c>
      <c r="R197" s="19">
        <v>-2.4</v>
      </c>
    </row>
    <row r="198" spans="1:18" ht="24.75" customHeight="1" thickBot="1" x14ac:dyDescent="0.35">
      <c r="A198" s="16" t="s">
        <v>632</v>
      </c>
      <c r="B198" s="17">
        <v>135.69999999999999</v>
      </c>
      <c r="C198" s="18">
        <v>136.94999999999999</v>
      </c>
      <c r="D198" s="17">
        <v>131.1</v>
      </c>
      <c r="E198" s="17">
        <v>132.44999999999999</v>
      </c>
      <c r="F198" s="17">
        <v>186342</v>
      </c>
      <c r="G198" s="17">
        <v>5.85</v>
      </c>
      <c r="H198" s="19">
        <v>3.25</v>
      </c>
      <c r="K198" s="16" t="s">
        <v>1037</v>
      </c>
      <c r="L198" s="17">
        <v>142.1</v>
      </c>
      <c r="M198" s="18">
        <v>151.94999999999999</v>
      </c>
      <c r="N198" s="17">
        <v>136</v>
      </c>
      <c r="O198" s="17">
        <v>137.25</v>
      </c>
      <c r="P198" s="17">
        <v>1240035</v>
      </c>
      <c r="Q198" s="17">
        <v>15.95</v>
      </c>
      <c r="R198" s="19">
        <v>4.8499999999999996</v>
      </c>
    </row>
    <row r="199" spans="1:18" ht="24.75" customHeight="1" thickBot="1" x14ac:dyDescent="0.35">
      <c r="A199" s="16" t="s">
        <v>633</v>
      </c>
      <c r="B199" s="17">
        <v>137.35</v>
      </c>
      <c r="C199" s="18">
        <v>139.30000000000001</v>
      </c>
      <c r="D199" s="17">
        <v>135.19999999999999</v>
      </c>
      <c r="E199" s="17">
        <v>135.94999999999999</v>
      </c>
      <c r="F199" s="17">
        <v>6801</v>
      </c>
      <c r="G199" s="17">
        <v>4.0999999999999996</v>
      </c>
      <c r="H199" s="19">
        <v>1.4</v>
      </c>
      <c r="K199" s="16" t="s">
        <v>1038</v>
      </c>
      <c r="L199" s="17">
        <v>116.2</v>
      </c>
      <c r="M199" s="18">
        <v>138.65</v>
      </c>
      <c r="N199" s="17">
        <v>116.2</v>
      </c>
      <c r="O199" s="17">
        <v>138.65</v>
      </c>
      <c r="P199" s="17">
        <v>1361391</v>
      </c>
      <c r="Q199" s="17">
        <v>22.45</v>
      </c>
      <c r="R199" s="19">
        <v>-22.45</v>
      </c>
    </row>
    <row r="200" spans="1:18" ht="24.75" customHeight="1" thickBot="1" x14ac:dyDescent="0.35">
      <c r="A200" s="16" t="s">
        <v>635</v>
      </c>
      <c r="B200" s="17">
        <v>138</v>
      </c>
      <c r="C200" s="18">
        <v>142.5</v>
      </c>
      <c r="D200" s="17">
        <v>132.55000000000001</v>
      </c>
      <c r="E200" s="17">
        <v>139.65</v>
      </c>
      <c r="F200" s="17">
        <v>205375</v>
      </c>
      <c r="G200" s="17">
        <v>9.9499999999999993</v>
      </c>
      <c r="H200" s="19">
        <v>-1.65</v>
      </c>
      <c r="K200" s="16" t="s">
        <v>1039</v>
      </c>
      <c r="L200" s="17">
        <v>106.6</v>
      </c>
      <c r="M200" s="18">
        <v>117</v>
      </c>
      <c r="N200" s="17">
        <v>102.6</v>
      </c>
      <c r="O200" s="17">
        <v>115.55</v>
      </c>
      <c r="P200" s="17">
        <v>345249</v>
      </c>
      <c r="Q200" s="17">
        <v>14.4</v>
      </c>
      <c r="R200" s="19">
        <v>-8.9499999999999993</v>
      </c>
    </row>
    <row r="201" spans="1:18" ht="24.75" customHeight="1" thickBot="1" x14ac:dyDescent="0.35">
      <c r="A201" s="16" t="s">
        <v>637</v>
      </c>
      <c r="B201" s="17">
        <v>138</v>
      </c>
      <c r="C201" s="18">
        <v>140.05000000000001</v>
      </c>
      <c r="D201" s="17">
        <v>136.1</v>
      </c>
      <c r="E201" s="17">
        <v>137.75</v>
      </c>
      <c r="F201" s="17">
        <v>333280</v>
      </c>
      <c r="G201" s="17">
        <v>3.95</v>
      </c>
      <c r="H201" s="19">
        <v>0.25</v>
      </c>
      <c r="K201" s="16" t="s">
        <v>1040</v>
      </c>
      <c r="L201" s="17">
        <v>108.4</v>
      </c>
      <c r="M201" s="18">
        <v>109</v>
      </c>
      <c r="N201" s="17">
        <v>105.05</v>
      </c>
      <c r="O201" s="17">
        <v>106.85</v>
      </c>
      <c r="P201" s="17">
        <v>38881</v>
      </c>
      <c r="Q201" s="17">
        <v>3.95</v>
      </c>
      <c r="R201" s="19">
        <v>1.55</v>
      </c>
    </row>
    <row r="202" spans="1:18" ht="24.75" customHeight="1" thickBot="1" x14ac:dyDescent="0.35">
      <c r="A202" s="16" t="s">
        <v>639</v>
      </c>
      <c r="B202" s="17">
        <v>138.15</v>
      </c>
      <c r="C202" s="18">
        <v>140.5</v>
      </c>
      <c r="D202" s="17">
        <v>135.1</v>
      </c>
      <c r="E202" s="17">
        <v>137.80000000000001</v>
      </c>
      <c r="F202" s="17">
        <v>37084</v>
      </c>
      <c r="G202" s="17">
        <v>5.4</v>
      </c>
      <c r="H202" s="19">
        <v>0.35</v>
      </c>
      <c r="K202" s="20">
        <v>41976</v>
      </c>
      <c r="L202" s="17">
        <v>108.9</v>
      </c>
      <c r="M202" s="18">
        <v>109.3</v>
      </c>
      <c r="N202" s="17">
        <v>106.8</v>
      </c>
      <c r="O202" s="17">
        <v>107.65</v>
      </c>
      <c r="P202" s="17">
        <v>34673</v>
      </c>
      <c r="Q202" s="17">
        <v>2.5</v>
      </c>
      <c r="R202" s="19">
        <v>1.25</v>
      </c>
    </row>
    <row r="203" spans="1:18" ht="24.75" customHeight="1" thickBot="1" x14ac:dyDescent="0.35">
      <c r="A203" s="16" t="s">
        <v>641</v>
      </c>
      <c r="B203" s="17">
        <v>136</v>
      </c>
      <c r="C203" s="18">
        <v>141</v>
      </c>
      <c r="D203" s="17">
        <v>135.6</v>
      </c>
      <c r="E203" s="17">
        <v>136.65</v>
      </c>
      <c r="F203" s="17">
        <v>200485</v>
      </c>
      <c r="G203" s="17">
        <v>5.4</v>
      </c>
      <c r="H203" s="19">
        <v>-0.65</v>
      </c>
      <c r="K203" s="20">
        <v>41946</v>
      </c>
      <c r="L203" s="17">
        <v>108.75</v>
      </c>
      <c r="M203" s="18">
        <v>111.9</v>
      </c>
      <c r="N203" s="17">
        <v>108</v>
      </c>
      <c r="O203" s="17">
        <v>108.45</v>
      </c>
      <c r="P203" s="17">
        <v>95134</v>
      </c>
      <c r="Q203" s="17">
        <v>3.9</v>
      </c>
      <c r="R203" s="19">
        <v>0.3</v>
      </c>
    </row>
    <row r="204" spans="1:18" ht="24.75" customHeight="1" thickBot="1" x14ac:dyDescent="0.35">
      <c r="A204" s="16" t="s">
        <v>643</v>
      </c>
      <c r="B204" s="17">
        <v>141.1</v>
      </c>
      <c r="C204" s="18">
        <v>142.69999999999999</v>
      </c>
      <c r="D204" s="17">
        <v>135.65</v>
      </c>
      <c r="E204" s="17">
        <v>136.15</v>
      </c>
      <c r="F204" s="17">
        <v>136341</v>
      </c>
      <c r="G204" s="17">
        <v>7.05</v>
      </c>
      <c r="H204" s="19">
        <v>4.95</v>
      </c>
      <c r="K204" s="20">
        <v>41915</v>
      </c>
      <c r="L204" s="17">
        <v>105.3</v>
      </c>
      <c r="M204" s="18">
        <v>111.9</v>
      </c>
      <c r="N204" s="17">
        <v>105.3</v>
      </c>
      <c r="O204" s="17">
        <v>107.95</v>
      </c>
      <c r="P204" s="17">
        <v>203665</v>
      </c>
      <c r="Q204" s="17">
        <v>6.6</v>
      </c>
      <c r="R204" s="19">
        <v>-2.65</v>
      </c>
    </row>
    <row r="205" spans="1:18" ht="24.75" customHeight="1" thickBot="1" x14ac:dyDescent="0.35">
      <c r="A205" s="16" t="s">
        <v>645</v>
      </c>
      <c r="B205" s="17">
        <v>136</v>
      </c>
      <c r="C205" s="18">
        <v>144.30000000000001</v>
      </c>
      <c r="D205" s="17">
        <v>136</v>
      </c>
      <c r="E205" s="17">
        <v>142.25</v>
      </c>
      <c r="F205" s="17">
        <v>193208</v>
      </c>
      <c r="G205" s="17">
        <v>8.3000000000000007</v>
      </c>
      <c r="H205" s="19">
        <v>-6.25</v>
      </c>
      <c r="K205" s="20">
        <v>41823</v>
      </c>
      <c r="L205" s="17">
        <v>104.95</v>
      </c>
      <c r="M205" s="18">
        <v>108.5</v>
      </c>
      <c r="N205" s="17">
        <v>103.1</v>
      </c>
      <c r="O205" s="17">
        <v>106.3</v>
      </c>
      <c r="P205" s="17">
        <v>212842</v>
      </c>
      <c r="Q205" s="17">
        <v>5.4</v>
      </c>
      <c r="R205" s="19">
        <v>-1.35</v>
      </c>
    </row>
    <row r="206" spans="1:18" ht="24.75" customHeight="1" thickBot="1" x14ac:dyDescent="0.35">
      <c r="A206" s="16" t="s">
        <v>647</v>
      </c>
      <c r="B206" s="17">
        <v>138.94999999999999</v>
      </c>
      <c r="C206" s="18">
        <v>139.94999999999999</v>
      </c>
      <c r="D206" s="17">
        <v>135.19999999999999</v>
      </c>
      <c r="E206" s="17">
        <v>135.94999999999999</v>
      </c>
      <c r="F206" s="17">
        <v>7404</v>
      </c>
      <c r="G206" s="17">
        <v>4.75</v>
      </c>
      <c r="H206" s="19">
        <v>3</v>
      </c>
      <c r="K206" s="20">
        <v>41793</v>
      </c>
      <c r="L206" s="17">
        <v>102</v>
      </c>
      <c r="M206" s="18">
        <v>107.6</v>
      </c>
      <c r="N206" s="17">
        <v>102</v>
      </c>
      <c r="O206" s="17">
        <v>104.5</v>
      </c>
      <c r="P206" s="17">
        <v>235470</v>
      </c>
      <c r="Q206" s="17">
        <v>5.6</v>
      </c>
      <c r="R206" s="19">
        <v>-2.5</v>
      </c>
    </row>
    <row r="207" spans="1:18" ht="24.75" customHeight="1" thickBot="1" x14ac:dyDescent="0.35">
      <c r="A207" s="16" t="s">
        <v>649</v>
      </c>
      <c r="B207" s="17">
        <v>140.5</v>
      </c>
      <c r="C207" s="18">
        <v>140.5</v>
      </c>
      <c r="D207" s="17">
        <v>138.05000000000001</v>
      </c>
      <c r="E207" s="17">
        <v>138.75</v>
      </c>
      <c r="F207" s="17">
        <v>382293</v>
      </c>
      <c r="G207" s="17">
        <v>2.4500000000000002</v>
      </c>
      <c r="H207" s="19">
        <v>1.75</v>
      </c>
      <c r="K207" s="20">
        <v>41762</v>
      </c>
      <c r="L207" s="17">
        <v>102</v>
      </c>
      <c r="M207" s="18">
        <v>103.6</v>
      </c>
      <c r="N207" s="17">
        <v>101.3</v>
      </c>
      <c r="O207" s="17">
        <v>102.1</v>
      </c>
      <c r="P207" s="17">
        <v>191641</v>
      </c>
      <c r="Q207" s="17">
        <v>2.2999999999999998</v>
      </c>
      <c r="R207" s="19">
        <v>-0.1</v>
      </c>
    </row>
    <row r="208" spans="1:18" ht="24.75" customHeight="1" thickBot="1" x14ac:dyDescent="0.35">
      <c r="A208" s="16" t="s">
        <v>651</v>
      </c>
      <c r="B208" s="17">
        <v>141.55000000000001</v>
      </c>
      <c r="C208" s="18">
        <v>143.5</v>
      </c>
      <c r="D208" s="17">
        <v>138.5</v>
      </c>
      <c r="E208" s="17">
        <v>139.85</v>
      </c>
      <c r="F208" s="17">
        <v>222655</v>
      </c>
      <c r="G208" s="17">
        <v>5</v>
      </c>
      <c r="H208" s="19">
        <v>1.7</v>
      </c>
      <c r="K208" s="20">
        <v>41732</v>
      </c>
      <c r="L208" s="17">
        <v>98</v>
      </c>
      <c r="M208" s="18">
        <v>101.95</v>
      </c>
      <c r="N208" s="17">
        <v>93.2</v>
      </c>
      <c r="O208" s="17">
        <v>101.5</v>
      </c>
      <c r="P208" s="17">
        <v>413539</v>
      </c>
      <c r="Q208" s="17">
        <v>8.75</v>
      </c>
      <c r="R208" s="19">
        <v>-3.5</v>
      </c>
    </row>
    <row r="209" spans="1:18" ht="15" thickBot="1" x14ac:dyDescent="0.35">
      <c r="A209" s="20">
        <v>41246</v>
      </c>
      <c r="B209" s="17">
        <v>137.25</v>
      </c>
      <c r="C209" s="18">
        <v>140.6</v>
      </c>
      <c r="D209" s="17">
        <v>137.25</v>
      </c>
      <c r="E209" s="17">
        <v>140</v>
      </c>
      <c r="F209" s="17">
        <v>6091</v>
      </c>
      <c r="G209" s="17">
        <v>3.35</v>
      </c>
      <c r="H209" s="19">
        <v>-2.75</v>
      </c>
      <c r="K209" s="20">
        <v>41701</v>
      </c>
      <c r="L209" s="17">
        <v>100</v>
      </c>
      <c r="M209" s="18">
        <v>103.1</v>
      </c>
      <c r="N209" s="17">
        <v>97.25</v>
      </c>
      <c r="O209" s="17">
        <v>99.55</v>
      </c>
      <c r="P209" s="17">
        <v>313917</v>
      </c>
      <c r="Q209" s="17">
        <v>5.85</v>
      </c>
      <c r="R209" s="19">
        <v>0.45</v>
      </c>
    </row>
    <row r="210" spans="1:18" ht="15" thickBot="1" x14ac:dyDescent="0.35">
      <c r="A210" s="20">
        <v>41155</v>
      </c>
      <c r="B210" s="17">
        <v>138</v>
      </c>
      <c r="C210" s="18">
        <v>142</v>
      </c>
      <c r="D210" s="17">
        <v>137</v>
      </c>
      <c r="E210" s="17">
        <v>140.5</v>
      </c>
      <c r="F210" s="17">
        <v>232363</v>
      </c>
      <c r="G210" s="17">
        <v>5</v>
      </c>
      <c r="H210" s="19">
        <v>-2.5</v>
      </c>
      <c r="K210" s="16" t="s">
        <v>1041</v>
      </c>
      <c r="L210" s="17">
        <v>101</v>
      </c>
      <c r="M210" s="18">
        <v>102.4</v>
      </c>
      <c r="N210" s="17">
        <v>98.45</v>
      </c>
      <c r="O210" s="17">
        <v>99.9</v>
      </c>
      <c r="P210" s="17">
        <v>547002</v>
      </c>
      <c r="Q210" s="17">
        <v>3.95</v>
      </c>
      <c r="R210" s="19">
        <v>1.1000000000000001</v>
      </c>
    </row>
    <row r="211" spans="1:18" ht="15" thickBot="1" x14ac:dyDescent="0.35">
      <c r="A211" s="20">
        <v>41093</v>
      </c>
      <c r="B211" s="17">
        <v>136.25</v>
      </c>
      <c r="C211" s="18">
        <v>139.25</v>
      </c>
      <c r="D211" s="17">
        <v>133.1</v>
      </c>
      <c r="E211" s="17">
        <v>134.75</v>
      </c>
      <c r="F211" s="17">
        <v>121872</v>
      </c>
      <c r="G211" s="17">
        <v>6.15</v>
      </c>
      <c r="H211" s="19">
        <v>1.5</v>
      </c>
      <c r="K211" s="16" t="s">
        <v>1042</v>
      </c>
      <c r="L211" s="17">
        <v>91.3</v>
      </c>
      <c r="M211" s="18">
        <v>100.5</v>
      </c>
      <c r="N211" s="17">
        <v>90.6</v>
      </c>
      <c r="O211" s="17">
        <v>99.2</v>
      </c>
      <c r="P211" s="17">
        <v>666787</v>
      </c>
      <c r="Q211" s="17">
        <v>9.9</v>
      </c>
      <c r="R211" s="19">
        <v>-7.9</v>
      </c>
    </row>
    <row r="212" spans="1:18" ht="15" thickBot="1" x14ac:dyDescent="0.35">
      <c r="A212" s="20">
        <v>41063</v>
      </c>
      <c r="B212" s="17">
        <v>137.1</v>
      </c>
      <c r="C212" s="18">
        <v>141</v>
      </c>
      <c r="D212" s="17">
        <v>137</v>
      </c>
      <c r="E212" s="17">
        <v>138.55000000000001</v>
      </c>
      <c r="F212" s="17">
        <v>97078</v>
      </c>
      <c r="G212" s="17">
        <v>4</v>
      </c>
      <c r="H212" s="19">
        <v>-1.45</v>
      </c>
      <c r="K212" s="16" t="s">
        <v>1043</v>
      </c>
      <c r="L212" s="17">
        <v>89.05</v>
      </c>
      <c r="M212" s="18">
        <v>91.7</v>
      </c>
      <c r="N212" s="17">
        <v>88.1</v>
      </c>
      <c r="O212" s="17">
        <v>90.75</v>
      </c>
      <c r="P212" s="17">
        <v>173883</v>
      </c>
      <c r="Q212" s="17">
        <v>3.6</v>
      </c>
      <c r="R212" s="19">
        <v>-1.7</v>
      </c>
    </row>
    <row r="213" spans="1:18" ht="15" thickBot="1" x14ac:dyDescent="0.35">
      <c r="A213" s="20">
        <v>41032</v>
      </c>
      <c r="B213" s="17">
        <v>142</v>
      </c>
      <c r="C213" s="18">
        <v>144.5</v>
      </c>
      <c r="D213" s="17">
        <v>137.15</v>
      </c>
      <c r="E213" s="17">
        <v>138.5</v>
      </c>
      <c r="F213" s="17">
        <v>70058</v>
      </c>
      <c r="G213" s="17">
        <v>7.35</v>
      </c>
      <c r="H213" s="19">
        <v>3.5</v>
      </c>
      <c r="K213" s="16" t="s">
        <v>1044</v>
      </c>
      <c r="L213" s="17">
        <v>91.8</v>
      </c>
      <c r="M213" s="18">
        <v>92</v>
      </c>
      <c r="N213" s="17">
        <v>88.4</v>
      </c>
      <c r="O213" s="17">
        <v>89.2</v>
      </c>
      <c r="P213" s="17">
        <v>121188</v>
      </c>
      <c r="Q213" s="17">
        <v>3.6</v>
      </c>
      <c r="R213" s="19">
        <v>2.6</v>
      </c>
    </row>
    <row r="214" spans="1:18" ht="15" thickBot="1" x14ac:dyDescent="0.35">
      <c r="A214" s="20">
        <v>40971</v>
      </c>
      <c r="B214" s="17">
        <v>144.30000000000001</v>
      </c>
      <c r="C214" s="18">
        <v>144.30000000000001</v>
      </c>
      <c r="D214" s="17">
        <v>141.5</v>
      </c>
      <c r="E214" s="17">
        <v>141.94999999999999</v>
      </c>
      <c r="F214" s="17">
        <v>1243</v>
      </c>
      <c r="G214" s="17">
        <v>2.8</v>
      </c>
      <c r="H214" s="19">
        <v>2.35</v>
      </c>
      <c r="K214" s="16" t="s">
        <v>1045</v>
      </c>
      <c r="L214" s="17">
        <v>89</v>
      </c>
      <c r="M214" s="18">
        <v>92.95</v>
      </c>
      <c r="N214" s="17">
        <v>89</v>
      </c>
      <c r="O214" s="17">
        <v>91.75</v>
      </c>
      <c r="P214" s="17">
        <v>209736</v>
      </c>
      <c r="Q214" s="17">
        <v>3.95</v>
      </c>
      <c r="R214" s="19">
        <v>-2.75</v>
      </c>
    </row>
    <row r="215" spans="1:18" ht="15" thickBot="1" x14ac:dyDescent="0.35">
      <c r="A215" s="20">
        <v>40942</v>
      </c>
      <c r="B215" s="17">
        <v>144.80000000000001</v>
      </c>
      <c r="C215" s="18">
        <v>146.4</v>
      </c>
      <c r="D215" s="17">
        <v>142.19999999999999</v>
      </c>
      <c r="E215" s="17">
        <v>143.94999999999999</v>
      </c>
      <c r="F215" s="17">
        <v>40132</v>
      </c>
      <c r="G215" s="17">
        <v>4.2</v>
      </c>
      <c r="H215" s="19">
        <v>0.85</v>
      </c>
      <c r="K215" s="16" t="s">
        <v>1046</v>
      </c>
      <c r="L215" s="17">
        <v>90.9</v>
      </c>
      <c r="M215" s="18">
        <v>92.3</v>
      </c>
      <c r="N215" s="17">
        <v>88.55</v>
      </c>
      <c r="O215" s="17">
        <v>88.95</v>
      </c>
      <c r="P215" s="17">
        <v>128853</v>
      </c>
      <c r="Q215" s="17">
        <v>3.75</v>
      </c>
      <c r="R215" s="19">
        <v>1.95</v>
      </c>
    </row>
    <row r="216" spans="1:18" ht="15" thickBot="1" x14ac:dyDescent="0.35">
      <c r="A216" s="20">
        <v>40911</v>
      </c>
      <c r="B216" s="17">
        <v>141.69999999999999</v>
      </c>
      <c r="C216" s="18">
        <v>144.9</v>
      </c>
      <c r="D216" s="17">
        <v>140.05000000000001</v>
      </c>
      <c r="E216" s="17">
        <v>143.85</v>
      </c>
      <c r="F216" s="17">
        <v>101911</v>
      </c>
      <c r="G216" s="17">
        <v>4.8499999999999996</v>
      </c>
      <c r="H216" s="19">
        <v>-2.15</v>
      </c>
      <c r="K216" s="16" t="s">
        <v>1047</v>
      </c>
      <c r="L216" s="17">
        <v>90.9</v>
      </c>
      <c r="M216" s="18">
        <v>93</v>
      </c>
      <c r="N216" s="17">
        <v>89.35</v>
      </c>
      <c r="O216" s="17">
        <v>90.7</v>
      </c>
      <c r="P216" s="17">
        <v>273489</v>
      </c>
      <c r="Q216" s="17">
        <v>3.65</v>
      </c>
      <c r="R216" s="19">
        <v>0.2</v>
      </c>
    </row>
    <row r="217" spans="1:18" ht="24.75" customHeight="1" thickBot="1" x14ac:dyDescent="0.35">
      <c r="A217" s="16" t="s">
        <v>653</v>
      </c>
      <c r="B217" s="17">
        <v>141.35</v>
      </c>
      <c r="C217" s="18">
        <v>146.5</v>
      </c>
      <c r="D217" s="17">
        <v>140.69999999999999</v>
      </c>
      <c r="E217" s="17">
        <v>142</v>
      </c>
      <c r="F217" s="17">
        <v>303718</v>
      </c>
      <c r="G217" s="17">
        <v>5.8</v>
      </c>
      <c r="H217" s="19">
        <v>-0.65</v>
      </c>
      <c r="K217" s="16" t="s">
        <v>1048</v>
      </c>
      <c r="L217" s="17">
        <v>88.9</v>
      </c>
      <c r="M217" s="18">
        <v>94.2</v>
      </c>
      <c r="N217" s="17">
        <v>86.5</v>
      </c>
      <c r="O217" s="17">
        <v>92.4</v>
      </c>
      <c r="P217" s="17">
        <v>918441</v>
      </c>
      <c r="Q217" s="17">
        <v>7.7</v>
      </c>
      <c r="R217" s="19">
        <v>-3.5</v>
      </c>
    </row>
    <row r="218" spans="1:18" ht="24.75" customHeight="1" thickBot="1" x14ac:dyDescent="0.35">
      <c r="A218" s="16" t="s">
        <v>654</v>
      </c>
      <c r="B218" s="17">
        <v>140</v>
      </c>
      <c r="C218" s="18">
        <v>141.75</v>
      </c>
      <c r="D218" s="17">
        <v>138.55000000000001</v>
      </c>
      <c r="E218" s="17">
        <v>140.35</v>
      </c>
      <c r="F218" s="17">
        <v>58317</v>
      </c>
      <c r="G218" s="17">
        <v>3.2</v>
      </c>
      <c r="H218" s="19">
        <v>-0.35</v>
      </c>
      <c r="K218" s="16" t="s">
        <v>1049</v>
      </c>
      <c r="L218" s="17">
        <v>82.1</v>
      </c>
      <c r="M218" s="18">
        <v>92.2</v>
      </c>
      <c r="N218" s="17">
        <v>78.099999999999994</v>
      </c>
      <c r="O218" s="17">
        <v>88.75</v>
      </c>
      <c r="P218" s="17">
        <v>928842</v>
      </c>
      <c r="Q218" s="17">
        <v>14.1</v>
      </c>
      <c r="R218" s="19">
        <v>-6.65</v>
      </c>
    </row>
    <row r="219" spans="1:18" ht="24.75" customHeight="1" thickBot="1" x14ac:dyDescent="0.35">
      <c r="A219" s="16" t="s">
        <v>655</v>
      </c>
      <c r="B219" s="17">
        <v>138</v>
      </c>
      <c r="C219" s="18">
        <v>142</v>
      </c>
      <c r="D219" s="17">
        <v>137.9</v>
      </c>
      <c r="E219" s="17">
        <v>139.30000000000001</v>
      </c>
      <c r="F219" s="17">
        <v>36711</v>
      </c>
      <c r="G219" s="17">
        <v>4.0999999999999996</v>
      </c>
      <c r="H219" s="19">
        <v>-1.3</v>
      </c>
      <c r="K219" s="16" t="s">
        <v>1050</v>
      </c>
      <c r="L219" s="17">
        <v>72.400000000000006</v>
      </c>
      <c r="M219" s="18">
        <v>82.05</v>
      </c>
      <c r="N219" s="17">
        <v>70.900000000000006</v>
      </c>
      <c r="O219" s="17">
        <v>81.099999999999994</v>
      </c>
      <c r="P219" s="17">
        <v>584589</v>
      </c>
      <c r="Q219" s="17">
        <v>11.15</v>
      </c>
      <c r="R219" s="19">
        <v>-8.6999999999999993</v>
      </c>
    </row>
    <row r="220" spans="1:18" ht="24.75" customHeight="1" thickBot="1" x14ac:dyDescent="0.35">
      <c r="A220" s="16" t="s">
        <v>657</v>
      </c>
      <c r="B220" s="17">
        <v>143</v>
      </c>
      <c r="C220" s="18">
        <v>144</v>
      </c>
      <c r="D220" s="17">
        <v>138</v>
      </c>
      <c r="E220" s="17">
        <v>142.15</v>
      </c>
      <c r="F220" s="17">
        <v>711094</v>
      </c>
      <c r="G220" s="17">
        <v>6</v>
      </c>
      <c r="H220" s="19">
        <v>0.85</v>
      </c>
      <c r="K220" s="16" t="s">
        <v>1051</v>
      </c>
      <c r="L220" s="17">
        <v>69.650000000000006</v>
      </c>
      <c r="M220" s="18">
        <v>70</v>
      </c>
      <c r="N220" s="17">
        <v>67.400000000000006</v>
      </c>
      <c r="O220" s="17">
        <v>68.400000000000006</v>
      </c>
      <c r="P220" s="17">
        <v>13533</v>
      </c>
      <c r="Q220" s="17">
        <v>2.6</v>
      </c>
      <c r="R220" s="19">
        <v>1.25</v>
      </c>
    </row>
    <row r="221" spans="1:18" ht="24.75" customHeight="1" thickBot="1" x14ac:dyDescent="0.35">
      <c r="A221" s="16" t="s">
        <v>659</v>
      </c>
      <c r="B221" s="17">
        <v>135</v>
      </c>
      <c r="C221" s="18">
        <v>141.4</v>
      </c>
      <c r="D221" s="17">
        <v>133.65</v>
      </c>
      <c r="E221" s="17">
        <v>140.5</v>
      </c>
      <c r="F221" s="17">
        <v>772561</v>
      </c>
      <c r="G221" s="17">
        <v>7.75</v>
      </c>
      <c r="H221" s="19">
        <v>-5.5</v>
      </c>
      <c r="K221" s="20">
        <v>41975</v>
      </c>
      <c r="L221" s="17">
        <v>70</v>
      </c>
      <c r="M221" s="18">
        <v>70.900000000000006</v>
      </c>
      <c r="N221" s="17">
        <v>68.25</v>
      </c>
      <c r="O221" s="17">
        <v>69.2</v>
      </c>
      <c r="P221" s="17">
        <v>12249</v>
      </c>
      <c r="Q221" s="17">
        <v>2.65</v>
      </c>
      <c r="R221" s="19">
        <v>0.8</v>
      </c>
    </row>
    <row r="222" spans="1:18" ht="24.75" customHeight="1" thickBot="1" x14ac:dyDescent="0.35">
      <c r="A222" s="16" t="s">
        <v>661</v>
      </c>
      <c r="B222" s="17">
        <v>141</v>
      </c>
      <c r="C222" s="18">
        <v>141</v>
      </c>
      <c r="D222" s="17">
        <v>131.5</v>
      </c>
      <c r="E222" s="17">
        <v>133.30000000000001</v>
      </c>
      <c r="F222" s="17">
        <v>64652</v>
      </c>
      <c r="G222" s="17">
        <v>9.5</v>
      </c>
      <c r="H222" s="19">
        <v>7.7</v>
      </c>
      <c r="K222" s="20">
        <v>41945</v>
      </c>
      <c r="L222" s="17">
        <v>68.3</v>
      </c>
      <c r="M222" s="18">
        <v>71.45</v>
      </c>
      <c r="N222" s="17">
        <v>67.5</v>
      </c>
      <c r="O222" s="17">
        <v>69.650000000000006</v>
      </c>
      <c r="P222" s="17">
        <v>32417</v>
      </c>
      <c r="Q222" s="17">
        <v>3.95</v>
      </c>
      <c r="R222" s="19">
        <v>-1.35</v>
      </c>
    </row>
    <row r="223" spans="1:18" ht="24.75" customHeight="1" thickBot="1" x14ac:dyDescent="0.35">
      <c r="A223" s="16" t="s">
        <v>663</v>
      </c>
      <c r="B223" s="17">
        <v>134</v>
      </c>
      <c r="C223" s="18">
        <v>135</v>
      </c>
      <c r="D223" s="17">
        <v>130.1</v>
      </c>
      <c r="E223" s="17">
        <v>131.6</v>
      </c>
      <c r="F223" s="17">
        <v>52727</v>
      </c>
      <c r="G223" s="17">
        <v>4.9000000000000004</v>
      </c>
      <c r="H223" s="19">
        <v>2.4</v>
      </c>
      <c r="K223" s="20">
        <v>41914</v>
      </c>
      <c r="L223" s="17">
        <v>67.25</v>
      </c>
      <c r="M223" s="18">
        <v>68.25</v>
      </c>
      <c r="N223" s="17">
        <v>66.8</v>
      </c>
      <c r="O223" s="17">
        <v>67.849999999999994</v>
      </c>
      <c r="P223" s="17">
        <v>5582</v>
      </c>
      <c r="Q223" s="17">
        <v>1.45</v>
      </c>
      <c r="R223" s="19">
        <v>-0.6</v>
      </c>
    </row>
    <row r="224" spans="1:18" ht="24.75" customHeight="1" thickBot="1" x14ac:dyDescent="0.35">
      <c r="A224" s="16" t="s">
        <v>665</v>
      </c>
      <c r="B224" s="17">
        <v>132</v>
      </c>
      <c r="C224" s="18">
        <v>134.55000000000001</v>
      </c>
      <c r="D224" s="17">
        <v>131.5</v>
      </c>
      <c r="E224" s="17">
        <v>134.19999999999999</v>
      </c>
      <c r="F224" s="17">
        <v>45378</v>
      </c>
      <c r="G224" s="17">
        <v>3.05</v>
      </c>
      <c r="H224" s="19">
        <v>-2.2000000000000002</v>
      </c>
      <c r="K224" s="20">
        <v>41822</v>
      </c>
      <c r="L224" s="17">
        <v>65.349999999999994</v>
      </c>
      <c r="M224" s="18">
        <v>67.900000000000006</v>
      </c>
      <c r="N224" s="17">
        <v>65.349999999999994</v>
      </c>
      <c r="O224" s="17">
        <v>67.45</v>
      </c>
      <c r="P224" s="17">
        <v>10015</v>
      </c>
      <c r="Q224" s="17">
        <v>2.5499999999999998</v>
      </c>
      <c r="R224" s="19">
        <v>-2.1</v>
      </c>
    </row>
    <row r="225" spans="1:18" ht="24.75" customHeight="1" thickBot="1" x14ac:dyDescent="0.35">
      <c r="A225" s="16" t="s">
        <v>667</v>
      </c>
      <c r="B225" s="17">
        <v>128.65</v>
      </c>
      <c r="C225" s="18">
        <v>133</v>
      </c>
      <c r="D225" s="17">
        <v>128.65</v>
      </c>
      <c r="E225" s="17">
        <v>130.94999999999999</v>
      </c>
      <c r="F225" s="17">
        <v>136428</v>
      </c>
      <c r="G225" s="17">
        <v>4.3499999999999996</v>
      </c>
      <c r="H225" s="19">
        <v>-2.2999999999999998</v>
      </c>
      <c r="K225" s="20">
        <v>41792</v>
      </c>
      <c r="L225" s="17">
        <v>65</v>
      </c>
      <c r="M225" s="18">
        <v>65.8</v>
      </c>
      <c r="N225" s="17">
        <v>64.150000000000006</v>
      </c>
      <c r="O225" s="17">
        <v>65.099999999999994</v>
      </c>
      <c r="P225" s="17">
        <v>13261</v>
      </c>
      <c r="Q225" s="17">
        <v>1.65</v>
      </c>
      <c r="R225" s="19">
        <v>-0.1</v>
      </c>
    </row>
    <row r="226" spans="1:18" ht="24.75" customHeight="1" thickBot="1" x14ac:dyDescent="0.35">
      <c r="A226" s="16" t="s">
        <v>669</v>
      </c>
      <c r="B226" s="17">
        <v>128.75</v>
      </c>
      <c r="C226" s="18">
        <v>131.15</v>
      </c>
      <c r="D226" s="17">
        <v>127.05</v>
      </c>
      <c r="E226" s="17">
        <v>128.35</v>
      </c>
      <c r="F226" s="17">
        <v>138561</v>
      </c>
      <c r="G226" s="17">
        <v>4.0999999999999996</v>
      </c>
      <c r="H226" s="19">
        <v>0.4</v>
      </c>
      <c r="K226" s="20">
        <v>41761</v>
      </c>
      <c r="L226" s="17">
        <v>63.9</v>
      </c>
      <c r="M226" s="18">
        <v>65.349999999999994</v>
      </c>
      <c r="N226" s="17">
        <v>63.15</v>
      </c>
      <c r="O226" s="17">
        <v>64.650000000000006</v>
      </c>
      <c r="P226" s="17">
        <v>11191</v>
      </c>
      <c r="Q226" s="17">
        <v>2.2000000000000002</v>
      </c>
      <c r="R226" s="19">
        <v>-0.75</v>
      </c>
    </row>
    <row r="227" spans="1:18" ht="24.75" customHeight="1" thickBot="1" x14ac:dyDescent="0.35">
      <c r="A227" s="16" t="s">
        <v>671</v>
      </c>
      <c r="B227" s="17">
        <v>127.5</v>
      </c>
      <c r="C227" s="18">
        <v>130.4</v>
      </c>
      <c r="D227" s="17">
        <v>124</v>
      </c>
      <c r="E227" s="17">
        <v>128.44999999999999</v>
      </c>
      <c r="F227" s="17">
        <v>264591</v>
      </c>
      <c r="G227" s="17">
        <v>6.4</v>
      </c>
      <c r="H227" s="19">
        <v>-0.95</v>
      </c>
      <c r="K227" s="20">
        <v>41731</v>
      </c>
      <c r="L227" s="17">
        <v>64</v>
      </c>
      <c r="M227" s="18">
        <v>64.349999999999994</v>
      </c>
      <c r="N227" s="17">
        <v>62.25</v>
      </c>
      <c r="O227" s="17">
        <v>63.05</v>
      </c>
      <c r="P227" s="17">
        <v>31201</v>
      </c>
      <c r="Q227" s="17">
        <v>2.1</v>
      </c>
      <c r="R227" s="19">
        <v>0.95</v>
      </c>
    </row>
    <row r="228" spans="1:18" ht="24.75" customHeight="1" thickBot="1" x14ac:dyDescent="0.35">
      <c r="A228" s="16" t="s">
        <v>673</v>
      </c>
      <c r="B228" s="17">
        <v>126</v>
      </c>
      <c r="C228" s="18">
        <v>127.5</v>
      </c>
      <c r="D228" s="17">
        <v>125</v>
      </c>
      <c r="E228" s="17">
        <v>127.3</v>
      </c>
      <c r="F228" s="17">
        <v>116449</v>
      </c>
      <c r="G228" s="17">
        <v>2.5</v>
      </c>
      <c r="H228" s="19">
        <v>-1.3</v>
      </c>
      <c r="K228" s="20">
        <v>41700</v>
      </c>
      <c r="L228" s="17">
        <v>64.5</v>
      </c>
      <c r="M228" s="18">
        <v>65</v>
      </c>
      <c r="N228" s="17">
        <v>64.05</v>
      </c>
      <c r="O228" s="17">
        <v>64.2</v>
      </c>
      <c r="P228" s="17">
        <v>2880</v>
      </c>
      <c r="Q228" s="17">
        <v>0.95</v>
      </c>
      <c r="R228" s="19">
        <v>0.3</v>
      </c>
    </row>
    <row r="229" spans="1:18" ht="15" thickBot="1" x14ac:dyDescent="0.35">
      <c r="A229" s="20">
        <v>41184</v>
      </c>
      <c r="B229" s="17">
        <v>126.45</v>
      </c>
      <c r="C229" s="18">
        <v>128.75</v>
      </c>
      <c r="D229" s="17">
        <v>124</v>
      </c>
      <c r="E229" s="17">
        <v>126.05</v>
      </c>
      <c r="F229" s="17">
        <v>95353</v>
      </c>
      <c r="G229" s="17">
        <v>4.75</v>
      </c>
      <c r="H229" s="19">
        <v>0.4</v>
      </c>
      <c r="K229" s="16" t="s">
        <v>1052</v>
      </c>
      <c r="L229" s="17">
        <v>65.25</v>
      </c>
      <c r="M229" s="18">
        <v>65.7</v>
      </c>
      <c r="N229" s="17">
        <v>64.05</v>
      </c>
      <c r="O229" s="17">
        <v>65.099999999999994</v>
      </c>
      <c r="P229" s="17">
        <v>244337</v>
      </c>
      <c r="Q229" s="17">
        <v>1.65</v>
      </c>
      <c r="R229" s="19">
        <v>0.15</v>
      </c>
    </row>
    <row r="230" spans="1:18" ht="15" thickBot="1" x14ac:dyDescent="0.35">
      <c r="A230" s="20">
        <v>41154</v>
      </c>
      <c r="B230" s="17">
        <v>126.25</v>
      </c>
      <c r="C230" s="18">
        <v>127.75</v>
      </c>
      <c r="D230" s="17">
        <v>122</v>
      </c>
      <c r="E230" s="17">
        <v>126</v>
      </c>
      <c r="F230" s="17">
        <v>70367</v>
      </c>
      <c r="G230" s="17">
        <v>5.75</v>
      </c>
      <c r="H230" s="19">
        <v>0.25</v>
      </c>
      <c r="K230" s="16" t="s">
        <v>1053</v>
      </c>
      <c r="L230" s="17">
        <v>65.75</v>
      </c>
      <c r="M230" s="18">
        <v>69.400000000000006</v>
      </c>
      <c r="N230" s="17">
        <v>64.150000000000006</v>
      </c>
      <c r="O230" s="17">
        <v>65.099999999999994</v>
      </c>
      <c r="P230" s="17">
        <v>198826</v>
      </c>
      <c r="Q230" s="17">
        <v>5.25</v>
      </c>
      <c r="R230" s="19">
        <v>0.65</v>
      </c>
    </row>
    <row r="231" spans="1:18" ht="15" thickBot="1" x14ac:dyDescent="0.35">
      <c r="A231" s="20">
        <v>41123</v>
      </c>
      <c r="B231" s="17">
        <v>119.2</v>
      </c>
      <c r="C231" s="18">
        <v>126.8</v>
      </c>
      <c r="D231" s="17">
        <v>118.65</v>
      </c>
      <c r="E231" s="17">
        <v>126.1</v>
      </c>
      <c r="F231" s="17">
        <v>198745</v>
      </c>
      <c r="G231" s="17">
        <v>8.15</v>
      </c>
      <c r="H231" s="19">
        <v>-6.9</v>
      </c>
      <c r="K231" s="16" t="s">
        <v>1054</v>
      </c>
      <c r="L231" s="17">
        <v>66.45</v>
      </c>
      <c r="M231" s="18">
        <v>67.7</v>
      </c>
      <c r="N231" s="17">
        <v>66</v>
      </c>
      <c r="O231" s="17">
        <v>66.55</v>
      </c>
      <c r="P231" s="17">
        <v>740824</v>
      </c>
      <c r="Q231" s="17">
        <v>1.7</v>
      </c>
      <c r="R231" s="19">
        <v>-0.1</v>
      </c>
    </row>
    <row r="232" spans="1:18" ht="15" thickBot="1" x14ac:dyDescent="0.35">
      <c r="A232" s="20">
        <v>41092</v>
      </c>
      <c r="B232" s="17">
        <v>119.9</v>
      </c>
      <c r="C232" s="18">
        <v>119.9</v>
      </c>
      <c r="D232" s="17">
        <v>117</v>
      </c>
      <c r="E232" s="17">
        <v>118.5</v>
      </c>
      <c r="F232" s="17">
        <v>75399</v>
      </c>
      <c r="G232" s="17">
        <v>2.9</v>
      </c>
      <c r="H232" s="19">
        <v>1.4</v>
      </c>
      <c r="K232" s="16" t="s">
        <v>1055</v>
      </c>
      <c r="L232" s="17">
        <v>66</v>
      </c>
      <c r="M232" s="18">
        <v>67</v>
      </c>
      <c r="N232" s="17">
        <v>66</v>
      </c>
      <c r="O232" s="17">
        <v>66.3</v>
      </c>
      <c r="P232" s="17">
        <v>17656</v>
      </c>
      <c r="Q232" s="17">
        <v>1</v>
      </c>
      <c r="R232" s="19">
        <v>-0.3</v>
      </c>
    </row>
    <row r="233" spans="1:18" ht="15" thickBot="1" x14ac:dyDescent="0.35">
      <c r="A233" s="20">
        <v>41062</v>
      </c>
      <c r="B233" s="17">
        <v>119</v>
      </c>
      <c r="C233" s="18">
        <v>119.25</v>
      </c>
      <c r="D233" s="17">
        <v>116.25</v>
      </c>
      <c r="E233" s="17">
        <v>118.1</v>
      </c>
      <c r="F233" s="17">
        <v>171612</v>
      </c>
      <c r="G233" s="17">
        <v>3</v>
      </c>
      <c r="H233" s="19">
        <v>0.9</v>
      </c>
      <c r="K233" s="16" t="s">
        <v>1056</v>
      </c>
      <c r="L233" s="17">
        <v>66.3</v>
      </c>
      <c r="M233" s="18">
        <v>66.5</v>
      </c>
      <c r="N233" s="17">
        <v>64.8</v>
      </c>
      <c r="O233" s="17">
        <v>66</v>
      </c>
      <c r="P233" s="17">
        <v>543492</v>
      </c>
      <c r="Q233" s="17">
        <v>1.7</v>
      </c>
      <c r="R233" s="19">
        <v>0.3</v>
      </c>
    </row>
    <row r="234" spans="1:18" ht="15" thickBot="1" x14ac:dyDescent="0.35">
      <c r="A234" s="20">
        <v>40970</v>
      </c>
      <c r="B234" s="17">
        <v>115</v>
      </c>
      <c r="C234" s="18">
        <v>117.8</v>
      </c>
      <c r="D234" s="17">
        <v>112.6</v>
      </c>
      <c r="E234" s="17">
        <v>116.1</v>
      </c>
      <c r="F234" s="17">
        <v>123509</v>
      </c>
      <c r="G234" s="17">
        <v>5.2</v>
      </c>
      <c r="H234" s="19">
        <v>-1.1000000000000001</v>
      </c>
      <c r="K234" s="16" t="s">
        <v>1057</v>
      </c>
      <c r="L234" s="17">
        <v>67.099999999999994</v>
      </c>
      <c r="M234" s="18">
        <v>68.650000000000006</v>
      </c>
      <c r="N234" s="17">
        <v>66.150000000000006</v>
      </c>
      <c r="O234" s="17">
        <v>66.25</v>
      </c>
      <c r="P234" s="17">
        <v>798673</v>
      </c>
      <c r="Q234" s="17">
        <v>2.5</v>
      </c>
      <c r="R234" s="19">
        <v>0.85</v>
      </c>
    </row>
    <row r="235" spans="1:18" ht="15" thickBot="1" x14ac:dyDescent="0.35">
      <c r="A235" s="20">
        <v>40941</v>
      </c>
      <c r="B235" s="17">
        <v>115</v>
      </c>
      <c r="C235" s="18">
        <v>115.25</v>
      </c>
      <c r="D235" s="17">
        <v>111.1</v>
      </c>
      <c r="E235" s="17">
        <v>112.75</v>
      </c>
      <c r="F235" s="17">
        <v>43457</v>
      </c>
      <c r="G235" s="17">
        <v>4.1500000000000004</v>
      </c>
      <c r="H235" s="19">
        <v>2.25</v>
      </c>
      <c r="K235" s="16" t="s">
        <v>1058</v>
      </c>
      <c r="L235" s="17">
        <v>69.5</v>
      </c>
      <c r="M235" s="18">
        <v>69.900000000000006</v>
      </c>
      <c r="N235" s="17">
        <v>67</v>
      </c>
      <c r="O235" s="17">
        <v>67.5</v>
      </c>
      <c r="P235" s="17">
        <v>666761</v>
      </c>
      <c r="Q235" s="17">
        <v>2.9</v>
      </c>
      <c r="R235" s="19">
        <v>2</v>
      </c>
    </row>
    <row r="236" spans="1:18" ht="15" thickBot="1" x14ac:dyDescent="0.35">
      <c r="A236" s="20">
        <v>40910</v>
      </c>
      <c r="B236" s="17">
        <v>109.05</v>
      </c>
      <c r="C236" s="18">
        <v>112.5</v>
      </c>
      <c r="D236" s="17">
        <v>108.9</v>
      </c>
      <c r="E236" s="17">
        <v>111.8</v>
      </c>
      <c r="F236" s="17">
        <v>117970</v>
      </c>
      <c r="G236" s="17">
        <v>3.6</v>
      </c>
      <c r="H236" s="19">
        <v>-2.75</v>
      </c>
      <c r="K236" s="16" t="s">
        <v>1059</v>
      </c>
      <c r="L236" s="17">
        <v>71.5</v>
      </c>
      <c r="M236" s="18">
        <v>71.8</v>
      </c>
      <c r="N236" s="17">
        <v>69.2</v>
      </c>
      <c r="O236" s="17">
        <v>69.349999999999994</v>
      </c>
      <c r="P236" s="17">
        <v>779423</v>
      </c>
      <c r="Q236" s="17">
        <v>2.6</v>
      </c>
      <c r="R236" s="19">
        <v>2.15</v>
      </c>
    </row>
    <row r="237" spans="1:18" ht="24.75" customHeight="1" thickBot="1" x14ac:dyDescent="0.35">
      <c r="A237" s="16" t="s">
        <v>677</v>
      </c>
      <c r="B237" s="17">
        <v>110</v>
      </c>
      <c r="C237" s="18">
        <v>110.65</v>
      </c>
      <c r="D237" s="17">
        <v>108.25</v>
      </c>
      <c r="E237" s="17">
        <v>108.75</v>
      </c>
      <c r="F237" s="17">
        <v>10024</v>
      </c>
      <c r="G237" s="17">
        <v>2.4</v>
      </c>
      <c r="H237" s="19">
        <v>1.25</v>
      </c>
      <c r="K237" s="16" t="s">
        <v>1060</v>
      </c>
      <c r="L237" s="17">
        <v>70</v>
      </c>
      <c r="M237" s="18">
        <v>71.349999999999994</v>
      </c>
      <c r="N237" s="17">
        <v>69.25</v>
      </c>
      <c r="O237" s="17">
        <v>71</v>
      </c>
      <c r="P237" s="17">
        <v>770696</v>
      </c>
      <c r="Q237" s="17">
        <v>2.1</v>
      </c>
      <c r="R237" s="19">
        <v>-1</v>
      </c>
    </row>
    <row r="238" spans="1:18" ht="24.75" customHeight="1" thickBot="1" x14ac:dyDescent="0.35">
      <c r="A238" s="16" t="s">
        <v>678</v>
      </c>
      <c r="B238" s="17">
        <v>108.25</v>
      </c>
      <c r="C238" s="18">
        <v>112.9</v>
      </c>
      <c r="D238" s="17">
        <v>108.15</v>
      </c>
      <c r="E238" s="17">
        <v>109.1</v>
      </c>
      <c r="F238" s="17">
        <v>25672</v>
      </c>
      <c r="G238" s="17">
        <v>4.75</v>
      </c>
      <c r="H238" s="19">
        <v>-0.85</v>
      </c>
      <c r="K238" s="16" t="s">
        <v>1061</v>
      </c>
      <c r="L238" s="17">
        <v>68.75</v>
      </c>
      <c r="M238" s="18">
        <v>70.5</v>
      </c>
      <c r="N238" s="17">
        <v>68.599999999999994</v>
      </c>
      <c r="O238" s="17">
        <v>69.3</v>
      </c>
      <c r="P238" s="17">
        <v>726327</v>
      </c>
      <c r="Q238" s="17">
        <v>1.9</v>
      </c>
      <c r="R238" s="19">
        <v>-0.55000000000000004</v>
      </c>
    </row>
    <row r="239" spans="1:18" ht="24.75" customHeight="1" thickBot="1" x14ac:dyDescent="0.35">
      <c r="A239" s="16" t="s">
        <v>679</v>
      </c>
      <c r="B239" s="17">
        <v>111.5</v>
      </c>
      <c r="C239" s="18">
        <v>112.5</v>
      </c>
      <c r="D239" s="17">
        <v>108.25</v>
      </c>
      <c r="E239" s="17">
        <v>108.95</v>
      </c>
      <c r="F239" s="17">
        <v>14977</v>
      </c>
      <c r="G239" s="17">
        <v>4.25</v>
      </c>
      <c r="H239" s="19">
        <v>2.5499999999999998</v>
      </c>
      <c r="K239" s="16" t="s">
        <v>1062</v>
      </c>
      <c r="L239" s="17">
        <v>70.3</v>
      </c>
      <c r="M239" s="18">
        <v>70.75</v>
      </c>
      <c r="N239" s="17">
        <v>68.25</v>
      </c>
      <c r="O239" s="17">
        <v>68.8</v>
      </c>
      <c r="P239" s="17">
        <v>9936</v>
      </c>
      <c r="Q239" s="17">
        <v>2.5</v>
      </c>
      <c r="R239" s="19">
        <v>1.5</v>
      </c>
    </row>
    <row r="240" spans="1:18" ht="24.75" customHeight="1" thickBot="1" x14ac:dyDescent="0.35">
      <c r="A240" s="16" t="s">
        <v>680</v>
      </c>
      <c r="B240" s="17">
        <v>111.65</v>
      </c>
      <c r="C240" s="18">
        <v>114</v>
      </c>
      <c r="D240" s="17">
        <v>109.2</v>
      </c>
      <c r="E240" s="17">
        <v>110.3</v>
      </c>
      <c r="F240" s="17">
        <v>19100</v>
      </c>
      <c r="G240" s="17">
        <v>4.8</v>
      </c>
      <c r="H240" s="19">
        <v>1.35</v>
      </c>
      <c r="K240" s="16" t="s">
        <v>1063</v>
      </c>
      <c r="L240" s="17">
        <v>70.55</v>
      </c>
      <c r="M240" s="18">
        <v>71.75</v>
      </c>
      <c r="N240" s="17">
        <v>70</v>
      </c>
      <c r="O240" s="17">
        <v>70.5</v>
      </c>
      <c r="P240" s="17">
        <v>19097</v>
      </c>
      <c r="Q240" s="17">
        <v>1.75</v>
      </c>
      <c r="R240" s="19">
        <v>0.05</v>
      </c>
    </row>
    <row r="241" spans="1:18" ht="24.75" customHeight="1" thickBot="1" x14ac:dyDescent="0.35">
      <c r="A241" s="16" t="s">
        <v>681</v>
      </c>
      <c r="B241" s="17">
        <v>113</v>
      </c>
      <c r="C241" s="18">
        <v>113.7</v>
      </c>
      <c r="D241" s="17">
        <v>111.1</v>
      </c>
      <c r="E241" s="17">
        <v>111.55</v>
      </c>
      <c r="F241" s="17">
        <v>30337</v>
      </c>
      <c r="G241" s="17">
        <v>2.6</v>
      </c>
      <c r="H241" s="19">
        <v>1.45</v>
      </c>
      <c r="K241" s="16" t="s">
        <v>1064</v>
      </c>
      <c r="L241" s="17">
        <v>70.7</v>
      </c>
      <c r="M241" s="18">
        <v>71.3</v>
      </c>
      <c r="N241" s="17">
        <v>69.8</v>
      </c>
      <c r="O241" s="17">
        <v>70.05</v>
      </c>
      <c r="P241" s="17">
        <v>15489</v>
      </c>
      <c r="Q241" s="17">
        <v>1.5</v>
      </c>
      <c r="R241" s="19">
        <v>0.65</v>
      </c>
    </row>
    <row r="242" spans="1:18" ht="24.75" customHeight="1" thickBot="1" x14ac:dyDescent="0.35">
      <c r="A242" s="16" t="s">
        <v>682</v>
      </c>
      <c r="B242" s="17">
        <v>110</v>
      </c>
      <c r="C242" s="18">
        <v>114</v>
      </c>
      <c r="D242" s="17">
        <v>109</v>
      </c>
      <c r="E242" s="17">
        <v>111.95</v>
      </c>
      <c r="F242" s="17">
        <v>76870</v>
      </c>
      <c r="G242" s="17">
        <v>5</v>
      </c>
      <c r="H242" s="19">
        <v>-1.95</v>
      </c>
      <c r="K242" s="16" t="s">
        <v>1065</v>
      </c>
      <c r="L242" s="17">
        <v>70.95</v>
      </c>
      <c r="M242" s="18">
        <v>71.8</v>
      </c>
      <c r="N242" s="17">
        <v>70.099999999999994</v>
      </c>
      <c r="O242" s="17">
        <v>70.45</v>
      </c>
      <c r="P242" s="17">
        <v>13411</v>
      </c>
      <c r="Q242" s="17">
        <v>1.7</v>
      </c>
      <c r="R242" s="19">
        <v>0.5</v>
      </c>
    </row>
    <row r="243" spans="1:18" ht="24.75" customHeight="1" thickBot="1" x14ac:dyDescent="0.35">
      <c r="A243" s="16" t="s">
        <v>683</v>
      </c>
      <c r="B243" s="17">
        <v>106</v>
      </c>
      <c r="C243" s="18">
        <v>114.8</v>
      </c>
      <c r="D243" s="17">
        <v>105.75</v>
      </c>
      <c r="E243" s="17">
        <v>109.25</v>
      </c>
      <c r="F243" s="17">
        <v>133740</v>
      </c>
      <c r="G243" s="17">
        <v>9.0500000000000007</v>
      </c>
      <c r="H243" s="19">
        <v>-3.25</v>
      </c>
      <c r="K243" s="16" t="s">
        <v>1066</v>
      </c>
      <c r="L243" s="17">
        <v>71.400000000000006</v>
      </c>
      <c r="M243" s="18">
        <v>71.900000000000006</v>
      </c>
      <c r="N243" s="17">
        <v>70.2</v>
      </c>
      <c r="O243" s="17">
        <v>70.55</v>
      </c>
      <c r="P243" s="17">
        <v>19103</v>
      </c>
      <c r="Q243" s="17">
        <v>1.7</v>
      </c>
      <c r="R243" s="19">
        <v>0.85</v>
      </c>
    </row>
    <row r="244" spans="1:18" ht="24.75" customHeight="1" thickBot="1" x14ac:dyDescent="0.35">
      <c r="A244" s="16" t="s">
        <v>684</v>
      </c>
      <c r="B244" s="17">
        <v>105.5</v>
      </c>
      <c r="C244" s="18">
        <v>106.2</v>
      </c>
      <c r="D244" s="17">
        <v>104.25</v>
      </c>
      <c r="E244" s="17">
        <v>104.5</v>
      </c>
      <c r="F244" s="17">
        <v>16199</v>
      </c>
      <c r="G244" s="17">
        <v>1.95</v>
      </c>
      <c r="H244" s="19">
        <v>1</v>
      </c>
      <c r="K244" s="20">
        <v>41913</v>
      </c>
      <c r="L244" s="17">
        <v>72</v>
      </c>
      <c r="M244" s="18">
        <v>72.3</v>
      </c>
      <c r="N244" s="17">
        <v>70.3</v>
      </c>
      <c r="O244" s="17">
        <v>70.95</v>
      </c>
      <c r="P244" s="17">
        <v>22754</v>
      </c>
      <c r="Q244" s="17">
        <v>2</v>
      </c>
      <c r="R244" s="19">
        <v>1.05</v>
      </c>
    </row>
    <row r="245" spans="1:18" ht="24.75" customHeight="1" thickBot="1" x14ac:dyDescent="0.35">
      <c r="A245" s="16" t="s">
        <v>685</v>
      </c>
      <c r="B245" s="17">
        <v>105.1</v>
      </c>
      <c r="C245" s="18">
        <v>107.55</v>
      </c>
      <c r="D245" s="17">
        <v>103.6</v>
      </c>
      <c r="E245" s="17">
        <v>104.45</v>
      </c>
      <c r="F245" s="17">
        <v>481856</v>
      </c>
      <c r="G245" s="17">
        <v>3.95</v>
      </c>
      <c r="H245" s="19">
        <v>0.65</v>
      </c>
      <c r="K245" s="20">
        <v>41883</v>
      </c>
      <c r="L245" s="17">
        <v>72.900000000000006</v>
      </c>
      <c r="M245" s="18">
        <v>73.55</v>
      </c>
      <c r="N245" s="17">
        <v>71.849999999999994</v>
      </c>
      <c r="O245" s="17">
        <v>72.2</v>
      </c>
      <c r="P245" s="17">
        <v>14780</v>
      </c>
      <c r="Q245" s="17">
        <v>1.7</v>
      </c>
      <c r="R245" s="19">
        <v>0.7</v>
      </c>
    </row>
    <row r="246" spans="1:18" ht="24.75" customHeight="1" thickBot="1" x14ac:dyDescent="0.35">
      <c r="A246" s="16" t="s">
        <v>686</v>
      </c>
      <c r="B246" s="17">
        <v>105.55</v>
      </c>
      <c r="C246" s="18">
        <v>107</v>
      </c>
      <c r="D246" s="17">
        <v>103.65</v>
      </c>
      <c r="E246" s="17">
        <v>106.3</v>
      </c>
      <c r="F246" s="17">
        <v>157533</v>
      </c>
      <c r="G246" s="17">
        <v>3.35</v>
      </c>
      <c r="H246" s="19">
        <v>-0.75</v>
      </c>
      <c r="K246" s="20">
        <v>41852</v>
      </c>
      <c r="L246" s="17">
        <v>72.8</v>
      </c>
      <c r="M246" s="18">
        <v>74.599999999999994</v>
      </c>
      <c r="N246" s="17">
        <v>71.7</v>
      </c>
      <c r="O246" s="17">
        <v>72.8</v>
      </c>
      <c r="P246" s="17">
        <v>31869</v>
      </c>
      <c r="Q246" s="17">
        <v>2.9</v>
      </c>
      <c r="R246" s="19">
        <v>0</v>
      </c>
    </row>
    <row r="247" spans="1:18" ht="24.75" customHeight="1" thickBot="1" x14ac:dyDescent="0.35">
      <c r="A247" s="16" t="s">
        <v>687</v>
      </c>
      <c r="B247" s="17">
        <v>105</v>
      </c>
      <c r="C247" s="18">
        <v>109</v>
      </c>
      <c r="D247" s="17">
        <v>104.5</v>
      </c>
      <c r="E247" s="17">
        <v>106.1</v>
      </c>
      <c r="F247" s="17">
        <v>119175</v>
      </c>
      <c r="G247" s="17">
        <v>4.5</v>
      </c>
      <c r="H247" s="19">
        <v>-1.1000000000000001</v>
      </c>
      <c r="K247" s="20">
        <v>41821</v>
      </c>
      <c r="L247" s="17">
        <v>72.45</v>
      </c>
      <c r="M247" s="18">
        <v>73.900000000000006</v>
      </c>
      <c r="N247" s="17">
        <v>72</v>
      </c>
      <c r="O247" s="17">
        <v>72.599999999999994</v>
      </c>
      <c r="P247" s="17">
        <v>34564</v>
      </c>
      <c r="Q247" s="17">
        <v>1.9</v>
      </c>
      <c r="R247" s="19">
        <v>-0.15</v>
      </c>
    </row>
    <row r="248" spans="1:18" ht="24.75" customHeight="1" thickBot="1" x14ac:dyDescent="0.35">
      <c r="A248" s="16" t="s">
        <v>688</v>
      </c>
      <c r="B248" s="17">
        <v>109</v>
      </c>
      <c r="C248" s="18">
        <v>109</v>
      </c>
      <c r="D248" s="17">
        <v>104.05</v>
      </c>
      <c r="E248" s="17">
        <v>104.7</v>
      </c>
      <c r="F248" s="17">
        <v>22706</v>
      </c>
      <c r="G248" s="17">
        <v>4.95</v>
      </c>
      <c r="H248" s="19">
        <v>4.3</v>
      </c>
      <c r="K248" s="20">
        <v>41791</v>
      </c>
      <c r="L248" s="17">
        <v>72.7</v>
      </c>
      <c r="M248" s="18">
        <v>73</v>
      </c>
      <c r="N248" s="17">
        <v>71.2</v>
      </c>
      <c r="O248" s="17">
        <v>71.95</v>
      </c>
      <c r="P248" s="17">
        <v>16095</v>
      </c>
      <c r="Q248" s="17">
        <v>1.8</v>
      </c>
      <c r="R248" s="19">
        <v>0.75</v>
      </c>
    </row>
    <row r="249" spans="1:18" ht="15" thickBot="1" x14ac:dyDescent="0.35">
      <c r="A249" s="20">
        <v>41244</v>
      </c>
      <c r="B249" s="17">
        <v>105.9</v>
      </c>
      <c r="C249" s="18">
        <v>110.4</v>
      </c>
      <c r="D249" s="17">
        <v>104.1</v>
      </c>
      <c r="E249" s="17">
        <v>107.95</v>
      </c>
      <c r="F249" s="17">
        <v>51843</v>
      </c>
      <c r="G249" s="17">
        <v>6.3</v>
      </c>
      <c r="H249" s="19">
        <v>-2.0499999999999998</v>
      </c>
      <c r="K249" s="20">
        <v>41699</v>
      </c>
      <c r="L249" s="17">
        <v>70.5</v>
      </c>
      <c r="M249" s="18">
        <v>73.150000000000006</v>
      </c>
      <c r="N249" s="17">
        <v>70.5</v>
      </c>
      <c r="O249" s="17">
        <v>72.7</v>
      </c>
      <c r="P249" s="17">
        <v>39524</v>
      </c>
      <c r="Q249" s="17">
        <v>2.65</v>
      </c>
      <c r="R249" s="19">
        <v>-2.2000000000000002</v>
      </c>
    </row>
    <row r="250" spans="1:18" ht="15" thickBot="1" x14ac:dyDescent="0.35">
      <c r="A250" s="20">
        <v>41214</v>
      </c>
      <c r="B250" s="17">
        <v>105.1</v>
      </c>
      <c r="C250" s="18">
        <v>109.8</v>
      </c>
      <c r="D250" s="17">
        <v>104.75</v>
      </c>
      <c r="E250" s="17">
        <v>105.45</v>
      </c>
      <c r="F250" s="17">
        <v>104574</v>
      </c>
      <c r="G250" s="17">
        <v>5.05</v>
      </c>
      <c r="H250" s="19">
        <v>-0.35</v>
      </c>
      <c r="K250" s="20">
        <v>41671</v>
      </c>
      <c r="L250" s="17">
        <v>75.05</v>
      </c>
      <c r="M250" s="18">
        <v>75.95</v>
      </c>
      <c r="N250" s="17">
        <v>72.75</v>
      </c>
      <c r="O250" s="17">
        <v>73.150000000000006</v>
      </c>
      <c r="P250" s="17">
        <v>29133</v>
      </c>
      <c r="Q250" s="17">
        <v>3.2</v>
      </c>
      <c r="R250" s="19">
        <v>1.9</v>
      </c>
    </row>
    <row r="251" spans="1:18" ht="15" thickBot="1" x14ac:dyDescent="0.35">
      <c r="A251" s="20">
        <v>41183</v>
      </c>
      <c r="B251" s="17">
        <v>98.7</v>
      </c>
      <c r="C251" s="18">
        <v>110</v>
      </c>
      <c r="D251" s="17">
        <v>98.45</v>
      </c>
      <c r="E251" s="17">
        <v>106.35</v>
      </c>
      <c r="F251" s="17">
        <v>295587</v>
      </c>
      <c r="G251" s="17">
        <v>11.55</v>
      </c>
      <c r="H251" s="19">
        <v>-7.65</v>
      </c>
      <c r="K251" s="20">
        <v>41640</v>
      </c>
      <c r="L251" s="17">
        <v>75.400000000000006</v>
      </c>
      <c r="M251" s="18">
        <v>77</v>
      </c>
      <c r="N251" s="17">
        <v>74.5</v>
      </c>
      <c r="O251" s="17">
        <v>75.05</v>
      </c>
      <c r="P251" s="17">
        <v>49289</v>
      </c>
      <c r="Q251" s="17">
        <v>2.5</v>
      </c>
      <c r="R251" s="19">
        <v>0.35</v>
      </c>
    </row>
    <row r="252" spans="1:18" ht="15" thickBot="1" x14ac:dyDescent="0.35">
      <c r="A252" s="20">
        <v>41153</v>
      </c>
      <c r="B252" s="17">
        <v>97</v>
      </c>
      <c r="C252" s="18">
        <v>100</v>
      </c>
      <c r="D252" s="17">
        <v>96.5</v>
      </c>
      <c r="E252" s="17">
        <v>97.5</v>
      </c>
      <c r="F252" s="17">
        <v>31762</v>
      </c>
      <c r="G252" s="17">
        <v>3.5</v>
      </c>
      <c r="H252" s="19">
        <v>-0.5</v>
      </c>
    </row>
    <row r="253" spans="1:18" ht="15" thickBot="1" x14ac:dyDescent="0.35">
      <c r="A253" s="20">
        <v>41091</v>
      </c>
      <c r="B253" s="17">
        <v>96.65</v>
      </c>
      <c r="C253" s="18">
        <v>96.7</v>
      </c>
      <c r="D253" s="17">
        <v>96.05</v>
      </c>
      <c r="E253" s="17">
        <v>96.3</v>
      </c>
      <c r="F253" s="17">
        <v>268</v>
      </c>
      <c r="G253" s="17">
        <v>0.65</v>
      </c>
      <c r="H253" s="19">
        <v>0.35</v>
      </c>
    </row>
    <row r="254" spans="1:18" ht="15" thickBot="1" x14ac:dyDescent="0.35">
      <c r="A254" s="20">
        <v>41061</v>
      </c>
      <c r="B254" s="17">
        <v>96.25</v>
      </c>
      <c r="C254" s="18">
        <v>96.35</v>
      </c>
      <c r="D254" s="17">
        <v>95.05</v>
      </c>
      <c r="E254" s="17">
        <v>95.95</v>
      </c>
      <c r="F254" s="17">
        <v>9682</v>
      </c>
      <c r="G254" s="17">
        <v>1.3</v>
      </c>
      <c r="H254" s="19">
        <v>0.3</v>
      </c>
    </row>
    <row r="255" spans="1:18" ht="15" thickBot="1" x14ac:dyDescent="0.35">
      <c r="A255" s="20">
        <v>41030</v>
      </c>
      <c r="B255" s="17">
        <v>97.2</v>
      </c>
      <c r="C255" s="18">
        <v>97.5</v>
      </c>
      <c r="D255" s="17">
        <v>96.3</v>
      </c>
      <c r="E255" s="17">
        <v>96.85</v>
      </c>
      <c r="F255" s="17">
        <v>7466</v>
      </c>
      <c r="G255" s="17">
        <v>1.2</v>
      </c>
      <c r="H255" s="19">
        <v>0.35</v>
      </c>
    </row>
    <row r="256" spans="1:18" ht="15" thickBot="1" x14ac:dyDescent="0.35">
      <c r="A256" s="20">
        <v>41000</v>
      </c>
      <c r="B256" s="17">
        <v>97.45</v>
      </c>
      <c r="C256" s="18">
        <v>97.9</v>
      </c>
      <c r="D256" s="17">
        <v>95.3</v>
      </c>
      <c r="E256" s="17">
        <v>96.3</v>
      </c>
      <c r="F256" s="17">
        <v>11502</v>
      </c>
      <c r="G256" s="17">
        <v>2.6</v>
      </c>
      <c r="H256" s="19">
        <v>1.1499999999999999</v>
      </c>
    </row>
    <row r="257" spans="1:8" ht="15" thickBot="1" x14ac:dyDescent="0.35">
      <c r="A257" s="20">
        <v>40969</v>
      </c>
      <c r="B257" s="17">
        <v>95.65</v>
      </c>
      <c r="C257" s="18">
        <v>96.9</v>
      </c>
      <c r="D257" s="17">
        <v>95</v>
      </c>
      <c r="E257" s="17">
        <v>96.55</v>
      </c>
      <c r="F257" s="17">
        <v>13280</v>
      </c>
      <c r="G257" s="17">
        <v>1.9</v>
      </c>
      <c r="H257" s="19">
        <v>-0.9</v>
      </c>
    </row>
    <row r="258" spans="1:8" ht="15" thickBot="1" x14ac:dyDescent="0.35">
      <c r="A258" s="20">
        <v>40940</v>
      </c>
      <c r="B258" s="17">
        <v>96.35</v>
      </c>
      <c r="C258" s="18">
        <v>96.65</v>
      </c>
      <c r="D258" s="17">
        <v>93.6</v>
      </c>
      <c r="E258" s="17">
        <v>94.5</v>
      </c>
      <c r="F258" s="17">
        <v>12822</v>
      </c>
      <c r="G258" s="17">
        <v>3.05</v>
      </c>
      <c r="H258" s="19">
        <v>1.85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C22" sqref="C22"/>
    </sheetView>
  </sheetViews>
  <sheetFormatPr defaultRowHeight="14.4" x14ac:dyDescent="0.3"/>
  <cols>
    <col min="1" max="1" width="25" customWidth="1"/>
    <col min="5" max="5" width="9.109375" style="25"/>
  </cols>
  <sheetData>
    <row r="1" spans="1:18" ht="24" x14ac:dyDescent="0.3">
      <c r="A1" s="1" t="s">
        <v>1076</v>
      </c>
    </row>
    <row r="2" spans="1:18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8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8" x14ac:dyDescent="0.3">
      <c r="A4" s="33"/>
      <c r="B4" s="31">
        <v>42804</v>
      </c>
      <c r="C4" s="31">
        <v>42805</v>
      </c>
      <c r="D4" s="31">
        <v>42806</v>
      </c>
      <c r="E4" s="46">
        <v>42807</v>
      </c>
      <c r="F4" s="31">
        <v>42808</v>
      </c>
      <c r="G4" s="31">
        <v>42809</v>
      </c>
      <c r="H4" s="31">
        <v>42810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7" t="s">
        <v>2</v>
      </c>
      <c r="B5" s="35"/>
      <c r="C5" s="35"/>
      <c r="D5" s="32"/>
      <c r="E5" s="34"/>
      <c r="F5" s="35"/>
      <c r="G5" s="35"/>
      <c r="H5" s="35"/>
      <c r="I5" s="5"/>
      <c r="J5" s="5"/>
      <c r="L5" s="7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22.67</v>
      </c>
      <c r="C6" s="38">
        <v>35.21</v>
      </c>
      <c r="D6" s="38">
        <v>15.53</v>
      </c>
      <c r="E6" s="39">
        <v>8.49</v>
      </c>
      <c r="F6" s="38">
        <v>11.92</v>
      </c>
      <c r="G6" s="38">
        <v>12.84</v>
      </c>
      <c r="H6" s="38">
        <v>15.43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17.61</v>
      </c>
      <c r="C7" s="38">
        <v>32.15</v>
      </c>
      <c r="D7" s="38">
        <v>11.8</v>
      </c>
      <c r="E7" s="39">
        <v>4.5</v>
      </c>
      <c r="F7" s="38">
        <v>8.33</v>
      </c>
      <c r="G7" s="38">
        <v>10.63</v>
      </c>
      <c r="H7" s="38">
        <v>13.19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16.03</v>
      </c>
      <c r="C8" s="38">
        <v>31.62</v>
      </c>
      <c r="D8" s="38">
        <v>7.55</v>
      </c>
      <c r="E8" s="39">
        <v>1.96</v>
      </c>
      <c r="F8" s="38">
        <v>5.37</v>
      </c>
      <c r="G8" s="38">
        <v>9.4700000000000006</v>
      </c>
      <c r="H8" s="38">
        <v>11.78</v>
      </c>
      <c r="I8" s="5"/>
      <c r="J8" s="5"/>
      <c r="N8" s="5"/>
      <c r="O8" s="5"/>
      <c r="P8" s="5"/>
      <c r="Q8" s="5"/>
      <c r="R8" s="5"/>
    </row>
    <row r="9" spans="1:18" ht="38.25" customHeight="1" x14ac:dyDescent="0.3">
      <c r="A9" s="37" t="s">
        <v>6</v>
      </c>
      <c r="B9" s="38">
        <v>13.1</v>
      </c>
      <c r="C9" s="38">
        <v>21.58</v>
      </c>
      <c r="D9" s="38">
        <v>5.79</v>
      </c>
      <c r="E9" s="39">
        <v>1.45</v>
      </c>
      <c r="F9" s="38">
        <v>3.16</v>
      </c>
      <c r="G9" s="38">
        <v>6.11</v>
      </c>
      <c r="H9" s="38">
        <v>7.78</v>
      </c>
      <c r="I9" s="5"/>
      <c r="J9" s="5"/>
      <c r="N9" s="5"/>
      <c r="O9" s="5"/>
      <c r="P9" s="5"/>
      <c r="Q9" s="5"/>
      <c r="R9" s="5"/>
    </row>
    <row r="10" spans="1:18" ht="26.25" customHeight="1" x14ac:dyDescent="0.3">
      <c r="A10" s="37" t="s">
        <v>7</v>
      </c>
      <c r="B10" s="38">
        <v>19.48</v>
      </c>
      <c r="C10" s="38">
        <v>35.950000000000003</v>
      </c>
      <c r="D10" s="38">
        <v>7.96</v>
      </c>
      <c r="E10" s="39">
        <v>1.84</v>
      </c>
      <c r="F10" s="38">
        <v>6.61</v>
      </c>
      <c r="G10" s="38">
        <v>10.51</v>
      </c>
      <c r="H10" s="38">
        <v>11.4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7" t="s">
        <v>8</v>
      </c>
      <c r="B11" s="38">
        <v>13.21</v>
      </c>
      <c r="C11" s="38">
        <v>27.92</v>
      </c>
      <c r="D11" s="38">
        <v>6.4</v>
      </c>
      <c r="E11" s="39">
        <v>1.52</v>
      </c>
      <c r="F11" s="38">
        <v>5.69</v>
      </c>
      <c r="G11" s="38">
        <v>8.09</v>
      </c>
      <c r="H11" s="38">
        <v>8.68</v>
      </c>
      <c r="I11" s="5"/>
      <c r="J11" s="5"/>
      <c r="N11" s="5"/>
      <c r="O11" s="5"/>
      <c r="P11" s="5"/>
      <c r="Q11" s="5"/>
      <c r="R11" s="5"/>
    </row>
    <row r="12" spans="1:18" ht="24" customHeight="1" x14ac:dyDescent="0.3">
      <c r="A12" s="37" t="s">
        <v>9</v>
      </c>
      <c r="B12" s="38">
        <v>9.8699999999999992</v>
      </c>
      <c r="C12" s="38">
        <v>23.14</v>
      </c>
      <c r="D12" s="38">
        <v>5.25</v>
      </c>
      <c r="E12" s="39">
        <v>1.2</v>
      </c>
      <c r="F12" s="38">
        <v>3.75</v>
      </c>
      <c r="G12" s="38">
        <v>6.31</v>
      </c>
      <c r="H12" s="38">
        <v>6.83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90.52</v>
      </c>
      <c r="C13" s="38">
        <v>128.72</v>
      </c>
      <c r="D13" s="38">
        <v>30.35</v>
      </c>
      <c r="E13" s="39">
        <v>7.73</v>
      </c>
      <c r="F13" s="38">
        <v>19.809999999999999</v>
      </c>
      <c r="G13" s="38">
        <v>36.450000000000003</v>
      </c>
      <c r="H13" s="38">
        <v>47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90.52</v>
      </c>
      <c r="C14" s="38">
        <v>128.72</v>
      </c>
      <c r="D14" s="38">
        <v>30.35</v>
      </c>
      <c r="E14" s="39">
        <v>7.73</v>
      </c>
      <c r="F14" s="38">
        <v>19.809999999999999</v>
      </c>
      <c r="G14" s="38">
        <v>36.450000000000003</v>
      </c>
      <c r="H14" s="38">
        <v>47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125.46</v>
      </c>
      <c r="C15" s="38">
        <v>147.01</v>
      </c>
      <c r="D15" s="38">
        <v>52.34</v>
      </c>
      <c r="E15" s="39">
        <v>28.89</v>
      </c>
      <c r="F15" s="38">
        <v>42.26</v>
      </c>
      <c r="G15" s="38">
        <v>49.6</v>
      </c>
      <c r="H15" s="38">
        <v>60.53</v>
      </c>
      <c r="I15" s="5"/>
      <c r="J15" s="5"/>
      <c r="N15" s="5"/>
      <c r="O15" s="5"/>
      <c r="P15" s="5"/>
      <c r="Q15" s="5"/>
      <c r="R15" s="5"/>
    </row>
    <row r="16" spans="1:18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N17" s="5"/>
      <c r="O17" s="5"/>
      <c r="P17" s="5"/>
      <c r="Q17" s="5"/>
      <c r="R17" s="5"/>
    </row>
    <row r="18" spans="1:18" ht="36" customHeight="1" x14ac:dyDescent="0.3">
      <c r="A18" s="37" t="s">
        <v>14</v>
      </c>
      <c r="B18" s="38">
        <v>0.45</v>
      </c>
      <c r="C18" s="38">
        <v>0.25</v>
      </c>
      <c r="D18" s="38">
        <v>0.25</v>
      </c>
      <c r="E18" s="39">
        <v>0.28000000000000003</v>
      </c>
      <c r="F18" s="38">
        <v>0.24</v>
      </c>
      <c r="G18" s="38">
        <v>0.33</v>
      </c>
      <c r="H18" s="38">
        <v>0.38</v>
      </c>
      <c r="I18" s="5"/>
      <c r="J18" s="5"/>
      <c r="N18" s="5"/>
      <c r="O18" s="5"/>
      <c r="P18" s="5"/>
      <c r="Q18" s="5"/>
      <c r="R18" s="5"/>
    </row>
    <row r="19" spans="1:18" ht="36" customHeight="1" x14ac:dyDescent="0.3">
      <c r="A19" s="44" t="s">
        <v>15</v>
      </c>
      <c r="B19" s="35"/>
      <c r="C19" s="35"/>
      <c r="D19" s="32"/>
      <c r="E19" s="34"/>
      <c r="F19" s="35"/>
      <c r="G19" s="35"/>
      <c r="H19" s="35"/>
      <c r="I19" s="5"/>
      <c r="J19" s="5"/>
      <c r="N19" s="5"/>
      <c r="O19" s="5"/>
      <c r="P19" s="5"/>
      <c r="Q19" s="5"/>
      <c r="R19" s="5"/>
    </row>
    <row r="20" spans="1:18" ht="36" customHeight="1" x14ac:dyDescent="0.3">
      <c r="A20" s="37" t="s">
        <v>16</v>
      </c>
      <c r="B20" s="38">
        <v>1.22</v>
      </c>
      <c r="C20" s="38">
        <v>1.94</v>
      </c>
      <c r="D20" s="38">
        <v>1.76</v>
      </c>
      <c r="E20" s="39">
        <v>1.73</v>
      </c>
      <c r="F20" s="38">
        <v>1.02</v>
      </c>
      <c r="G20" s="38">
        <v>1.42</v>
      </c>
      <c r="H20" s="38">
        <v>1.26</v>
      </c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17</v>
      </c>
      <c r="B21" s="38">
        <v>0.84</v>
      </c>
      <c r="C21" s="38">
        <v>1.34</v>
      </c>
      <c r="D21" s="38">
        <v>1.33</v>
      </c>
      <c r="E21" s="39">
        <v>1.25</v>
      </c>
      <c r="F21" s="38">
        <v>0.6</v>
      </c>
      <c r="G21" s="38">
        <v>0.99</v>
      </c>
      <c r="H21" s="38">
        <v>0.83</v>
      </c>
      <c r="I21" s="5"/>
      <c r="J21" s="5"/>
      <c r="N21" s="5"/>
      <c r="O21" s="5"/>
      <c r="P21" s="5"/>
      <c r="Q21" s="5"/>
      <c r="R21" s="5"/>
    </row>
    <row r="22" spans="1:18" ht="36" customHeight="1" x14ac:dyDescent="0.3">
      <c r="A22" s="54" t="s">
        <v>357</v>
      </c>
      <c r="B22" s="38"/>
      <c r="C22" s="38"/>
      <c r="D22" s="38"/>
      <c r="E22" s="39"/>
      <c r="F22" s="38"/>
      <c r="G22" s="38"/>
      <c r="H22" s="38"/>
      <c r="I22" s="5"/>
      <c r="J22" s="5"/>
      <c r="N22" s="5"/>
      <c r="O22" s="5"/>
      <c r="P22" s="5"/>
      <c r="Q22" s="5"/>
      <c r="R22" s="5"/>
    </row>
    <row r="23" spans="1:18" ht="48" customHeight="1" x14ac:dyDescent="0.3">
      <c r="A23" s="37" t="s">
        <v>19</v>
      </c>
      <c r="B23" s="38">
        <v>7.92</v>
      </c>
      <c r="C23" s="38">
        <v>10.51</v>
      </c>
      <c r="D23" s="38">
        <v>11.73</v>
      </c>
      <c r="E23" s="39">
        <v>8.2100000000000009</v>
      </c>
      <c r="F23" s="38">
        <v>8.17</v>
      </c>
      <c r="G23" s="38">
        <v>10.69</v>
      </c>
      <c r="H23" s="38">
        <v>9.6300000000000008</v>
      </c>
      <c r="I23" s="5"/>
      <c r="J23" s="5"/>
      <c r="N23" s="5"/>
      <c r="O23" s="5"/>
      <c r="P23" s="5"/>
      <c r="Q23" s="5"/>
      <c r="R23" s="5"/>
    </row>
    <row r="24" spans="1:18" ht="36" customHeight="1" x14ac:dyDescent="0.3">
      <c r="A24" s="37" t="s">
        <v>24</v>
      </c>
      <c r="B24" s="38">
        <v>75.349999999999994</v>
      </c>
      <c r="C24" s="38">
        <v>107.25</v>
      </c>
      <c r="D24" s="38">
        <v>90.62</v>
      </c>
      <c r="E24" s="39">
        <v>82.59</v>
      </c>
      <c r="F24" s="38">
        <v>118.45</v>
      </c>
      <c r="G24" s="38">
        <v>103.12</v>
      </c>
      <c r="H24" s="38">
        <v>87.84</v>
      </c>
      <c r="I24" s="5"/>
      <c r="J24" s="5"/>
      <c r="N24" s="5"/>
      <c r="O24" s="5"/>
      <c r="P24" s="5"/>
      <c r="Q24" s="5"/>
      <c r="R24" s="5"/>
    </row>
    <row r="25" spans="1:18" ht="36" customHeight="1" x14ac:dyDescent="0.3">
      <c r="A25" s="37" t="s">
        <v>20</v>
      </c>
      <c r="B25" s="38">
        <v>11.04</v>
      </c>
      <c r="C25" s="38">
        <v>1.94</v>
      </c>
      <c r="D25" s="38">
        <v>7.66</v>
      </c>
      <c r="E25" s="39">
        <v>12.9</v>
      </c>
      <c r="F25" s="38">
        <v>5.04</v>
      </c>
      <c r="G25" s="38">
        <v>2.74</v>
      </c>
      <c r="H25" s="38">
        <v>2.12</v>
      </c>
      <c r="I25" s="5"/>
      <c r="J25" s="5"/>
      <c r="N25" s="5"/>
      <c r="O25" s="5"/>
      <c r="P25" s="5"/>
      <c r="Q25" s="5"/>
      <c r="R25" s="5"/>
    </row>
    <row r="26" spans="1:18" ht="36" customHeight="1" x14ac:dyDescent="0.3">
      <c r="A26" s="37" t="s">
        <v>21</v>
      </c>
      <c r="B26" s="38">
        <v>7.97</v>
      </c>
      <c r="C26" s="38">
        <v>1.7</v>
      </c>
      <c r="D26" s="38">
        <v>4.66</v>
      </c>
      <c r="E26" s="39">
        <v>3.46</v>
      </c>
      <c r="F26" s="38">
        <v>2.36</v>
      </c>
      <c r="G26" s="38">
        <v>2.0099999999999998</v>
      </c>
      <c r="H26" s="38">
        <v>1.65</v>
      </c>
      <c r="I26" s="5"/>
      <c r="J26" s="5"/>
      <c r="N26" s="5"/>
      <c r="O26" s="5"/>
      <c r="P26" s="5"/>
      <c r="Q26" s="5"/>
      <c r="R26" s="5"/>
    </row>
    <row r="27" spans="1:18" ht="36" customHeight="1" x14ac:dyDescent="0.3">
      <c r="A27" s="37" t="s">
        <v>22</v>
      </c>
      <c r="B27" s="38">
        <v>88.96</v>
      </c>
      <c r="C27" s="38">
        <v>98.06</v>
      </c>
      <c r="D27" s="38">
        <v>92.34</v>
      </c>
      <c r="E27" s="39">
        <v>87.1</v>
      </c>
      <c r="F27" s="38">
        <v>94.96</v>
      </c>
      <c r="G27" s="38">
        <v>97.26</v>
      </c>
      <c r="H27" s="38">
        <v>97.88</v>
      </c>
      <c r="I27" s="5"/>
      <c r="J27" s="5"/>
      <c r="N27" s="5"/>
      <c r="O27" s="5"/>
      <c r="P27" s="5"/>
      <c r="Q27" s="5"/>
      <c r="R27" s="5"/>
    </row>
    <row r="28" spans="1:18" ht="36" customHeight="1" x14ac:dyDescent="0.3">
      <c r="A28" s="37" t="s">
        <v>23</v>
      </c>
      <c r="B28" s="38">
        <v>92.03</v>
      </c>
      <c r="C28" s="38">
        <v>98.3</v>
      </c>
      <c r="D28" s="38">
        <v>95.34</v>
      </c>
      <c r="E28" s="39">
        <v>96.54</v>
      </c>
      <c r="F28" s="38">
        <v>97.64</v>
      </c>
      <c r="G28" s="38">
        <v>97.99</v>
      </c>
      <c r="H28" s="38">
        <v>98.35</v>
      </c>
      <c r="I28" s="5"/>
      <c r="J28" s="5"/>
      <c r="N28" s="5"/>
      <c r="O28" s="5"/>
      <c r="P28" s="5"/>
      <c r="Q28" s="5"/>
      <c r="R28" s="5"/>
    </row>
    <row r="29" spans="1:18" ht="36" customHeight="1" x14ac:dyDescent="0.3">
      <c r="A29" s="44" t="s">
        <v>25</v>
      </c>
      <c r="B29" s="35"/>
      <c r="C29" s="35"/>
      <c r="D29" s="32"/>
      <c r="E29" s="34"/>
      <c r="F29" s="35"/>
      <c r="G29" s="35"/>
      <c r="H29" s="35"/>
      <c r="I29" s="5"/>
      <c r="J29" s="5"/>
      <c r="N29" s="5"/>
      <c r="O29" s="5"/>
      <c r="P29" s="5"/>
      <c r="Q29" s="5"/>
      <c r="R29" s="5"/>
    </row>
    <row r="30" spans="1:18" ht="15" customHeight="1" x14ac:dyDescent="0.3">
      <c r="A30" s="37" t="s">
        <v>26</v>
      </c>
      <c r="B30" s="42">
        <v>1243.44</v>
      </c>
      <c r="C30" s="42">
        <v>2316.31</v>
      </c>
      <c r="D30" s="42">
        <v>1244.46</v>
      </c>
      <c r="E30" s="41">
        <v>1090.67</v>
      </c>
      <c r="F30" s="38">
        <v>821.95</v>
      </c>
      <c r="G30" s="42">
        <v>1232.45</v>
      </c>
      <c r="H30" s="42">
        <v>2487.63</v>
      </c>
      <c r="I30" s="5"/>
      <c r="J30" s="5"/>
      <c r="N30" s="5"/>
      <c r="O30" s="5"/>
      <c r="P30" s="5"/>
      <c r="Q30" s="5"/>
      <c r="R30" s="5"/>
    </row>
    <row r="31" spans="1:18" ht="24" customHeight="1" x14ac:dyDescent="0.3">
      <c r="A31" s="37" t="s">
        <v>27</v>
      </c>
      <c r="B31" s="38">
        <v>0.78</v>
      </c>
      <c r="C31" s="38">
        <v>0.84</v>
      </c>
      <c r="D31" s="38">
        <v>0.53</v>
      </c>
      <c r="E31" s="39">
        <v>0.49</v>
      </c>
      <c r="F31" s="38">
        <v>0.31</v>
      </c>
      <c r="G31" s="38">
        <v>0.49</v>
      </c>
      <c r="H31" s="38">
        <v>0.94</v>
      </c>
      <c r="I31" s="5"/>
      <c r="J31" s="5"/>
      <c r="N31" s="5"/>
      <c r="O31" s="5"/>
      <c r="P31" s="5"/>
      <c r="Q31" s="5"/>
      <c r="R31" s="5"/>
    </row>
    <row r="32" spans="1:18" ht="24" customHeight="1" x14ac:dyDescent="0.3">
      <c r="A32" s="37" t="s">
        <v>28</v>
      </c>
      <c r="B32" s="38">
        <v>3.45</v>
      </c>
      <c r="C32" s="38">
        <v>2.39</v>
      </c>
      <c r="D32" s="38">
        <v>3.39</v>
      </c>
      <c r="E32" s="39">
        <v>5.76</v>
      </c>
      <c r="F32" s="38">
        <v>2.62</v>
      </c>
      <c r="G32" s="38">
        <v>3.83</v>
      </c>
      <c r="H32" s="38">
        <v>6.1</v>
      </c>
      <c r="I32" s="5"/>
      <c r="J32" s="5"/>
      <c r="N32" s="5"/>
      <c r="O32" s="5"/>
      <c r="P32" s="5"/>
      <c r="Q32" s="5"/>
      <c r="R32" s="5"/>
    </row>
    <row r="33" spans="1:18" ht="36" customHeight="1" x14ac:dyDescent="0.3">
      <c r="A33" s="37" t="s">
        <v>29</v>
      </c>
      <c r="B33" s="38">
        <v>0.54</v>
      </c>
      <c r="C33" s="38">
        <v>0.7</v>
      </c>
      <c r="D33" s="38">
        <v>0.35</v>
      </c>
      <c r="E33" s="39">
        <v>0.28000000000000003</v>
      </c>
      <c r="F33" s="38">
        <v>0.22</v>
      </c>
      <c r="G33" s="38">
        <v>0.32</v>
      </c>
      <c r="H33" s="38">
        <v>0.7</v>
      </c>
      <c r="I33" s="5"/>
      <c r="J33" s="5"/>
      <c r="N33" s="5"/>
      <c r="O33" s="5"/>
      <c r="P33" s="5"/>
      <c r="Q33" s="5"/>
      <c r="R33" s="5"/>
    </row>
    <row r="34" spans="1:18" ht="48" customHeight="1" x14ac:dyDescent="0.3">
      <c r="A34" s="37" t="s">
        <v>30</v>
      </c>
      <c r="B34" s="38">
        <v>88.95</v>
      </c>
      <c r="C34" s="38">
        <v>98.05</v>
      </c>
      <c r="D34" s="38">
        <v>92.33</v>
      </c>
      <c r="E34" s="39">
        <v>87.09</v>
      </c>
      <c r="F34" s="38">
        <v>94.95</v>
      </c>
      <c r="G34" s="38">
        <v>97.25</v>
      </c>
      <c r="H34" s="38">
        <v>97.87</v>
      </c>
      <c r="I34" s="5"/>
      <c r="J34" s="5"/>
      <c r="N34" s="5"/>
      <c r="O34" s="5"/>
      <c r="P34" s="5"/>
      <c r="Q34" s="5"/>
      <c r="R34" s="5"/>
    </row>
    <row r="35" spans="1:18" ht="48" customHeight="1" x14ac:dyDescent="0.3">
      <c r="A35" s="37" t="s">
        <v>31</v>
      </c>
      <c r="B35" s="38">
        <v>0.8</v>
      </c>
      <c r="C35" s="38">
        <v>1.17</v>
      </c>
      <c r="D35" s="38">
        <v>0.48</v>
      </c>
      <c r="E35" s="39">
        <v>0.35</v>
      </c>
      <c r="F35" s="38">
        <v>0.46</v>
      </c>
      <c r="G35" s="38">
        <v>0.54</v>
      </c>
      <c r="H35" s="38">
        <v>1.03</v>
      </c>
      <c r="I35" s="5"/>
      <c r="J35" s="5"/>
      <c r="N35" s="5"/>
      <c r="O35" s="5"/>
      <c r="P35" s="5"/>
      <c r="Q35" s="5"/>
      <c r="R35" s="5"/>
    </row>
    <row r="36" spans="1:18" ht="36" customHeight="1" x14ac:dyDescent="0.3">
      <c r="A36" s="37" t="s">
        <v>32</v>
      </c>
      <c r="B36" s="38">
        <v>0.54</v>
      </c>
      <c r="C36" s="38">
        <v>0.7</v>
      </c>
      <c r="D36" s="38">
        <v>0.35</v>
      </c>
      <c r="E36" s="39">
        <v>0.28000000000000003</v>
      </c>
      <c r="F36" s="38">
        <v>0.22</v>
      </c>
      <c r="G36" s="38">
        <v>0.32</v>
      </c>
      <c r="H36" s="38">
        <v>0.7</v>
      </c>
      <c r="I36" s="5"/>
      <c r="J36" s="5"/>
      <c r="N36" s="5"/>
      <c r="O36" s="5"/>
      <c r="P36" s="5"/>
      <c r="Q36" s="5"/>
      <c r="R36" s="5"/>
    </row>
    <row r="37" spans="1:18" ht="48" customHeight="1" x14ac:dyDescent="0.3">
      <c r="A37" s="37" t="s">
        <v>33</v>
      </c>
      <c r="B37" s="38">
        <v>0.24</v>
      </c>
      <c r="C37" s="38">
        <v>0.31</v>
      </c>
      <c r="D37" s="38">
        <v>0.17</v>
      </c>
      <c r="E37" s="39">
        <v>0</v>
      </c>
      <c r="F37" s="38">
        <v>0.14000000000000001</v>
      </c>
      <c r="G37" s="38">
        <v>0.19</v>
      </c>
      <c r="H37" s="38">
        <v>0.11</v>
      </c>
      <c r="I37" s="5"/>
      <c r="J37" s="5"/>
      <c r="N37" s="5"/>
      <c r="O37" s="5"/>
      <c r="P37" s="5"/>
      <c r="Q37" s="5"/>
      <c r="R37" s="5"/>
    </row>
    <row r="38" spans="1:18" ht="15" customHeight="1" x14ac:dyDescent="0.3">
      <c r="I38" s="5"/>
      <c r="J38" s="5"/>
      <c r="N38" s="5"/>
      <c r="O38" s="5"/>
      <c r="P38" s="5"/>
      <c r="Q38" s="5"/>
      <c r="R38" s="5"/>
    </row>
    <row r="39" spans="1:18" ht="36" customHeight="1" x14ac:dyDescent="0.3">
      <c r="I39" s="5"/>
      <c r="J39" s="5"/>
      <c r="N39" s="5"/>
      <c r="O39" s="5"/>
      <c r="P39" s="5"/>
      <c r="Q39" s="5"/>
      <c r="R39" s="5"/>
    </row>
    <row r="40" spans="1:18" ht="48" customHeight="1" x14ac:dyDescent="0.3">
      <c r="I40" s="5"/>
      <c r="J40" s="5"/>
      <c r="N40" s="5"/>
      <c r="O40" s="5"/>
      <c r="P40" s="5"/>
      <c r="Q40" s="5"/>
      <c r="R40" s="5"/>
    </row>
    <row r="41" spans="1:18" ht="24" customHeight="1" x14ac:dyDescent="0.3">
      <c r="I41" s="5"/>
      <c r="J41" s="5"/>
      <c r="N41" s="5"/>
      <c r="O41" s="5"/>
      <c r="P41" s="5"/>
      <c r="Q41" s="5"/>
      <c r="R41" s="5"/>
    </row>
    <row r="42" spans="1:18" ht="60" customHeight="1" x14ac:dyDescent="0.3">
      <c r="I42" s="5"/>
      <c r="J42" s="5"/>
      <c r="N42" s="5"/>
      <c r="O42" s="5"/>
      <c r="P42" s="5"/>
      <c r="Q42" s="5"/>
      <c r="R42" s="5"/>
    </row>
    <row r="43" spans="1:18" ht="36" customHeight="1" x14ac:dyDescent="0.3">
      <c r="I43" s="5"/>
      <c r="J43" s="5"/>
      <c r="N43" s="5"/>
      <c r="O43" s="5"/>
      <c r="P43" s="5"/>
      <c r="Q43" s="5"/>
      <c r="R43" s="5"/>
    </row>
    <row r="44" spans="1:18" ht="24" customHeight="1" x14ac:dyDescent="0.3">
      <c r="I44" s="5"/>
      <c r="J44" s="5"/>
      <c r="N44" s="5"/>
      <c r="O44" s="5"/>
      <c r="P44" s="5"/>
      <c r="Q44" s="5"/>
      <c r="R44" s="5"/>
    </row>
    <row r="45" spans="1:18" ht="36" customHeight="1" x14ac:dyDescent="0.3">
      <c r="I45" s="5"/>
      <c r="J45" s="5"/>
      <c r="N45" s="5"/>
      <c r="O45" s="5"/>
      <c r="P45" s="5"/>
      <c r="Q45" s="5"/>
      <c r="R45" s="5"/>
    </row>
    <row r="46" spans="1:18" ht="24" customHeight="1" x14ac:dyDescent="0.3">
      <c r="I46" s="5"/>
      <c r="J46" s="5"/>
      <c r="N46" s="5"/>
      <c r="O46" s="5"/>
      <c r="P46" s="5"/>
      <c r="Q46" s="5"/>
      <c r="R46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K4" sqref="K4:R4"/>
    </sheetView>
  </sheetViews>
  <sheetFormatPr defaultRowHeight="14.4" x14ac:dyDescent="0.3"/>
  <cols>
    <col min="1" max="1" width="16.33203125" customWidth="1"/>
    <col min="11" max="11" width="13.6640625" customWidth="1"/>
  </cols>
  <sheetData>
    <row r="1" spans="1:18" ht="108" customHeight="1" x14ac:dyDescent="0.3">
      <c r="A1" s="10" t="s">
        <v>1077</v>
      </c>
      <c r="K1" s="10" t="s">
        <v>1077</v>
      </c>
    </row>
    <row r="2" spans="1:18" x14ac:dyDescent="0.3">
      <c r="A2" s="11"/>
      <c r="K2" s="11"/>
    </row>
    <row r="3" spans="1:18" ht="101.25" customHeight="1" x14ac:dyDescent="0.3">
      <c r="A3" s="74" t="s">
        <v>393</v>
      </c>
      <c r="B3" s="74"/>
      <c r="C3" s="74"/>
      <c r="D3" s="74"/>
      <c r="E3" s="74"/>
      <c r="F3" s="74"/>
      <c r="G3" s="74"/>
      <c r="H3" s="74"/>
      <c r="K3" s="74" t="s">
        <v>912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1078</v>
      </c>
      <c r="B5" s="12" t="s">
        <v>1079</v>
      </c>
      <c r="C5" s="13" t="s">
        <v>1080</v>
      </c>
      <c r="K5" s="12" t="s">
        <v>1081</v>
      </c>
      <c r="L5" s="12" t="s">
        <v>1082</v>
      </c>
      <c r="M5" s="13" t="s">
        <v>1083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400</v>
      </c>
      <c r="B8" s="17">
        <v>172.25</v>
      </c>
      <c r="C8" s="18">
        <v>177.75</v>
      </c>
      <c r="D8" s="17">
        <v>172.25</v>
      </c>
      <c r="E8" s="17">
        <v>176</v>
      </c>
      <c r="F8" s="17">
        <v>34593</v>
      </c>
      <c r="G8" s="17">
        <v>5.5</v>
      </c>
      <c r="H8" s="19">
        <v>-3.75</v>
      </c>
      <c r="K8" s="16" t="s">
        <v>919</v>
      </c>
      <c r="L8" s="17">
        <v>271.95</v>
      </c>
      <c r="M8" s="18">
        <v>275.75</v>
      </c>
      <c r="N8" s="17">
        <v>270.14999999999998</v>
      </c>
      <c r="O8" s="17">
        <v>272.35000000000002</v>
      </c>
      <c r="P8" s="17">
        <v>15707</v>
      </c>
      <c r="Q8" s="17">
        <v>5.6</v>
      </c>
      <c r="R8" s="19">
        <v>-0.4</v>
      </c>
    </row>
    <row r="9" spans="1:18" ht="24.75" customHeight="1" thickBot="1" x14ac:dyDescent="0.35">
      <c r="A9" s="16" t="s">
        <v>402</v>
      </c>
      <c r="B9" s="17">
        <v>173</v>
      </c>
      <c r="C9" s="18">
        <v>175.75</v>
      </c>
      <c r="D9" s="17">
        <v>172.75</v>
      </c>
      <c r="E9" s="17">
        <v>173.5</v>
      </c>
      <c r="F9" s="17">
        <v>12633</v>
      </c>
      <c r="G9" s="17">
        <v>3</v>
      </c>
      <c r="H9" s="19">
        <v>-0.5</v>
      </c>
      <c r="K9" s="16" t="s">
        <v>920</v>
      </c>
      <c r="L9" s="17">
        <v>281.5</v>
      </c>
      <c r="M9" s="18">
        <v>281.5</v>
      </c>
      <c r="N9" s="17">
        <v>271</v>
      </c>
      <c r="O9" s="17">
        <v>272.05</v>
      </c>
      <c r="P9" s="17">
        <v>26384</v>
      </c>
      <c r="Q9" s="17">
        <v>10.5</v>
      </c>
      <c r="R9" s="19">
        <v>9.4499999999999993</v>
      </c>
    </row>
    <row r="10" spans="1:18" ht="24.75" customHeight="1" thickBot="1" x14ac:dyDescent="0.35">
      <c r="A10" s="16" t="s">
        <v>404</v>
      </c>
      <c r="B10" s="17">
        <v>175.2</v>
      </c>
      <c r="C10" s="18">
        <v>175.5</v>
      </c>
      <c r="D10" s="17">
        <v>172.5</v>
      </c>
      <c r="E10" s="17">
        <v>173.15</v>
      </c>
      <c r="F10" s="17">
        <v>7247</v>
      </c>
      <c r="G10" s="17">
        <v>3</v>
      </c>
      <c r="H10" s="19">
        <v>2.0499999999999998</v>
      </c>
      <c r="K10" s="16" t="s">
        <v>921</v>
      </c>
      <c r="L10" s="17">
        <v>279</v>
      </c>
      <c r="M10" s="18">
        <v>287</v>
      </c>
      <c r="N10" s="17">
        <v>279</v>
      </c>
      <c r="O10" s="17">
        <v>281.85000000000002</v>
      </c>
      <c r="P10" s="17">
        <v>41167</v>
      </c>
      <c r="Q10" s="17">
        <v>8</v>
      </c>
      <c r="R10" s="19">
        <v>-2.85</v>
      </c>
    </row>
    <row r="11" spans="1:18" ht="24.75" customHeight="1" thickBot="1" x14ac:dyDescent="0.35">
      <c r="A11" s="16" t="s">
        <v>406</v>
      </c>
      <c r="B11" s="17">
        <v>172.1</v>
      </c>
      <c r="C11" s="18">
        <v>176.65</v>
      </c>
      <c r="D11" s="17">
        <v>171.6</v>
      </c>
      <c r="E11" s="17">
        <v>174</v>
      </c>
      <c r="F11" s="17">
        <v>17013</v>
      </c>
      <c r="G11" s="17">
        <v>5.05</v>
      </c>
      <c r="H11" s="19">
        <v>-1.9</v>
      </c>
      <c r="K11" s="16" t="s">
        <v>922</v>
      </c>
      <c r="L11" s="17">
        <v>278.8</v>
      </c>
      <c r="M11" s="18">
        <v>281.85000000000002</v>
      </c>
      <c r="N11" s="17">
        <v>273.35000000000002</v>
      </c>
      <c r="O11" s="17">
        <v>276.05</v>
      </c>
      <c r="P11" s="17">
        <v>34777</v>
      </c>
      <c r="Q11" s="17">
        <v>8.5</v>
      </c>
      <c r="R11" s="19">
        <v>2.75</v>
      </c>
    </row>
    <row r="12" spans="1:18" ht="24.75" customHeight="1" thickBot="1" x14ac:dyDescent="0.35">
      <c r="A12" s="16" t="s">
        <v>408</v>
      </c>
      <c r="B12" s="17">
        <v>173.6</v>
      </c>
      <c r="C12" s="18">
        <v>174.6</v>
      </c>
      <c r="D12" s="17">
        <v>171.4</v>
      </c>
      <c r="E12" s="17">
        <v>173.7</v>
      </c>
      <c r="F12" s="17">
        <v>11470</v>
      </c>
      <c r="G12" s="17">
        <v>3.2</v>
      </c>
      <c r="H12" s="19">
        <v>-0.1</v>
      </c>
      <c r="K12" s="16" t="s">
        <v>923</v>
      </c>
      <c r="L12" s="17">
        <v>278.5</v>
      </c>
      <c r="M12" s="18">
        <v>283</v>
      </c>
      <c r="N12" s="17">
        <v>276</v>
      </c>
      <c r="O12" s="17">
        <v>278.14999999999998</v>
      </c>
      <c r="P12" s="17">
        <v>34347</v>
      </c>
      <c r="Q12" s="17">
        <v>7</v>
      </c>
      <c r="R12" s="19">
        <v>0.35</v>
      </c>
    </row>
    <row r="13" spans="1:18" ht="24.75" customHeight="1" thickBot="1" x14ac:dyDescent="0.35">
      <c r="A13" s="16" t="s">
        <v>410</v>
      </c>
      <c r="B13" s="17">
        <v>176</v>
      </c>
      <c r="C13" s="18">
        <v>176.25</v>
      </c>
      <c r="D13" s="17">
        <v>173</v>
      </c>
      <c r="E13" s="17">
        <v>173.45</v>
      </c>
      <c r="F13" s="17">
        <v>20462</v>
      </c>
      <c r="G13" s="17">
        <v>3.25</v>
      </c>
      <c r="H13" s="19">
        <v>2.5499999999999998</v>
      </c>
      <c r="K13" s="16" t="s">
        <v>924</v>
      </c>
      <c r="L13" s="17">
        <v>288</v>
      </c>
      <c r="M13" s="18">
        <v>289.25</v>
      </c>
      <c r="N13" s="17">
        <v>275</v>
      </c>
      <c r="O13" s="17">
        <v>277.95</v>
      </c>
      <c r="P13" s="17">
        <v>36128</v>
      </c>
      <c r="Q13" s="17">
        <v>14.25</v>
      </c>
      <c r="R13" s="19">
        <v>10.050000000000001</v>
      </c>
    </row>
    <row r="14" spans="1:18" ht="24.75" customHeight="1" thickBot="1" x14ac:dyDescent="0.35">
      <c r="A14" s="16" t="s">
        <v>412</v>
      </c>
      <c r="B14" s="17">
        <v>176.15</v>
      </c>
      <c r="C14" s="18">
        <v>179.4</v>
      </c>
      <c r="D14" s="17">
        <v>175.45</v>
      </c>
      <c r="E14" s="17">
        <v>176.7</v>
      </c>
      <c r="F14" s="17">
        <v>23387</v>
      </c>
      <c r="G14" s="17">
        <v>3.95</v>
      </c>
      <c r="H14" s="19">
        <v>-0.55000000000000004</v>
      </c>
      <c r="K14" s="16" t="s">
        <v>925</v>
      </c>
      <c r="L14" s="17">
        <v>286.75</v>
      </c>
      <c r="M14" s="18">
        <v>296.7</v>
      </c>
      <c r="N14" s="17">
        <v>283.7</v>
      </c>
      <c r="O14" s="17">
        <v>287.7</v>
      </c>
      <c r="P14" s="17">
        <v>104049</v>
      </c>
      <c r="Q14" s="17">
        <v>13</v>
      </c>
      <c r="R14" s="19">
        <v>-0.95</v>
      </c>
    </row>
    <row r="15" spans="1:18" ht="24.75" customHeight="1" thickBot="1" x14ac:dyDescent="0.35">
      <c r="A15" s="16" t="s">
        <v>414</v>
      </c>
      <c r="B15" s="17">
        <v>179.2</v>
      </c>
      <c r="C15" s="18">
        <v>180.6</v>
      </c>
      <c r="D15" s="17">
        <v>176</v>
      </c>
      <c r="E15" s="17">
        <v>177.05</v>
      </c>
      <c r="F15" s="17">
        <v>21818</v>
      </c>
      <c r="G15" s="17">
        <v>4.5999999999999996</v>
      </c>
      <c r="H15" s="19">
        <v>2.15</v>
      </c>
      <c r="K15" s="16" t="s">
        <v>926</v>
      </c>
      <c r="L15" s="17">
        <v>275</v>
      </c>
      <c r="M15" s="18">
        <v>299.39999999999998</v>
      </c>
      <c r="N15" s="17">
        <v>272</v>
      </c>
      <c r="O15" s="17">
        <v>284.25</v>
      </c>
      <c r="P15" s="17">
        <v>184180</v>
      </c>
      <c r="Q15" s="17">
        <v>27.4</v>
      </c>
      <c r="R15" s="19">
        <v>-9.25</v>
      </c>
    </row>
    <row r="16" spans="1:18" ht="24.75" customHeight="1" thickBot="1" x14ac:dyDescent="0.35">
      <c r="A16" s="16" t="s">
        <v>416</v>
      </c>
      <c r="B16" s="17">
        <v>174.5</v>
      </c>
      <c r="C16" s="18">
        <v>179.9</v>
      </c>
      <c r="D16" s="17">
        <v>174</v>
      </c>
      <c r="E16" s="17">
        <v>177.35</v>
      </c>
      <c r="F16" s="17">
        <v>42770</v>
      </c>
      <c r="G16" s="17">
        <v>5.9</v>
      </c>
      <c r="H16" s="19">
        <v>-2.85</v>
      </c>
      <c r="K16" s="16" t="s">
        <v>927</v>
      </c>
      <c r="L16" s="17">
        <v>263.5</v>
      </c>
      <c r="M16" s="18">
        <v>274.05</v>
      </c>
      <c r="N16" s="17">
        <v>263.05</v>
      </c>
      <c r="O16" s="17">
        <v>271.2</v>
      </c>
      <c r="P16" s="17">
        <v>57170</v>
      </c>
      <c r="Q16" s="17">
        <v>11</v>
      </c>
      <c r="R16" s="19">
        <v>-7.7</v>
      </c>
    </row>
    <row r="17" spans="1:18" ht="24.75" customHeight="1" thickBot="1" x14ac:dyDescent="0.35">
      <c r="A17" s="16" t="s">
        <v>418</v>
      </c>
      <c r="B17" s="17">
        <v>172.4</v>
      </c>
      <c r="C17" s="18">
        <v>178.7</v>
      </c>
      <c r="D17" s="17">
        <v>172.4</v>
      </c>
      <c r="E17" s="17">
        <v>174.45</v>
      </c>
      <c r="F17" s="17">
        <v>81141</v>
      </c>
      <c r="G17" s="17">
        <v>6.3</v>
      </c>
      <c r="H17" s="19">
        <v>-2.0499999999999998</v>
      </c>
      <c r="K17" s="16" t="s">
        <v>928</v>
      </c>
      <c r="L17" s="17">
        <v>259.89999999999998</v>
      </c>
      <c r="M17" s="18">
        <v>262.60000000000002</v>
      </c>
      <c r="N17" s="17">
        <v>245.5</v>
      </c>
      <c r="O17" s="17">
        <v>257.25</v>
      </c>
      <c r="P17" s="17">
        <v>70820</v>
      </c>
      <c r="Q17" s="17">
        <v>17.100000000000001</v>
      </c>
      <c r="R17" s="19">
        <v>2.65</v>
      </c>
    </row>
    <row r="18" spans="1:18" ht="24.75" customHeight="1" thickBot="1" x14ac:dyDescent="0.35">
      <c r="A18" s="16" t="s">
        <v>420</v>
      </c>
      <c r="B18" s="17">
        <v>176</v>
      </c>
      <c r="C18" s="18">
        <v>177.35</v>
      </c>
      <c r="D18" s="17">
        <v>173.2</v>
      </c>
      <c r="E18" s="17">
        <v>173.85</v>
      </c>
      <c r="F18" s="17">
        <v>40484</v>
      </c>
      <c r="G18" s="17">
        <v>4.1500000000000004</v>
      </c>
      <c r="H18" s="19">
        <v>2.15</v>
      </c>
      <c r="K18" s="16" t="s">
        <v>929</v>
      </c>
      <c r="L18" s="17">
        <v>269.10000000000002</v>
      </c>
      <c r="M18" s="18">
        <v>272.39999999999998</v>
      </c>
      <c r="N18" s="17">
        <v>258</v>
      </c>
      <c r="O18" s="17">
        <v>260.45</v>
      </c>
      <c r="P18" s="17">
        <v>22283</v>
      </c>
      <c r="Q18" s="17">
        <v>14.4</v>
      </c>
      <c r="R18" s="19">
        <v>8.65</v>
      </c>
    </row>
    <row r="19" spans="1:18" ht="24.75" customHeight="1" thickBot="1" x14ac:dyDescent="0.35">
      <c r="A19" s="16" t="s">
        <v>422</v>
      </c>
      <c r="B19" s="17">
        <v>180.1</v>
      </c>
      <c r="C19" s="18">
        <v>183.9</v>
      </c>
      <c r="D19" s="17">
        <v>176.85</v>
      </c>
      <c r="E19" s="17">
        <v>177.8</v>
      </c>
      <c r="F19" s="17">
        <v>26297</v>
      </c>
      <c r="G19" s="17">
        <v>7.05</v>
      </c>
      <c r="H19" s="19">
        <v>2.2999999999999998</v>
      </c>
      <c r="K19" s="16" t="s">
        <v>930</v>
      </c>
      <c r="L19" s="17">
        <v>280.3</v>
      </c>
      <c r="M19" s="18">
        <v>283</v>
      </c>
      <c r="N19" s="17">
        <v>271.45</v>
      </c>
      <c r="O19" s="17">
        <v>273.85000000000002</v>
      </c>
      <c r="P19" s="17">
        <v>34740</v>
      </c>
      <c r="Q19" s="17">
        <v>11.55</v>
      </c>
      <c r="R19" s="19">
        <v>6.45</v>
      </c>
    </row>
    <row r="20" spans="1:18" ht="15" thickBot="1" x14ac:dyDescent="0.35">
      <c r="A20" s="20">
        <v>41255</v>
      </c>
      <c r="B20" s="17">
        <v>184.8</v>
      </c>
      <c r="C20" s="18">
        <v>186.9</v>
      </c>
      <c r="D20" s="17">
        <v>182</v>
      </c>
      <c r="E20" s="17">
        <v>182.65</v>
      </c>
      <c r="F20" s="17">
        <v>23648</v>
      </c>
      <c r="G20" s="17">
        <v>4.9000000000000004</v>
      </c>
      <c r="H20" s="19">
        <v>2.15</v>
      </c>
      <c r="K20" s="20">
        <v>41985</v>
      </c>
      <c r="L20" s="17">
        <v>293.45</v>
      </c>
      <c r="M20" s="18">
        <v>293.45</v>
      </c>
      <c r="N20" s="17">
        <v>281.55</v>
      </c>
      <c r="O20" s="17">
        <v>283.55</v>
      </c>
      <c r="P20" s="17">
        <v>37466</v>
      </c>
      <c r="Q20" s="17">
        <v>11.9</v>
      </c>
      <c r="R20" s="19">
        <v>9.9</v>
      </c>
    </row>
    <row r="21" spans="1:18" ht="15" thickBot="1" x14ac:dyDescent="0.35">
      <c r="A21" s="20">
        <v>41225</v>
      </c>
      <c r="B21" s="17">
        <v>188.9</v>
      </c>
      <c r="C21" s="18">
        <v>191.15</v>
      </c>
      <c r="D21" s="17">
        <v>183.15</v>
      </c>
      <c r="E21" s="17">
        <v>184.05</v>
      </c>
      <c r="F21" s="17">
        <v>36333</v>
      </c>
      <c r="G21" s="17">
        <v>8</v>
      </c>
      <c r="H21" s="19">
        <v>4.8499999999999996</v>
      </c>
      <c r="K21" s="20">
        <v>41955</v>
      </c>
      <c r="L21" s="17">
        <v>306</v>
      </c>
      <c r="M21" s="18">
        <v>306.2</v>
      </c>
      <c r="N21" s="17">
        <v>289.10000000000002</v>
      </c>
      <c r="O21" s="17">
        <v>290.8</v>
      </c>
      <c r="P21" s="17">
        <v>49847</v>
      </c>
      <c r="Q21" s="17">
        <v>17.100000000000001</v>
      </c>
      <c r="R21" s="19">
        <v>15.2</v>
      </c>
    </row>
    <row r="22" spans="1:18" ht="15" thickBot="1" x14ac:dyDescent="0.35">
      <c r="A22" s="20">
        <v>41194</v>
      </c>
      <c r="B22" s="17">
        <v>189</v>
      </c>
      <c r="C22" s="18">
        <v>190.75</v>
      </c>
      <c r="D22" s="17">
        <v>186.65</v>
      </c>
      <c r="E22" s="17">
        <v>187.25</v>
      </c>
      <c r="F22" s="17">
        <v>23626</v>
      </c>
      <c r="G22" s="17">
        <v>4.0999999999999996</v>
      </c>
      <c r="H22" s="19">
        <v>1.75</v>
      </c>
      <c r="K22" s="20">
        <v>41924</v>
      </c>
      <c r="L22" s="17">
        <v>302.39999999999998</v>
      </c>
      <c r="M22" s="18">
        <v>309.5</v>
      </c>
      <c r="N22" s="17">
        <v>302</v>
      </c>
      <c r="O22" s="17">
        <v>305.75</v>
      </c>
      <c r="P22" s="17">
        <v>43646</v>
      </c>
      <c r="Q22" s="17">
        <v>7.5</v>
      </c>
      <c r="R22" s="19">
        <v>-3.35</v>
      </c>
    </row>
    <row r="23" spans="1:18" ht="15" thickBot="1" x14ac:dyDescent="0.35">
      <c r="A23" s="20">
        <v>41102</v>
      </c>
      <c r="B23" s="17">
        <v>188.5</v>
      </c>
      <c r="C23" s="18">
        <v>194.5</v>
      </c>
      <c r="D23" s="17">
        <v>187.5</v>
      </c>
      <c r="E23" s="17">
        <v>188</v>
      </c>
      <c r="F23" s="17">
        <v>62794</v>
      </c>
      <c r="G23" s="17">
        <v>7</v>
      </c>
      <c r="H23" s="19">
        <v>0.5</v>
      </c>
      <c r="K23" s="20">
        <v>41894</v>
      </c>
      <c r="L23" s="17">
        <v>306</v>
      </c>
      <c r="M23" s="18">
        <v>315</v>
      </c>
      <c r="N23" s="17">
        <v>300</v>
      </c>
      <c r="O23" s="17">
        <v>301.7</v>
      </c>
      <c r="P23" s="17">
        <v>77369</v>
      </c>
      <c r="Q23" s="17">
        <v>15</v>
      </c>
      <c r="R23" s="19">
        <v>4.3</v>
      </c>
    </row>
    <row r="24" spans="1:18" ht="15" thickBot="1" x14ac:dyDescent="0.35">
      <c r="A24" s="20">
        <v>41072</v>
      </c>
      <c r="B24" s="17">
        <v>190.4</v>
      </c>
      <c r="C24" s="18">
        <v>190.55</v>
      </c>
      <c r="D24" s="17">
        <v>186.75</v>
      </c>
      <c r="E24" s="17">
        <v>187.45</v>
      </c>
      <c r="F24" s="17">
        <v>25063</v>
      </c>
      <c r="G24" s="17">
        <v>3.8</v>
      </c>
      <c r="H24" s="19">
        <v>2.95</v>
      </c>
      <c r="K24" s="20">
        <v>41863</v>
      </c>
      <c r="L24" s="17">
        <v>303.5</v>
      </c>
      <c r="M24" s="18">
        <v>318.39999999999998</v>
      </c>
      <c r="N24" s="17">
        <v>303.35000000000002</v>
      </c>
      <c r="O24" s="17">
        <v>307.7</v>
      </c>
      <c r="P24" s="17">
        <v>133630</v>
      </c>
      <c r="Q24" s="17">
        <v>15.05</v>
      </c>
      <c r="R24" s="19">
        <v>-4.2</v>
      </c>
    </row>
    <row r="25" spans="1:18" ht="15" thickBot="1" x14ac:dyDescent="0.35">
      <c r="A25" s="20">
        <v>41041</v>
      </c>
      <c r="B25" s="17">
        <v>191.65</v>
      </c>
      <c r="C25" s="18">
        <v>193</v>
      </c>
      <c r="D25" s="17">
        <v>189</v>
      </c>
      <c r="E25" s="17">
        <v>189.75</v>
      </c>
      <c r="F25" s="17">
        <v>26305</v>
      </c>
      <c r="G25" s="17">
        <v>4</v>
      </c>
      <c r="H25" s="19">
        <v>1.9</v>
      </c>
      <c r="K25" s="20">
        <v>41771</v>
      </c>
      <c r="L25" s="17">
        <v>292.39999999999998</v>
      </c>
      <c r="M25" s="18">
        <v>308.75</v>
      </c>
      <c r="N25" s="17">
        <v>292.39999999999998</v>
      </c>
      <c r="O25" s="17">
        <v>302.7</v>
      </c>
      <c r="P25" s="17">
        <v>88003</v>
      </c>
      <c r="Q25" s="17">
        <v>16.350000000000001</v>
      </c>
      <c r="R25" s="19">
        <v>-10.3</v>
      </c>
    </row>
    <row r="26" spans="1:18" ht="15" thickBot="1" x14ac:dyDescent="0.35">
      <c r="A26" s="20">
        <v>41011</v>
      </c>
      <c r="B26" s="17">
        <v>190.2</v>
      </c>
      <c r="C26" s="18">
        <v>195.5</v>
      </c>
      <c r="D26" s="17">
        <v>189.6</v>
      </c>
      <c r="E26" s="17">
        <v>190.7</v>
      </c>
      <c r="F26" s="17">
        <v>58438</v>
      </c>
      <c r="G26" s="17">
        <v>5.9</v>
      </c>
      <c r="H26" s="19">
        <v>-0.5</v>
      </c>
      <c r="K26" s="20">
        <v>41741</v>
      </c>
      <c r="L26" s="17">
        <v>293.5</v>
      </c>
      <c r="M26" s="18">
        <v>297</v>
      </c>
      <c r="N26" s="17">
        <v>291</v>
      </c>
      <c r="O26" s="17">
        <v>292</v>
      </c>
      <c r="P26" s="17">
        <v>43612</v>
      </c>
      <c r="Q26" s="17">
        <v>6</v>
      </c>
      <c r="R26" s="19">
        <v>1.5</v>
      </c>
    </row>
    <row r="27" spans="1:18" ht="15" thickBot="1" x14ac:dyDescent="0.35">
      <c r="A27" s="20">
        <v>40980</v>
      </c>
      <c r="B27" s="17">
        <v>190.95</v>
      </c>
      <c r="C27" s="18">
        <v>193.3</v>
      </c>
      <c r="D27" s="17">
        <v>189</v>
      </c>
      <c r="E27" s="17">
        <v>190.2</v>
      </c>
      <c r="F27" s="17">
        <v>45261</v>
      </c>
      <c r="G27" s="17">
        <v>4.3</v>
      </c>
      <c r="H27" s="19">
        <v>0.75</v>
      </c>
      <c r="K27" s="20">
        <v>41710</v>
      </c>
      <c r="L27" s="17">
        <v>289.35000000000002</v>
      </c>
      <c r="M27" s="18">
        <v>297.60000000000002</v>
      </c>
      <c r="N27" s="17">
        <v>287.89999999999998</v>
      </c>
      <c r="O27" s="17">
        <v>291</v>
      </c>
      <c r="P27" s="17">
        <v>45838</v>
      </c>
      <c r="Q27" s="17">
        <v>9.6999999999999993</v>
      </c>
      <c r="R27" s="19">
        <v>-1.65</v>
      </c>
    </row>
    <row r="28" spans="1:18" ht="24.75" customHeight="1" thickBot="1" x14ac:dyDescent="0.35">
      <c r="A28" s="16" t="s">
        <v>423</v>
      </c>
      <c r="B28" s="17">
        <v>190.9</v>
      </c>
      <c r="C28" s="18">
        <v>193.75</v>
      </c>
      <c r="D28" s="17">
        <v>188.25</v>
      </c>
      <c r="E28" s="17">
        <v>189.5</v>
      </c>
      <c r="F28" s="17">
        <v>56663</v>
      </c>
      <c r="G28" s="17">
        <v>5.5</v>
      </c>
      <c r="H28" s="19">
        <v>1.4</v>
      </c>
      <c r="K28" s="20">
        <v>41682</v>
      </c>
      <c r="L28" s="17">
        <v>292.25</v>
      </c>
      <c r="M28" s="18">
        <v>297.75</v>
      </c>
      <c r="N28" s="17">
        <v>287.5</v>
      </c>
      <c r="O28" s="17">
        <v>288.5</v>
      </c>
      <c r="P28" s="17">
        <v>54473</v>
      </c>
      <c r="Q28" s="17">
        <v>10.25</v>
      </c>
      <c r="R28" s="19">
        <v>3.75</v>
      </c>
    </row>
    <row r="29" spans="1:18" ht="24.75" customHeight="1" thickBot="1" x14ac:dyDescent="0.35">
      <c r="A29" s="16" t="s">
        <v>424</v>
      </c>
      <c r="B29" s="17">
        <v>188</v>
      </c>
      <c r="C29" s="18">
        <v>192</v>
      </c>
      <c r="D29" s="17">
        <v>188</v>
      </c>
      <c r="E29" s="17">
        <v>189.35</v>
      </c>
      <c r="F29" s="17">
        <v>32288</v>
      </c>
      <c r="G29" s="17">
        <v>4</v>
      </c>
      <c r="H29" s="19">
        <v>-1.35</v>
      </c>
      <c r="K29" s="20">
        <v>41651</v>
      </c>
      <c r="L29" s="17">
        <v>303</v>
      </c>
      <c r="M29" s="18">
        <v>305.8</v>
      </c>
      <c r="N29" s="17">
        <v>292</v>
      </c>
      <c r="O29" s="17">
        <v>294.5</v>
      </c>
      <c r="P29" s="17">
        <v>32714</v>
      </c>
      <c r="Q29" s="17">
        <v>13.8</v>
      </c>
      <c r="R29" s="19">
        <v>8.5</v>
      </c>
    </row>
    <row r="30" spans="1:18" ht="24.75" customHeight="1" thickBot="1" x14ac:dyDescent="0.35">
      <c r="A30" s="16" t="s">
        <v>426</v>
      </c>
      <c r="B30" s="17">
        <v>185</v>
      </c>
      <c r="C30" s="18">
        <v>193.4</v>
      </c>
      <c r="D30" s="17">
        <v>182.25</v>
      </c>
      <c r="E30" s="17">
        <v>188</v>
      </c>
      <c r="F30" s="17">
        <v>114251</v>
      </c>
      <c r="G30" s="17">
        <v>11.15</v>
      </c>
      <c r="H30" s="19">
        <v>-3</v>
      </c>
      <c r="K30" s="16" t="s">
        <v>931</v>
      </c>
      <c r="L30" s="17">
        <v>298.95</v>
      </c>
      <c r="M30" s="18">
        <v>307.39999999999998</v>
      </c>
      <c r="N30" s="17">
        <v>298</v>
      </c>
      <c r="O30" s="17">
        <v>300.85000000000002</v>
      </c>
      <c r="P30" s="17">
        <v>53111</v>
      </c>
      <c r="Q30" s="17">
        <v>9.4</v>
      </c>
      <c r="R30" s="19">
        <v>-1.9</v>
      </c>
    </row>
    <row r="31" spans="1:18" ht="24.75" customHeight="1" thickBot="1" x14ac:dyDescent="0.35">
      <c r="A31" s="16" t="s">
        <v>428</v>
      </c>
      <c r="B31" s="17">
        <v>179</v>
      </c>
      <c r="C31" s="18">
        <v>184.35</v>
      </c>
      <c r="D31" s="17">
        <v>178.5</v>
      </c>
      <c r="E31" s="17">
        <v>181.55</v>
      </c>
      <c r="F31" s="17">
        <v>38080</v>
      </c>
      <c r="G31" s="17">
        <v>5.85</v>
      </c>
      <c r="H31" s="19">
        <v>-2.5499999999999998</v>
      </c>
      <c r="K31" s="16" t="s">
        <v>932</v>
      </c>
      <c r="L31" s="17">
        <v>297.89999999999998</v>
      </c>
      <c r="M31" s="18">
        <v>303</v>
      </c>
      <c r="N31" s="17">
        <v>292.05</v>
      </c>
      <c r="O31" s="17">
        <v>295.55</v>
      </c>
      <c r="P31" s="17">
        <v>47131</v>
      </c>
      <c r="Q31" s="17">
        <v>10.95</v>
      </c>
      <c r="R31" s="19">
        <v>2.35</v>
      </c>
    </row>
    <row r="32" spans="1:18" ht="24.75" customHeight="1" thickBot="1" x14ac:dyDescent="0.35">
      <c r="A32" s="16" t="s">
        <v>430</v>
      </c>
      <c r="B32" s="17">
        <v>181</v>
      </c>
      <c r="C32" s="18">
        <v>181.1</v>
      </c>
      <c r="D32" s="17">
        <v>176.05</v>
      </c>
      <c r="E32" s="17">
        <v>178.5</v>
      </c>
      <c r="F32" s="17">
        <v>29290</v>
      </c>
      <c r="G32" s="17">
        <v>5.05</v>
      </c>
      <c r="H32" s="19">
        <v>2.5</v>
      </c>
      <c r="K32" s="16" t="s">
        <v>933</v>
      </c>
      <c r="L32" s="17">
        <v>287.89999999999998</v>
      </c>
      <c r="M32" s="18">
        <v>298.35000000000002</v>
      </c>
      <c r="N32" s="17">
        <v>285.10000000000002</v>
      </c>
      <c r="O32" s="17">
        <v>294.89999999999998</v>
      </c>
      <c r="P32" s="17">
        <v>42912</v>
      </c>
      <c r="Q32" s="17">
        <v>13.25</v>
      </c>
      <c r="R32" s="19">
        <v>-7</v>
      </c>
    </row>
    <row r="33" spans="1:18" ht="24.75" customHeight="1" thickBot="1" x14ac:dyDescent="0.35">
      <c r="A33" s="16" t="s">
        <v>432</v>
      </c>
      <c r="B33" s="17">
        <v>181.2</v>
      </c>
      <c r="C33" s="18">
        <v>183.4</v>
      </c>
      <c r="D33" s="17">
        <v>178.75</v>
      </c>
      <c r="E33" s="17">
        <v>179.5</v>
      </c>
      <c r="F33" s="17">
        <v>22094</v>
      </c>
      <c r="G33" s="17">
        <v>4.6500000000000004</v>
      </c>
      <c r="H33" s="19">
        <v>1.7</v>
      </c>
      <c r="K33" s="16" t="s">
        <v>934</v>
      </c>
      <c r="L33" s="17">
        <v>295</v>
      </c>
      <c r="M33" s="18">
        <v>296.85000000000002</v>
      </c>
      <c r="N33" s="17">
        <v>286</v>
      </c>
      <c r="O33" s="17">
        <v>287.10000000000002</v>
      </c>
      <c r="P33" s="17">
        <v>45323</v>
      </c>
      <c r="Q33" s="17">
        <v>10.85</v>
      </c>
      <c r="R33" s="19">
        <v>7.9</v>
      </c>
    </row>
    <row r="34" spans="1:18" ht="24.75" customHeight="1" thickBot="1" x14ac:dyDescent="0.35">
      <c r="A34" s="16" t="s">
        <v>434</v>
      </c>
      <c r="B34" s="17">
        <v>184</v>
      </c>
      <c r="C34" s="18">
        <v>184.15</v>
      </c>
      <c r="D34" s="17">
        <v>180</v>
      </c>
      <c r="E34" s="17">
        <v>180.8</v>
      </c>
      <c r="F34" s="17">
        <v>21929</v>
      </c>
      <c r="G34" s="17">
        <v>4.1500000000000004</v>
      </c>
      <c r="H34" s="19">
        <v>3.2</v>
      </c>
      <c r="K34" s="16" t="s">
        <v>935</v>
      </c>
      <c r="L34" s="17">
        <v>300.8</v>
      </c>
      <c r="M34" s="18">
        <v>301.5</v>
      </c>
      <c r="N34" s="17">
        <v>292.3</v>
      </c>
      <c r="O34" s="17">
        <v>294.5</v>
      </c>
      <c r="P34" s="17">
        <v>44825</v>
      </c>
      <c r="Q34" s="17">
        <v>9.1999999999999993</v>
      </c>
      <c r="R34" s="19">
        <v>6.3</v>
      </c>
    </row>
    <row r="35" spans="1:18" ht="24.75" customHeight="1" thickBot="1" x14ac:dyDescent="0.35">
      <c r="A35" s="16" t="s">
        <v>436</v>
      </c>
      <c r="B35" s="17">
        <v>188</v>
      </c>
      <c r="C35" s="18">
        <v>188</v>
      </c>
      <c r="D35" s="17">
        <v>181.6</v>
      </c>
      <c r="E35" s="17">
        <v>182.55</v>
      </c>
      <c r="F35" s="17">
        <v>20397</v>
      </c>
      <c r="G35" s="17">
        <v>6.4</v>
      </c>
      <c r="H35" s="19">
        <v>5.45</v>
      </c>
      <c r="K35" s="16" t="s">
        <v>936</v>
      </c>
      <c r="L35" s="17">
        <v>300.39999999999998</v>
      </c>
      <c r="M35" s="18">
        <v>306</v>
      </c>
      <c r="N35" s="17">
        <v>291.85000000000002</v>
      </c>
      <c r="O35" s="17">
        <v>298.5</v>
      </c>
      <c r="P35" s="17">
        <v>40517</v>
      </c>
      <c r="Q35" s="17">
        <v>14.15</v>
      </c>
      <c r="R35" s="19">
        <v>1.9</v>
      </c>
    </row>
    <row r="36" spans="1:18" ht="24.75" customHeight="1" thickBot="1" x14ac:dyDescent="0.35">
      <c r="A36" s="16" t="s">
        <v>438</v>
      </c>
      <c r="B36" s="17">
        <v>190.25</v>
      </c>
      <c r="C36" s="18">
        <v>193.75</v>
      </c>
      <c r="D36" s="17">
        <v>185.1</v>
      </c>
      <c r="E36" s="17">
        <v>185.85</v>
      </c>
      <c r="F36" s="17">
        <v>55198</v>
      </c>
      <c r="G36" s="17">
        <v>8.65</v>
      </c>
      <c r="H36" s="19">
        <v>4.4000000000000004</v>
      </c>
      <c r="K36" s="16" t="s">
        <v>937</v>
      </c>
      <c r="L36" s="17">
        <v>311.05</v>
      </c>
      <c r="M36" s="18">
        <v>311.05</v>
      </c>
      <c r="N36" s="17">
        <v>297.3</v>
      </c>
      <c r="O36" s="17">
        <v>300.2</v>
      </c>
      <c r="P36" s="17">
        <v>48187</v>
      </c>
      <c r="Q36" s="17">
        <v>13.75</v>
      </c>
      <c r="R36" s="19">
        <v>10.85</v>
      </c>
    </row>
    <row r="37" spans="1:18" ht="24.75" customHeight="1" thickBot="1" x14ac:dyDescent="0.35">
      <c r="A37" s="16" t="s">
        <v>440</v>
      </c>
      <c r="B37" s="17">
        <v>194.95</v>
      </c>
      <c r="C37" s="18">
        <v>196.4</v>
      </c>
      <c r="D37" s="17">
        <v>187.6</v>
      </c>
      <c r="E37" s="17">
        <v>189.05</v>
      </c>
      <c r="F37" s="17">
        <v>40481</v>
      </c>
      <c r="G37" s="17">
        <v>8.8000000000000007</v>
      </c>
      <c r="H37" s="19">
        <v>5.9</v>
      </c>
      <c r="K37" s="16" t="s">
        <v>938</v>
      </c>
      <c r="L37" s="17">
        <v>318</v>
      </c>
      <c r="M37" s="18">
        <v>321.3</v>
      </c>
      <c r="N37" s="17">
        <v>307.39999999999998</v>
      </c>
      <c r="O37" s="17">
        <v>309.75</v>
      </c>
      <c r="P37" s="17">
        <v>32466</v>
      </c>
      <c r="Q37" s="17">
        <v>13.9</v>
      </c>
      <c r="R37" s="19">
        <v>8.25</v>
      </c>
    </row>
    <row r="38" spans="1:18" ht="24.75" customHeight="1" thickBot="1" x14ac:dyDescent="0.35">
      <c r="A38" s="16" t="s">
        <v>442</v>
      </c>
      <c r="B38" s="17">
        <v>194.95</v>
      </c>
      <c r="C38" s="18">
        <v>198.7</v>
      </c>
      <c r="D38" s="17">
        <v>189</v>
      </c>
      <c r="E38" s="17">
        <v>191.1</v>
      </c>
      <c r="F38" s="17">
        <v>67565</v>
      </c>
      <c r="G38" s="17">
        <v>9.6999999999999993</v>
      </c>
      <c r="H38" s="19">
        <v>3.85</v>
      </c>
      <c r="K38" s="16" t="s">
        <v>939</v>
      </c>
      <c r="L38" s="17">
        <v>323.2</v>
      </c>
      <c r="M38" s="18">
        <v>326.25</v>
      </c>
      <c r="N38" s="17">
        <v>316</v>
      </c>
      <c r="O38" s="17">
        <v>318.75</v>
      </c>
      <c r="P38" s="17">
        <v>41068</v>
      </c>
      <c r="Q38" s="17">
        <v>10.25</v>
      </c>
      <c r="R38" s="19">
        <v>4.45</v>
      </c>
    </row>
    <row r="39" spans="1:18" ht="24.75" customHeight="1" thickBot="1" x14ac:dyDescent="0.35">
      <c r="A39" s="16" t="s">
        <v>444</v>
      </c>
      <c r="B39" s="17">
        <v>190.2</v>
      </c>
      <c r="C39" s="18">
        <v>193</v>
      </c>
      <c r="D39" s="17">
        <v>190</v>
      </c>
      <c r="E39" s="17">
        <v>192</v>
      </c>
      <c r="F39" s="17">
        <v>11890</v>
      </c>
      <c r="G39" s="17">
        <v>3</v>
      </c>
      <c r="H39" s="19">
        <v>-1.8</v>
      </c>
      <c r="K39" s="16" t="s">
        <v>940</v>
      </c>
      <c r="L39" s="17">
        <v>339</v>
      </c>
      <c r="M39" s="18">
        <v>343.9</v>
      </c>
      <c r="N39" s="17">
        <v>320.95</v>
      </c>
      <c r="O39" s="17">
        <v>321.64999999999998</v>
      </c>
      <c r="P39" s="17">
        <v>124768</v>
      </c>
      <c r="Q39" s="17">
        <v>22.95</v>
      </c>
      <c r="R39" s="19">
        <v>17.350000000000001</v>
      </c>
    </row>
    <row r="40" spans="1:18" ht="15" thickBot="1" x14ac:dyDescent="0.35">
      <c r="A40" s="20">
        <v>41254</v>
      </c>
      <c r="B40" s="17">
        <v>188</v>
      </c>
      <c r="C40" s="18">
        <v>191</v>
      </c>
      <c r="D40" s="17">
        <v>186</v>
      </c>
      <c r="E40" s="17">
        <v>189.4</v>
      </c>
      <c r="F40" s="17">
        <v>25707</v>
      </c>
      <c r="G40" s="17">
        <v>5</v>
      </c>
      <c r="H40" s="19">
        <v>-1.4</v>
      </c>
      <c r="K40" s="16" t="s">
        <v>941</v>
      </c>
      <c r="L40" s="17">
        <v>324.10000000000002</v>
      </c>
      <c r="M40" s="18">
        <v>333</v>
      </c>
      <c r="N40" s="17">
        <v>324.10000000000002</v>
      </c>
      <c r="O40" s="17">
        <v>330.5</v>
      </c>
      <c r="P40" s="17">
        <v>110143</v>
      </c>
      <c r="Q40" s="17">
        <v>8.9</v>
      </c>
      <c r="R40" s="19">
        <v>-6.4</v>
      </c>
    </row>
    <row r="41" spans="1:18" ht="15" thickBot="1" x14ac:dyDescent="0.35">
      <c r="A41" s="20">
        <v>41163</v>
      </c>
      <c r="B41" s="17">
        <v>193.1</v>
      </c>
      <c r="C41" s="18">
        <v>195</v>
      </c>
      <c r="D41" s="17">
        <v>186.3</v>
      </c>
      <c r="E41" s="17">
        <v>187.95</v>
      </c>
      <c r="F41" s="17">
        <v>44129</v>
      </c>
      <c r="G41" s="17">
        <v>8.6999999999999993</v>
      </c>
      <c r="H41" s="19">
        <v>5.15</v>
      </c>
      <c r="K41" s="16" t="s">
        <v>942</v>
      </c>
      <c r="L41" s="17">
        <v>323.25</v>
      </c>
      <c r="M41" s="18">
        <v>329</v>
      </c>
      <c r="N41" s="17">
        <v>316.45</v>
      </c>
      <c r="O41" s="17">
        <v>323.7</v>
      </c>
      <c r="P41" s="17">
        <v>77997</v>
      </c>
      <c r="Q41" s="17">
        <v>12.55</v>
      </c>
      <c r="R41" s="19">
        <v>-0.45</v>
      </c>
    </row>
    <row r="42" spans="1:18" ht="15" thickBot="1" x14ac:dyDescent="0.35">
      <c r="A42" s="20">
        <v>41132</v>
      </c>
      <c r="B42" s="17">
        <v>197.05</v>
      </c>
      <c r="C42" s="18">
        <v>197.05</v>
      </c>
      <c r="D42" s="17">
        <v>192.05</v>
      </c>
      <c r="E42" s="17">
        <v>193.45</v>
      </c>
      <c r="F42" s="17">
        <v>27028</v>
      </c>
      <c r="G42" s="17">
        <v>5</v>
      </c>
      <c r="H42" s="19">
        <v>3.6</v>
      </c>
      <c r="K42" s="20">
        <v>41984</v>
      </c>
      <c r="L42" s="17">
        <v>314</v>
      </c>
      <c r="M42" s="18">
        <v>331.85</v>
      </c>
      <c r="N42" s="17">
        <v>312.45</v>
      </c>
      <c r="O42" s="17">
        <v>321.64999999999998</v>
      </c>
      <c r="P42" s="17">
        <v>144249</v>
      </c>
      <c r="Q42" s="17">
        <v>19.399999999999999</v>
      </c>
      <c r="R42" s="19">
        <v>-7.65</v>
      </c>
    </row>
    <row r="43" spans="1:18" ht="15" thickBot="1" x14ac:dyDescent="0.35">
      <c r="A43" s="20">
        <v>41101</v>
      </c>
      <c r="B43" s="17">
        <v>198</v>
      </c>
      <c r="C43" s="18">
        <v>202</v>
      </c>
      <c r="D43" s="17">
        <v>196.35</v>
      </c>
      <c r="E43" s="17">
        <v>197.05</v>
      </c>
      <c r="F43" s="17">
        <v>30440</v>
      </c>
      <c r="G43" s="17">
        <v>5.65</v>
      </c>
      <c r="H43" s="19">
        <v>0.95</v>
      </c>
      <c r="K43" s="20">
        <v>41954</v>
      </c>
      <c r="L43" s="17">
        <v>310</v>
      </c>
      <c r="M43" s="18">
        <v>317.5</v>
      </c>
      <c r="N43" s="17">
        <v>307</v>
      </c>
      <c r="O43" s="17">
        <v>311.55</v>
      </c>
      <c r="P43" s="17">
        <v>67838</v>
      </c>
      <c r="Q43" s="17">
        <v>10.5</v>
      </c>
      <c r="R43" s="19">
        <v>-1.55</v>
      </c>
    </row>
    <row r="44" spans="1:18" ht="15" thickBot="1" x14ac:dyDescent="0.35">
      <c r="A44" s="20">
        <v>41071</v>
      </c>
      <c r="B44" s="17">
        <v>199</v>
      </c>
      <c r="C44" s="18">
        <v>202.25</v>
      </c>
      <c r="D44" s="17">
        <v>197.8</v>
      </c>
      <c r="E44" s="17">
        <v>198.25</v>
      </c>
      <c r="F44" s="17">
        <v>27461</v>
      </c>
      <c r="G44" s="17">
        <v>4.45</v>
      </c>
      <c r="H44" s="19">
        <v>0.75</v>
      </c>
      <c r="K44" s="20">
        <v>41923</v>
      </c>
      <c r="L44" s="17">
        <v>299</v>
      </c>
      <c r="M44" s="18">
        <v>314.7</v>
      </c>
      <c r="N44" s="17">
        <v>296</v>
      </c>
      <c r="O44" s="17">
        <v>312.89999999999998</v>
      </c>
      <c r="P44" s="17">
        <v>78972</v>
      </c>
      <c r="Q44" s="17">
        <v>18.7</v>
      </c>
      <c r="R44" s="19">
        <v>-13.9</v>
      </c>
    </row>
    <row r="45" spans="1:18" ht="15" thickBot="1" x14ac:dyDescent="0.35">
      <c r="A45" s="20">
        <v>41040</v>
      </c>
      <c r="B45" s="17">
        <v>199</v>
      </c>
      <c r="C45" s="18">
        <v>203.45</v>
      </c>
      <c r="D45" s="17">
        <v>198.1</v>
      </c>
      <c r="E45" s="17">
        <v>198.85</v>
      </c>
      <c r="F45" s="17">
        <v>25683</v>
      </c>
      <c r="G45" s="17">
        <v>5.35</v>
      </c>
      <c r="H45" s="19">
        <v>0.15</v>
      </c>
      <c r="K45" s="20">
        <v>41831</v>
      </c>
      <c r="L45" s="17">
        <v>307.7</v>
      </c>
      <c r="M45" s="18">
        <v>310.5</v>
      </c>
      <c r="N45" s="17">
        <v>297</v>
      </c>
      <c r="O45" s="17">
        <v>298.39999999999998</v>
      </c>
      <c r="P45" s="17">
        <v>29448</v>
      </c>
      <c r="Q45" s="17">
        <v>13.5</v>
      </c>
      <c r="R45" s="19">
        <v>9.3000000000000007</v>
      </c>
    </row>
    <row r="46" spans="1:18" ht="15" thickBot="1" x14ac:dyDescent="0.35">
      <c r="A46" s="20">
        <v>40950</v>
      </c>
      <c r="B46" s="17">
        <v>203</v>
      </c>
      <c r="C46" s="18">
        <v>204.8</v>
      </c>
      <c r="D46" s="17">
        <v>198.25</v>
      </c>
      <c r="E46" s="17">
        <v>198.95</v>
      </c>
      <c r="F46" s="17">
        <v>34196</v>
      </c>
      <c r="G46" s="17">
        <v>6.55</v>
      </c>
      <c r="H46" s="19">
        <v>4.05</v>
      </c>
      <c r="K46" s="20">
        <v>41770</v>
      </c>
      <c r="L46" s="17">
        <v>307</v>
      </c>
      <c r="M46" s="18">
        <v>314.95</v>
      </c>
      <c r="N46" s="17">
        <v>305</v>
      </c>
      <c r="O46" s="17">
        <v>306.7</v>
      </c>
      <c r="P46" s="17">
        <v>57264</v>
      </c>
      <c r="Q46" s="17">
        <v>9.9499999999999993</v>
      </c>
      <c r="R46" s="19">
        <v>0.3</v>
      </c>
    </row>
    <row r="47" spans="1:18" ht="15" thickBot="1" x14ac:dyDescent="0.35">
      <c r="A47" s="20">
        <v>40919</v>
      </c>
      <c r="B47" s="17">
        <v>201.8</v>
      </c>
      <c r="C47" s="18">
        <v>205.7</v>
      </c>
      <c r="D47" s="17">
        <v>200.1</v>
      </c>
      <c r="E47" s="17">
        <v>201.1</v>
      </c>
      <c r="F47" s="17">
        <v>36670</v>
      </c>
      <c r="G47" s="17">
        <v>5.6</v>
      </c>
      <c r="H47" s="19">
        <v>0.7</v>
      </c>
      <c r="K47" s="20">
        <v>41709</v>
      </c>
      <c r="L47" s="17">
        <v>306.35000000000002</v>
      </c>
      <c r="M47" s="18">
        <v>311.25</v>
      </c>
      <c r="N47" s="17">
        <v>302.55</v>
      </c>
      <c r="O47" s="17">
        <v>306.8</v>
      </c>
      <c r="P47" s="17">
        <v>27558</v>
      </c>
      <c r="Q47" s="17">
        <v>8.6999999999999993</v>
      </c>
      <c r="R47" s="19">
        <v>-0.45</v>
      </c>
    </row>
    <row r="48" spans="1:18" ht="24.75" customHeight="1" thickBot="1" x14ac:dyDescent="0.35">
      <c r="A48" s="16" t="s">
        <v>448</v>
      </c>
      <c r="B48" s="17">
        <v>199.75</v>
      </c>
      <c r="C48" s="18">
        <v>207.15</v>
      </c>
      <c r="D48" s="17">
        <v>199.05</v>
      </c>
      <c r="E48" s="17">
        <v>201.55</v>
      </c>
      <c r="F48" s="17">
        <v>82497</v>
      </c>
      <c r="G48" s="17">
        <v>8.1</v>
      </c>
      <c r="H48" s="19">
        <v>-1.8</v>
      </c>
      <c r="K48" s="16" t="s">
        <v>943</v>
      </c>
      <c r="L48" s="17">
        <v>295.10000000000002</v>
      </c>
      <c r="M48" s="18">
        <v>308.25</v>
      </c>
      <c r="N48" s="17">
        <v>295.10000000000002</v>
      </c>
      <c r="O48" s="17">
        <v>302.60000000000002</v>
      </c>
      <c r="P48" s="17">
        <v>40106</v>
      </c>
      <c r="Q48" s="17">
        <v>13.15</v>
      </c>
      <c r="R48" s="19">
        <v>-7.5</v>
      </c>
    </row>
    <row r="49" spans="1:18" ht="24.75" customHeight="1" thickBot="1" x14ac:dyDescent="0.35">
      <c r="A49" s="16" t="s">
        <v>449</v>
      </c>
      <c r="B49" s="17">
        <v>204</v>
      </c>
      <c r="C49" s="18">
        <v>209.5</v>
      </c>
      <c r="D49" s="17">
        <v>198.7</v>
      </c>
      <c r="E49" s="17">
        <v>199.9</v>
      </c>
      <c r="F49" s="17">
        <v>46588</v>
      </c>
      <c r="G49" s="17">
        <v>10.8</v>
      </c>
      <c r="H49" s="19">
        <v>4.0999999999999996</v>
      </c>
      <c r="K49" s="16" t="s">
        <v>944</v>
      </c>
      <c r="L49" s="17">
        <v>313</v>
      </c>
      <c r="M49" s="18">
        <v>313.10000000000002</v>
      </c>
      <c r="N49" s="17">
        <v>294.75</v>
      </c>
      <c r="O49" s="17">
        <v>296.60000000000002</v>
      </c>
      <c r="P49" s="17">
        <v>77746</v>
      </c>
      <c r="Q49" s="17">
        <v>18.350000000000001</v>
      </c>
      <c r="R49" s="19">
        <v>16.399999999999999</v>
      </c>
    </row>
    <row r="50" spans="1:18" ht="24.75" customHeight="1" thickBot="1" x14ac:dyDescent="0.35">
      <c r="A50" s="16" t="s">
        <v>450</v>
      </c>
      <c r="B50" s="17">
        <v>214.9</v>
      </c>
      <c r="C50" s="18">
        <v>216.7</v>
      </c>
      <c r="D50" s="17">
        <v>202.8</v>
      </c>
      <c r="E50" s="17">
        <v>203.95</v>
      </c>
      <c r="F50" s="17">
        <v>75281</v>
      </c>
      <c r="G50" s="17">
        <v>13.9</v>
      </c>
      <c r="H50" s="19">
        <v>10.95</v>
      </c>
      <c r="K50" s="16" t="s">
        <v>945</v>
      </c>
      <c r="L50" s="17">
        <v>313</v>
      </c>
      <c r="M50" s="18">
        <v>319</v>
      </c>
      <c r="N50" s="17">
        <v>310.95</v>
      </c>
      <c r="O50" s="17">
        <v>311.85000000000002</v>
      </c>
      <c r="P50" s="17">
        <v>61091</v>
      </c>
      <c r="Q50" s="17">
        <v>8.0500000000000007</v>
      </c>
      <c r="R50" s="19">
        <v>1.1499999999999999</v>
      </c>
    </row>
    <row r="51" spans="1:18" ht="24.75" customHeight="1" thickBot="1" x14ac:dyDescent="0.35">
      <c r="A51" s="16" t="s">
        <v>452</v>
      </c>
      <c r="B51" s="17">
        <v>222</v>
      </c>
      <c r="C51" s="18">
        <v>222.15</v>
      </c>
      <c r="D51" s="17">
        <v>210.8</v>
      </c>
      <c r="E51" s="17">
        <v>212.5</v>
      </c>
      <c r="F51" s="17">
        <v>98492</v>
      </c>
      <c r="G51" s="17">
        <v>11.35</v>
      </c>
      <c r="H51" s="19">
        <v>9.5</v>
      </c>
      <c r="K51" s="16" t="s">
        <v>946</v>
      </c>
      <c r="L51" s="17">
        <v>301</v>
      </c>
      <c r="M51" s="18">
        <v>313.5</v>
      </c>
      <c r="N51" s="17">
        <v>299.8</v>
      </c>
      <c r="O51" s="17">
        <v>310.7</v>
      </c>
      <c r="P51" s="17">
        <v>111615</v>
      </c>
      <c r="Q51" s="17">
        <v>13.7</v>
      </c>
      <c r="R51" s="19">
        <v>-9.6999999999999993</v>
      </c>
    </row>
    <row r="52" spans="1:18" ht="24.75" customHeight="1" thickBot="1" x14ac:dyDescent="0.35">
      <c r="A52" s="16" t="s">
        <v>454</v>
      </c>
      <c r="B52" s="17">
        <v>221</v>
      </c>
      <c r="C52" s="18">
        <v>229</v>
      </c>
      <c r="D52" s="17">
        <v>220.5</v>
      </c>
      <c r="E52" s="17">
        <v>222.9</v>
      </c>
      <c r="F52" s="17">
        <v>138647</v>
      </c>
      <c r="G52" s="17">
        <v>8.5</v>
      </c>
      <c r="H52" s="19">
        <v>-1.9</v>
      </c>
      <c r="K52" s="16" t="s">
        <v>947</v>
      </c>
      <c r="L52" s="17">
        <v>303.05</v>
      </c>
      <c r="M52" s="18">
        <v>305</v>
      </c>
      <c r="N52" s="17">
        <v>296.25</v>
      </c>
      <c r="O52" s="17">
        <v>298.95</v>
      </c>
      <c r="P52" s="17">
        <v>25624</v>
      </c>
      <c r="Q52" s="17">
        <v>8.75</v>
      </c>
      <c r="R52" s="19">
        <v>4.0999999999999996</v>
      </c>
    </row>
    <row r="53" spans="1:18" ht="24.75" customHeight="1" thickBot="1" x14ac:dyDescent="0.35">
      <c r="A53" s="16" t="s">
        <v>456</v>
      </c>
      <c r="B53" s="17">
        <v>215.5</v>
      </c>
      <c r="C53" s="18">
        <v>224</v>
      </c>
      <c r="D53" s="17">
        <v>215.5</v>
      </c>
      <c r="E53" s="17">
        <v>220.7</v>
      </c>
      <c r="F53" s="17">
        <v>164542</v>
      </c>
      <c r="G53" s="17">
        <v>8.5</v>
      </c>
      <c r="H53" s="19">
        <v>-5.2</v>
      </c>
      <c r="K53" s="16" t="s">
        <v>948</v>
      </c>
      <c r="L53" s="17">
        <v>302</v>
      </c>
      <c r="M53" s="18">
        <v>304.35000000000002</v>
      </c>
      <c r="N53" s="17">
        <v>300</v>
      </c>
      <c r="O53" s="17">
        <v>302.45</v>
      </c>
      <c r="P53" s="17">
        <v>9382</v>
      </c>
      <c r="Q53" s="17">
        <v>4.3499999999999996</v>
      </c>
      <c r="R53" s="19">
        <v>-0.45</v>
      </c>
    </row>
    <row r="54" spans="1:18" ht="24.75" customHeight="1" thickBot="1" x14ac:dyDescent="0.35">
      <c r="A54" s="16" t="s">
        <v>458</v>
      </c>
      <c r="B54" s="17">
        <v>209.25</v>
      </c>
      <c r="C54" s="18">
        <v>217.4</v>
      </c>
      <c r="D54" s="17">
        <v>208</v>
      </c>
      <c r="E54" s="17">
        <v>214.55</v>
      </c>
      <c r="F54" s="17">
        <v>119378</v>
      </c>
      <c r="G54" s="17">
        <v>9.4</v>
      </c>
      <c r="H54" s="19">
        <v>-5.3</v>
      </c>
      <c r="K54" s="16" t="s">
        <v>949</v>
      </c>
      <c r="L54" s="17">
        <v>292.25</v>
      </c>
      <c r="M54" s="18">
        <v>302</v>
      </c>
      <c r="N54" s="17">
        <v>288.85000000000002</v>
      </c>
      <c r="O54" s="17">
        <v>297.64999999999998</v>
      </c>
      <c r="P54" s="17">
        <v>39681</v>
      </c>
      <c r="Q54" s="17">
        <v>13.15</v>
      </c>
      <c r="R54" s="19">
        <v>-5.4</v>
      </c>
    </row>
    <row r="55" spans="1:18" ht="24.75" customHeight="1" thickBot="1" x14ac:dyDescent="0.35">
      <c r="A55" s="16" t="s">
        <v>460</v>
      </c>
      <c r="B55" s="17">
        <v>207</v>
      </c>
      <c r="C55" s="18">
        <v>217.75</v>
      </c>
      <c r="D55" s="17">
        <v>207</v>
      </c>
      <c r="E55" s="17">
        <v>210.1</v>
      </c>
      <c r="F55" s="17">
        <v>171004</v>
      </c>
      <c r="G55" s="17">
        <v>10.75</v>
      </c>
      <c r="H55" s="19">
        <v>-3.1</v>
      </c>
      <c r="K55" s="16" t="s">
        <v>950</v>
      </c>
      <c r="L55" s="17">
        <v>286.75</v>
      </c>
      <c r="M55" s="18">
        <v>292.85000000000002</v>
      </c>
      <c r="N55" s="17">
        <v>285</v>
      </c>
      <c r="O55" s="17">
        <v>289.25</v>
      </c>
      <c r="P55" s="17">
        <v>27342</v>
      </c>
      <c r="Q55" s="17">
        <v>7.85</v>
      </c>
      <c r="R55" s="19">
        <v>-2.5</v>
      </c>
    </row>
    <row r="56" spans="1:18" ht="24.75" customHeight="1" thickBot="1" x14ac:dyDescent="0.35">
      <c r="A56" s="16" t="s">
        <v>462</v>
      </c>
      <c r="B56" s="17">
        <v>202.85</v>
      </c>
      <c r="C56" s="18">
        <v>207.95</v>
      </c>
      <c r="D56" s="17">
        <v>200.75</v>
      </c>
      <c r="E56" s="17">
        <v>207</v>
      </c>
      <c r="F56" s="17">
        <v>49299</v>
      </c>
      <c r="G56" s="17">
        <v>7.2</v>
      </c>
      <c r="H56" s="19">
        <v>-4.1500000000000004</v>
      </c>
      <c r="K56" s="16" t="s">
        <v>951</v>
      </c>
      <c r="L56" s="17">
        <v>294.89999999999998</v>
      </c>
      <c r="M56" s="18">
        <v>294.89999999999998</v>
      </c>
      <c r="N56" s="17">
        <v>283</v>
      </c>
      <c r="O56" s="17">
        <v>285.89999999999998</v>
      </c>
      <c r="P56" s="17">
        <v>26737</v>
      </c>
      <c r="Q56" s="17">
        <v>11.9</v>
      </c>
      <c r="R56" s="19">
        <v>9</v>
      </c>
    </row>
    <row r="57" spans="1:18" ht="24.75" customHeight="1" thickBot="1" x14ac:dyDescent="0.35">
      <c r="A57" s="16" t="s">
        <v>464</v>
      </c>
      <c r="B57" s="17">
        <v>199.9</v>
      </c>
      <c r="C57" s="18">
        <v>205.5</v>
      </c>
      <c r="D57" s="17">
        <v>198.1</v>
      </c>
      <c r="E57" s="17">
        <v>202.35</v>
      </c>
      <c r="F57" s="17">
        <v>45634</v>
      </c>
      <c r="G57" s="17">
        <v>7.4</v>
      </c>
      <c r="H57" s="19">
        <v>-2.4500000000000002</v>
      </c>
      <c r="K57" s="16" t="s">
        <v>952</v>
      </c>
      <c r="L57" s="17">
        <v>289.8</v>
      </c>
      <c r="M57" s="18">
        <v>290.60000000000002</v>
      </c>
      <c r="N57" s="17">
        <v>281.10000000000002</v>
      </c>
      <c r="O57" s="17">
        <v>286.8</v>
      </c>
      <c r="P57" s="17">
        <v>30372</v>
      </c>
      <c r="Q57" s="17">
        <v>9.5</v>
      </c>
      <c r="R57" s="19">
        <v>3</v>
      </c>
    </row>
    <row r="58" spans="1:18" ht="24.75" customHeight="1" thickBot="1" x14ac:dyDescent="0.35">
      <c r="A58" s="16" t="s">
        <v>466</v>
      </c>
      <c r="B58" s="17">
        <v>206</v>
      </c>
      <c r="C58" s="18">
        <v>208.45</v>
      </c>
      <c r="D58" s="17">
        <v>197.8</v>
      </c>
      <c r="E58" s="17">
        <v>198.8</v>
      </c>
      <c r="F58" s="17">
        <v>50922</v>
      </c>
      <c r="G58" s="17">
        <v>10.65</v>
      </c>
      <c r="H58" s="19">
        <v>7.2</v>
      </c>
      <c r="K58" s="16" t="s">
        <v>953</v>
      </c>
      <c r="L58" s="17">
        <v>297.64999999999998</v>
      </c>
      <c r="M58" s="18">
        <v>299</v>
      </c>
      <c r="N58" s="17">
        <v>284.10000000000002</v>
      </c>
      <c r="O58" s="17">
        <v>286.95</v>
      </c>
      <c r="P58" s="17">
        <v>30270</v>
      </c>
      <c r="Q58" s="17">
        <v>14.9</v>
      </c>
      <c r="R58" s="19">
        <v>10.7</v>
      </c>
    </row>
    <row r="59" spans="1:18" ht="24.75" customHeight="1" thickBot="1" x14ac:dyDescent="0.35">
      <c r="A59" s="16" t="s">
        <v>468</v>
      </c>
      <c r="B59" s="17">
        <v>210</v>
      </c>
      <c r="C59" s="18">
        <v>210</v>
      </c>
      <c r="D59" s="17">
        <v>204</v>
      </c>
      <c r="E59" s="17">
        <v>204.95</v>
      </c>
      <c r="F59" s="17">
        <v>40048</v>
      </c>
      <c r="G59" s="17">
        <v>6</v>
      </c>
      <c r="H59" s="19">
        <v>5.05</v>
      </c>
      <c r="K59" s="16" t="s">
        <v>954</v>
      </c>
      <c r="L59" s="17">
        <v>302</v>
      </c>
      <c r="M59" s="18">
        <v>302.39999999999998</v>
      </c>
      <c r="N59" s="17">
        <v>295</v>
      </c>
      <c r="O59" s="17">
        <v>296.10000000000002</v>
      </c>
      <c r="P59" s="17">
        <v>41398</v>
      </c>
      <c r="Q59" s="17">
        <v>7.4</v>
      </c>
      <c r="R59" s="19">
        <v>5.9</v>
      </c>
    </row>
    <row r="60" spans="1:18" ht="15" thickBot="1" x14ac:dyDescent="0.35">
      <c r="A60" s="20">
        <v>41253</v>
      </c>
      <c r="B60" s="17">
        <v>207.75</v>
      </c>
      <c r="C60" s="18">
        <v>215.9</v>
      </c>
      <c r="D60" s="17">
        <v>206.2</v>
      </c>
      <c r="E60" s="17">
        <v>209.4</v>
      </c>
      <c r="F60" s="17">
        <v>137321</v>
      </c>
      <c r="G60" s="17">
        <v>9.6999999999999993</v>
      </c>
      <c r="H60" s="19">
        <v>-1.65</v>
      </c>
      <c r="K60" s="16" t="s">
        <v>955</v>
      </c>
      <c r="L60" s="17">
        <v>297</v>
      </c>
      <c r="M60" s="18">
        <v>305.55</v>
      </c>
      <c r="N60" s="17">
        <v>297</v>
      </c>
      <c r="O60" s="17">
        <v>299.75</v>
      </c>
      <c r="P60" s="17">
        <v>46456</v>
      </c>
      <c r="Q60" s="17">
        <v>8.5500000000000007</v>
      </c>
      <c r="R60" s="19">
        <v>-2.75</v>
      </c>
    </row>
    <row r="61" spans="1:18" ht="15" thickBot="1" x14ac:dyDescent="0.35">
      <c r="A61" s="20">
        <v>41223</v>
      </c>
      <c r="B61" s="17">
        <v>198.25</v>
      </c>
      <c r="C61" s="18">
        <v>209.4</v>
      </c>
      <c r="D61" s="17">
        <v>196.5</v>
      </c>
      <c r="E61" s="17">
        <v>207.8</v>
      </c>
      <c r="F61" s="17">
        <v>87634</v>
      </c>
      <c r="G61" s="17">
        <v>12.9</v>
      </c>
      <c r="H61" s="19">
        <v>-9.5500000000000007</v>
      </c>
      <c r="K61" s="20">
        <v>41922</v>
      </c>
      <c r="L61" s="17">
        <v>302</v>
      </c>
      <c r="M61" s="18">
        <v>309.89999999999998</v>
      </c>
      <c r="N61" s="17">
        <v>295.8</v>
      </c>
      <c r="O61" s="17">
        <v>298.55</v>
      </c>
      <c r="P61" s="17">
        <v>148458</v>
      </c>
      <c r="Q61" s="17">
        <v>14.1</v>
      </c>
      <c r="R61" s="19">
        <v>3.45</v>
      </c>
    </row>
    <row r="62" spans="1:18" ht="15" thickBot="1" x14ac:dyDescent="0.35">
      <c r="A62" s="20">
        <v>41192</v>
      </c>
      <c r="B62" s="17">
        <v>207.55</v>
      </c>
      <c r="C62" s="18">
        <v>209</v>
      </c>
      <c r="D62" s="17">
        <v>197.8</v>
      </c>
      <c r="E62" s="17">
        <v>200.5</v>
      </c>
      <c r="F62" s="17">
        <v>52784</v>
      </c>
      <c r="G62" s="17">
        <v>11.2</v>
      </c>
      <c r="H62" s="19">
        <v>7.05</v>
      </c>
      <c r="K62" s="20">
        <v>41892</v>
      </c>
      <c r="L62" s="17">
        <v>287.14999999999998</v>
      </c>
      <c r="M62" s="18">
        <v>304.39999999999998</v>
      </c>
      <c r="N62" s="17">
        <v>284.75</v>
      </c>
      <c r="O62" s="17">
        <v>300.95</v>
      </c>
      <c r="P62" s="17">
        <v>66194</v>
      </c>
      <c r="Q62" s="17">
        <v>19.649999999999999</v>
      </c>
      <c r="R62" s="19">
        <v>-13.8</v>
      </c>
    </row>
    <row r="63" spans="1:18" ht="15" thickBot="1" x14ac:dyDescent="0.35">
      <c r="A63" s="20">
        <v>41162</v>
      </c>
      <c r="B63" s="17">
        <v>211.15</v>
      </c>
      <c r="C63" s="18">
        <v>212.75</v>
      </c>
      <c r="D63" s="17">
        <v>206.6</v>
      </c>
      <c r="E63" s="17">
        <v>208.3</v>
      </c>
      <c r="F63" s="17">
        <v>51114</v>
      </c>
      <c r="G63" s="17">
        <v>6.15</v>
      </c>
      <c r="H63" s="19">
        <v>2.85</v>
      </c>
      <c r="K63" s="20">
        <v>41861</v>
      </c>
      <c r="L63" s="17">
        <v>289.05</v>
      </c>
      <c r="M63" s="18">
        <v>291</v>
      </c>
      <c r="N63" s="17">
        <v>281</v>
      </c>
      <c r="O63" s="17">
        <v>284.05</v>
      </c>
      <c r="P63" s="17">
        <v>44589</v>
      </c>
      <c r="Q63" s="17">
        <v>10</v>
      </c>
      <c r="R63" s="19">
        <v>5</v>
      </c>
    </row>
    <row r="64" spans="1:18" ht="15" thickBot="1" x14ac:dyDescent="0.35">
      <c r="A64" s="20">
        <v>41131</v>
      </c>
      <c r="B64" s="17">
        <v>211</v>
      </c>
      <c r="C64" s="18">
        <v>219</v>
      </c>
      <c r="D64" s="17">
        <v>207.5</v>
      </c>
      <c r="E64" s="17">
        <v>209.65</v>
      </c>
      <c r="F64" s="17">
        <v>138923</v>
      </c>
      <c r="G64" s="17">
        <v>11.5</v>
      </c>
      <c r="H64" s="19">
        <v>1.35</v>
      </c>
      <c r="K64" s="20">
        <v>41830</v>
      </c>
      <c r="L64" s="17">
        <v>300.2</v>
      </c>
      <c r="M64" s="18">
        <v>301.5</v>
      </c>
      <c r="N64" s="17">
        <v>287</v>
      </c>
      <c r="O64" s="17">
        <v>289.89999999999998</v>
      </c>
      <c r="P64" s="17">
        <v>54254</v>
      </c>
      <c r="Q64" s="17">
        <v>14.5</v>
      </c>
      <c r="R64" s="19">
        <v>10.3</v>
      </c>
    </row>
    <row r="65" spans="1:18" ht="15" thickBot="1" x14ac:dyDescent="0.35">
      <c r="A65" s="20">
        <v>41039</v>
      </c>
      <c r="B65" s="17">
        <v>207.8</v>
      </c>
      <c r="C65" s="18">
        <v>212.45</v>
      </c>
      <c r="D65" s="17">
        <v>197.25</v>
      </c>
      <c r="E65" s="17">
        <v>208.95</v>
      </c>
      <c r="F65" s="17">
        <v>202821</v>
      </c>
      <c r="G65" s="17">
        <v>15.2</v>
      </c>
      <c r="H65" s="19">
        <v>-1.1499999999999999</v>
      </c>
      <c r="K65" s="20">
        <v>41649</v>
      </c>
      <c r="L65" s="17">
        <v>302</v>
      </c>
      <c r="M65" s="18">
        <v>306.39999999999998</v>
      </c>
      <c r="N65" s="17">
        <v>296.05</v>
      </c>
      <c r="O65" s="17">
        <v>297.39999999999998</v>
      </c>
      <c r="P65" s="17">
        <v>43588</v>
      </c>
      <c r="Q65" s="17">
        <v>10.35</v>
      </c>
      <c r="R65" s="19">
        <v>4.5999999999999996</v>
      </c>
    </row>
    <row r="66" spans="1:18" ht="15" thickBot="1" x14ac:dyDescent="0.35">
      <c r="A66" s="20">
        <v>41009</v>
      </c>
      <c r="B66" s="17">
        <v>210.1</v>
      </c>
      <c r="C66" s="18">
        <v>212.3</v>
      </c>
      <c r="D66" s="17">
        <v>204.25</v>
      </c>
      <c r="E66" s="17">
        <v>206.15</v>
      </c>
      <c r="F66" s="17">
        <v>108017</v>
      </c>
      <c r="G66" s="17">
        <v>8.0500000000000007</v>
      </c>
      <c r="H66" s="19">
        <v>3.95</v>
      </c>
      <c r="K66" s="16" t="s">
        <v>956</v>
      </c>
      <c r="L66" s="17">
        <v>301.5</v>
      </c>
      <c r="M66" s="18">
        <v>311.5</v>
      </c>
      <c r="N66" s="17">
        <v>298</v>
      </c>
      <c r="O66" s="17">
        <v>301</v>
      </c>
      <c r="P66" s="17">
        <v>87672</v>
      </c>
      <c r="Q66" s="17">
        <v>13.5</v>
      </c>
      <c r="R66" s="19">
        <v>0.5</v>
      </c>
    </row>
    <row r="67" spans="1:18" ht="15" thickBot="1" x14ac:dyDescent="0.35">
      <c r="A67" s="20">
        <v>40978</v>
      </c>
      <c r="B67" s="17">
        <v>202.4</v>
      </c>
      <c r="C67" s="18">
        <v>211.95</v>
      </c>
      <c r="D67" s="17">
        <v>202.4</v>
      </c>
      <c r="E67" s="17">
        <v>209.4</v>
      </c>
      <c r="F67" s="17">
        <v>287493</v>
      </c>
      <c r="G67" s="17">
        <v>9.5500000000000007</v>
      </c>
      <c r="H67" s="19">
        <v>-7</v>
      </c>
      <c r="K67" s="16" t="s">
        <v>957</v>
      </c>
      <c r="L67" s="17">
        <v>290.05</v>
      </c>
      <c r="M67" s="18">
        <v>308.89999999999998</v>
      </c>
      <c r="N67" s="17">
        <v>290.05</v>
      </c>
      <c r="O67" s="17">
        <v>302.05</v>
      </c>
      <c r="P67" s="17">
        <v>74831</v>
      </c>
      <c r="Q67" s="17">
        <v>18.850000000000001</v>
      </c>
      <c r="R67" s="19">
        <v>-12</v>
      </c>
    </row>
    <row r="68" spans="1:18" ht="15" thickBot="1" x14ac:dyDescent="0.35">
      <c r="A68" s="20">
        <v>40918</v>
      </c>
      <c r="B68" s="17">
        <v>183.05</v>
      </c>
      <c r="C68" s="18">
        <v>202.8</v>
      </c>
      <c r="D68" s="17">
        <v>180.6</v>
      </c>
      <c r="E68" s="17">
        <v>201.2</v>
      </c>
      <c r="F68" s="17">
        <v>531219</v>
      </c>
      <c r="G68" s="17">
        <v>22.2</v>
      </c>
      <c r="H68" s="19">
        <v>-18.149999999999999</v>
      </c>
      <c r="K68" s="16" t="s">
        <v>958</v>
      </c>
      <c r="L68" s="17">
        <v>292.60000000000002</v>
      </c>
      <c r="M68" s="18">
        <v>300</v>
      </c>
      <c r="N68" s="17">
        <v>285</v>
      </c>
      <c r="O68" s="17">
        <v>294.55</v>
      </c>
      <c r="P68" s="17">
        <v>47594</v>
      </c>
      <c r="Q68" s="17">
        <v>15</v>
      </c>
      <c r="R68" s="19">
        <v>-1.95</v>
      </c>
    </row>
    <row r="69" spans="1:18" ht="24.75" customHeight="1" thickBot="1" x14ac:dyDescent="0.35">
      <c r="A69" s="16" t="s">
        <v>474</v>
      </c>
      <c r="B69" s="17">
        <v>179</v>
      </c>
      <c r="C69" s="18">
        <v>185.55</v>
      </c>
      <c r="D69" s="17">
        <v>178.85</v>
      </c>
      <c r="E69" s="17">
        <v>181.4</v>
      </c>
      <c r="F69" s="17">
        <v>45282</v>
      </c>
      <c r="G69" s="17">
        <v>6.7</v>
      </c>
      <c r="H69" s="19">
        <v>-2.4</v>
      </c>
      <c r="K69" s="16" t="s">
        <v>959</v>
      </c>
      <c r="L69" s="17">
        <v>314.8</v>
      </c>
      <c r="M69" s="18">
        <v>314.89999999999998</v>
      </c>
      <c r="N69" s="17">
        <v>286.89999999999998</v>
      </c>
      <c r="O69" s="17">
        <v>292</v>
      </c>
      <c r="P69" s="17">
        <v>71001</v>
      </c>
      <c r="Q69" s="17">
        <v>28</v>
      </c>
      <c r="R69" s="19">
        <v>22.8</v>
      </c>
    </row>
    <row r="70" spans="1:18" ht="24.75" customHeight="1" thickBot="1" x14ac:dyDescent="0.35">
      <c r="A70" s="16" t="s">
        <v>475</v>
      </c>
      <c r="B70" s="17">
        <v>178.1</v>
      </c>
      <c r="C70" s="18">
        <v>179.4</v>
      </c>
      <c r="D70" s="17">
        <v>176.5</v>
      </c>
      <c r="E70" s="17">
        <v>177.6</v>
      </c>
      <c r="F70" s="17">
        <v>8807</v>
      </c>
      <c r="G70" s="17">
        <v>2.9</v>
      </c>
      <c r="H70" s="19">
        <v>0.5</v>
      </c>
      <c r="K70" s="16" t="s">
        <v>960</v>
      </c>
      <c r="L70" s="17">
        <v>327.25</v>
      </c>
      <c r="M70" s="18">
        <v>331.15</v>
      </c>
      <c r="N70" s="17">
        <v>295.3</v>
      </c>
      <c r="O70" s="17">
        <v>310.89999999999998</v>
      </c>
      <c r="P70" s="17">
        <v>94099</v>
      </c>
      <c r="Q70" s="17">
        <v>35.85</v>
      </c>
      <c r="R70" s="19">
        <v>16.350000000000001</v>
      </c>
    </row>
    <row r="71" spans="1:18" ht="24.75" customHeight="1" thickBot="1" x14ac:dyDescent="0.35">
      <c r="A71" s="16" t="s">
        <v>476</v>
      </c>
      <c r="B71" s="17">
        <v>179</v>
      </c>
      <c r="C71" s="18">
        <v>180.5</v>
      </c>
      <c r="D71" s="17">
        <v>177.1</v>
      </c>
      <c r="E71" s="17">
        <v>177.75</v>
      </c>
      <c r="F71" s="17">
        <v>11754</v>
      </c>
      <c r="G71" s="17">
        <v>3.4</v>
      </c>
      <c r="H71" s="19">
        <v>1.25</v>
      </c>
      <c r="K71" s="16" t="s">
        <v>961</v>
      </c>
      <c r="L71" s="17">
        <v>335</v>
      </c>
      <c r="M71" s="18">
        <v>344.8</v>
      </c>
      <c r="N71" s="17">
        <v>322.05</v>
      </c>
      <c r="O71" s="17">
        <v>325.89999999999998</v>
      </c>
      <c r="P71" s="17">
        <v>84092</v>
      </c>
      <c r="Q71" s="17">
        <v>22.75</v>
      </c>
      <c r="R71" s="19">
        <v>9.1</v>
      </c>
    </row>
    <row r="72" spans="1:18" ht="24.75" customHeight="1" thickBot="1" x14ac:dyDescent="0.35">
      <c r="A72" s="16" t="s">
        <v>478</v>
      </c>
      <c r="B72" s="17">
        <v>179.5</v>
      </c>
      <c r="C72" s="18">
        <v>181.4</v>
      </c>
      <c r="D72" s="17">
        <v>177.5</v>
      </c>
      <c r="E72" s="17">
        <v>178.8</v>
      </c>
      <c r="F72" s="17">
        <v>15140</v>
      </c>
      <c r="G72" s="17">
        <v>3.9</v>
      </c>
      <c r="H72" s="19">
        <v>0.7</v>
      </c>
      <c r="K72" s="16" t="s">
        <v>962</v>
      </c>
      <c r="L72" s="17">
        <v>337</v>
      </c>
      <c r="M72" s="18">
        <v>345</v>
      </c>
      <c r="N72" s="17">
        <v>330</v>
      </c>
      <c r="O72" s="17">
        <v>332.75</v>
      </c>
      <c r="P72" s="17">
        <v>54176</v>
      </c>
      <c r="Q72" s="17">
        <v>15</v>
      </c>
      <c r="R72" s="19">
        <v>4.25</v>
      </c>
    </row>
    <row r="73" spans="1:18" ht="24.75" customHeight="1" thickBot="1" x14ac:dyDescent="0.35">
      <c r="A73" s="16" t="s">
        <v>480</v>
      </c>
      <c r="B73" s="17">
        <v>181.75</v>
      </c>
      <c r="C73" s="18">
        <v>182.45</v>
      </c>
      <c r="D73" s="17">
        <v>178.5</v>
      </c>
      <c r="E73" s="17">
        <v>179.3</v>
      </c>
      <c r="F73" s="17">
        <v>19994</v>
      </c>
      <c r="G73" s="17">
        <v>3.95</v>
      </c>
      <c r="H73" s="19">
        <v>2.4500000000000002</v>
      </c>
      <c r="K73" s="16" t="s">
        <v>963</v>
      </c>
      <c r="L73" s="17">
        <v>344</v>
      </c>
      <c r="M73" s="18">
        <v>348.55</v>
      </c>
      <c r="N73" s="17">
        <v>335</v>
      </c>
      <c r="O73" s="17">
        <v>337.6</v>
      </c>
      <c r="P73" s="17">
        <v>55676</v>
      </c>
      <c r="Q73" s="17">
        <v>13.55</v>
      </c>
      <c r="R73" s="19">
        <v>6.4</v>
      </c>
    </row>
    <row r="74" spans="1:18" ht="24.75" customHeight="1" thickBot="1" x14ac:dyDescent="0.35">
      <c r="A74" s="16" t="s">
        <v>482</v>
      </c>
      <c r="B74" s="17">
        <v>180.5</v>
      </c>
      <c r="C74" s="18">
        <v>182.9</v>
      </c>
      <c r="D74" s="17">
        <v>179.5</v>
      </c>
      <c r="E74" s="17">
        <v>180.1</v>
      </c>
      <c r="F74" s="17">
        <v>10909</v>
      </c>
      <c r="G74" s="17">
        <v>3.4</v>
      </c>
      <c r="H74" s="19">
        <v>0.4</v>
      </c>
      <c r="K74" s="16" t="s">
        <v>964</v>
      </c>
      <c r="L74" s="17">
        <v>325</v>
      </c>
      <c r="M74" s="18">
        <v>344</v>
      </c>
      <c r="N74" s="17">
        <v>325</v>
      </c>
      <c r="O74" s="17">
        <v>340.75</v>
      </c>
      <c r="P74" s="17">
        <v>74922</v>
      </c>
      <c r="Q74" s="17">
        <v>19</v>
      </c>
      <c r="R74" s="19">
        <v>-15.75</v>
      </c>
    </row>
    <row r="75" spans="1:18" ht="24.75" customHeight="1" thickBot="1" x14ac:dyDescent="0.35">
      <c r="A75" s="16" t="s">
        <v>484</v>
      </c>
      <c r="B75" s="17">
        <v>181</v>
      </c>
      <c r="C75" s="18">
        <v>181.75</v>
      </c>
      <c r="D75" s="17">
        <v>178.5</v>
      </c>
      <c r="E75" s="17">
        <v>179.4</v>
      </c>
      <c r="F75" s="17">
        <v>11556</v>
      </c>
      <c r="G75" s="17">
        <v>3.25</v>
      </c>
      <c r="H75" s="19">
        <v>1.6</v>
      </c>
      <c r="K75" s="16" t="s">
        <v>965</v>
      </c>
      <c r="L75" s="17">
        <v>334.9</v>
      </c>
      <c r="M75" s="18">
        <v>342</v>
      </c>
      <c r="N75" s="17">
        <v>323</v>
      </c>
      <c r="O75" s="17">
        <v>328.15</v>
      </c>
      <c r="P75" s="17">
        <v>70653</v>
      </c>
      <c r="Q75" s="17">
        <v>19</v>
      </c>
      <c r="R75" s="19">
        <v>6.75</v>
      </c>
    </row>
    <row r="76" spans="1:18" ht="24.75" customHeight="1" thickBot="1" x14ac:dyDescent="0.35">
      <c r="A76" s="16" t="s">
        <v>486</v>
      </c>
      <c r="B76" s="17">
        <v>178.15</v>
      </c>
      <c r="C76" s="18">
        <v>186.75</v>
      </c>
      <c r="D76" s="17">
        <v>178.05</v>
      </c>
      <c r="E76" s="17">
        <v>182.6</v>
      </c>
      <c r="F76" s="17">
        <v>57450</v>
      </c>
      <c r="G76" s="17">
        <v>8.6999999999999993</v>
      </c>
      <c r="H76" s="19">
        <v>-4.45</v>
      </c>
      <c r="K76" s="16" t="s">
        <v>966</v>
      </c>
      <c r="L76" s="17">
        <v>343</v>
      </c>
      <c r="M76" s="18">
        <v>364.3</v>
      </c>
      <c r="N76" s="17">
        <v>326</v>
      </c>
      <c r="O76" s="17">
        <v>330.35</v>
      </c>
      <c r="P76" s="17">
        <v>269182</v>
      </c>
      <c r="Q76" s="17">
        <v>38.299999999999997</v>
      </c>
      <c r="R76" s="19">
        <v>12.65</v>
      </c>
    </row>
    <row r="77" spans="1:18" ht="24.75" customHeight="1" thickBot="1" x14ac:dyDescent="0.35">
      <c r="A77" s="16" t="s">
        <v>488</v>
      </c>
      <c r="B77" s="17">
        <v>183</v>
      </c>
      <c r="C77" s="18">
        <v>183</v>
      </c>
      <c r="D77" s="17">
        <v>178.05</v>
      </c>
      <c r="E77" s="17">
        <v>178.55</v>
      </c>
      <c r="F77" s="17">
        <v>16914</v>
      </c>
      <c r="G77" s="17">
        <v>4.95</v>
      </c>
      <c r="H77" s="19">
        <v>4.45</v>
      </c>
      <c r="K77" s="16" t="s">
        <v>967</v>
      </c>
      <c r="L77" s="17">
        <v>341</v>
      </c>
      <c r="M77" s="18">
        <v>344</v>
      </c>
      <c r="N77" s="17">
        <v>333</v>
      </c>
      <c r="O77" s="17">
        <v>340.45</v>
      </c>
      <c r="P77" s="17">
        <v>88325</v>
      </c>
      <c r="Q77" s="17">
        <v>11</v>
      </c>
      <c r="R77" s="19">
        <v>0.55000000000000004</v>
      </c>
    </row>
    <row r="78" spans="1:18" ht="24.75" customHeight="1" thickBot="1" x14ac:dyDescent="0.35">
      <c r="A78" s="16" t="s">
        <v>490</v>
      </c>
      <c r="B78" s="17">
        <v>182</v>
      </c>
      <c r="C78" s="18">
        <v>187</v>
      </c>
      <c r="D78" s="17">
        <v>179.15</v>
      </c>
      <c r="E78" s="17">
        <v>180.05</v>
      </c>
      <c r="F78" s="17">
        <v>33403</v>
      </c>
      <c r="G78" s="17">
        <v>7.85</v>
      </c>
      <c r="H78" s="19">
        <v>1.95</v>
      </c>
      <c r="K78" s="20">
        <v>41982</v>
      </c>
      <c r="L78" s="17">
        <v>333.1</v>
      </c>
      <c r="M78" s="18">
        <v>346</v>
      </c>
      <c r="N78" s="17">
        <v>327.05</v>
      </c>
      <c r="O78" s="17">
        <v>340.4</v>
      </c>
      <c r="P78" s="17">
        <v>200357</v>
      </c>
      <c r="Q78" s="17">
        <v>18.95</v>
      </c>
      <c r="R78" s="19">
        <v>-7.3</v>
      </c>
    </row>
    <row r="79" spans="1:18" ht="24.75" customHeight="1" thickBot="1" x14ac:dyDescent="0.35">
      <c r="A79" s="16" t="s">
        <v>492</v>
      </c>
      <c r="B79" s="17">
        <v>178.25</v>
      </c>
      <c r="C79" s="18">
        <v>181.75</v>
      </c>
      <c r="D79" s="17">
        <v>177</v>
      </c>
      <c r="E79" s="17">
        <v>180.3</v>
      </c>
      <c r="F79" s="17">
        <v>16366</v>
      </c>
      <c r="G79" s="17">
        <v>4.75</v>
      </c>
      <c r="H79" s="19">
        <v>-2.0499999999999998</v>
      </c>
      <c r="K79" s="20">
        <v>41952</v>
      </c>
      <c r="L79" s="17">
        <v>311.89999999999998</v>
      </c>
      <c r="M79" s="18">
        <v>347</v>
      </c>
      <c r="N79" s="17">
        <v>309.45</v>
      </c>
      <c r="O79" s="17">
        <v>331.85</v>
      </c>
      <c r="P79" s="17">
        <v>592525</v>
      </c>
      <c r="Q79" s="17">
        <v>37.549999999999997</v>
      </c>
      <c r="R79" s="19">
        <v>-19.95</v>
      </c>
    </row>
    <row r="80" spans="1:18" ht="15" thickBot="1" x14ac:dyDescent="0.35">
      <c r="A80" s="20">
        <v>41252</v>
      </c>
      <c r="B80" s="17">
        <v>180.45</v>
      </c>
      <c r="C80" s="18">
        <v>182.9</v>
      </c>
      <c r="D80" s="17">
        <v>176.75</v>
      </c>
      <c r="E80" s="17">
        <v>178</v>
      </c>
      <c r="F80" s="17">
        <v>16048</v>
      </c>
      <c r="G80" s="17">
        <v>6.15</v>
      </c>
      <c r="H80" s="19">
        <v>2.4500000000000002</v>
      </c>
      <c r="K80" s="20">
        <v>41921</v>
      </c>
      <c r="L80" s="17">
        <v>303</v>
      </c>
      <c r="M80" s="18">
        <v>313.39999999999998</v>
      </c>
      <c r="N80" s="17">
        <v>303</v>
      </c>
      <c r="O80" s="17">
        <v>307.10000000000002</v>
      </c>
      <c r="P80" s="17">
        <v>151328</v>
      </c>
      <c r="Q80" s="17">
        <v>10.4</v>
      </c>
      <c r="R80" s="19">
        <v>-4.0999999999999996</v>
      </c>
    </row>
    <row r="81" spans="1:18" ht="15" thickBot="1" x14ac:dyDescent="0.35">
      <c r="A81" s="20">
        <v>41222</v>
      </c>
      <c r="B81" s="17">
        <v>178.3</v>
      </c>
      <c r="C81" s="18">
        <v>182.7</v>
      </c>
      <c r="D81" s="17">
        <v>178.3</v>
      </c>
      <c r="E81" s="17">
        <v>179.8</v>
      </c>
      <c r="F81" s="17">
        <v>17757</v>
      </c>
      <c r="G81" s="17">
        <v>4.4000000000000004</v>
      </c>
      <c r="H81" s="19">
        <v>-1.5</v>
      </c>
      <c r="K81" s="20">
        <v>41891</v>
      </c>
      <c r="L81" s="17">
        <v>292</v>
      </c>
      <c r="M81" s="18">
        <v>311</v>
      </c>
      <c r="N81" s="17">
        <v>289.25</v>
      </c>
      <c r="O81" s="17">
        <v>304.64999999999998</v>
      </c>
      <c r="P81" s="17">
        <v>246828</v>
      </c>
      <c r="Q81" s="17">
        <v>21.75</v>
      </c>
      <c r="R81" s="19">
        <v>-12.65</v>
      </c>
    </row>
    <row r="82" spans="1:18" ht="15" thickBot="1" x14ac:dyDescent="0.35">
      <c r="A82" s="20">
        <v>41191</v>
      </c>
      <c r="B82" s="17">
        <v>180</v>
      </c>
      <c r="C82" s="18">
        <v>183.6</v>
      </c>
      <c r="D82" s="17">
        <v>175.75</v>
      </c>
      <c r="E82" s="17">
        <v>179.7</v>
      </c>
      <c r="F82" s="17">
        <v>37814</v>
      </c>
      <c r="G82" s="17">
        <v>7.85</v>
      </c>
      <c r="H82" s="19">
        <v>0.3</v>
      </c>
      <c r="K82" s="20">
        <v>41860</v>
      </c>
      <c r="L82" s="17">
        <v>284.45</v>
      </c>
      <c r="M82" s="18">
        <v>293.39999999999998</v>
      </c>
      <c r="N82" s="17">
        <v>281.60000000000002</v>
      </c>
      <c r="O82" s="17">
        <v>290.14999999999998</v>
      </c>
      <c r="P82" s="17">
        <v>49524</v>
      </c>
      <c r="Q82" s="17">
        <v>11.8</v>
      </c>
      <c r="R82" s="19">
        <v>-5.7</v>
      </c>
    </row>
    <row r="83" spans="1:18" ht="15" thickBot="1" x14ac:dyDescent="0.35">
      <c r="A83" s="20">
        <v>41130</v>
      </c>
      <c r="B83" s="17">
        <v>180</v>
      </c>
      <c r="C83" s="18">
        <v>180.8</v>
      </c>
      <c r="D83" s="17">
        <v>178.5</v>
      </c>
      <c r="E83" s="17">
        <v>179.3</v>
      </c>
      <c r="F83" s="17">
        <v>2221</v>
      </c>
      <c r="G83" s="17">
        <v>2.2999999999999998</v>
      </c>
      <c r="H83" s="19">
        <v>0.7</v>
      </c>
      <c r="K83" s="20">
        <v>41768</v>
      </c>
      <c r="L83" s="17">
        <v>284.7</v>
      </c>
      <c r="M83" s="18">
        <v>285.64999999999998</v>
      </c>
      <c r="N83" s="17">
        <v>278.5</v>
      </c>
      <c r="O83" s="17">
        <v>282.05</v>
      </c>
      <c r="P83" s="17">
        <v>57932</v>
      </c>
      <c r="Q83" s="17">
        <v>7.15</v>
      </c>
      <c r="R83" s="19">
        <v>2.65</v>
      </c>
    </row>
    <row r="84" spans="1:18" ht="15" thickBot="1" x14ac:dyDescent="0.35">
      <c r="A84" s="20">
        <v>41099</v>
      </c>
      <c r="B84" s="17">
        <v>175.55</v>
      </c>
      <c r="C84" s="18">
        <v>181.4</v>
      </c>
      <c r="D84" s="17">
        <v>175.55</v>
      </c>
      <c r="E84" s="17">
        <v>180.5</v>
      </c>
      <c r="F84" s="17">
        <v>36639</v>
      </c>
      <c r="G84" s="17">
        <v>5.85</v>
      </c>
      <c r="H84" s="19">
        <v>-4.95</v>
      </c>
      <c r="K84" s="20">
        <v>41738</v>
      </c>
      <c r="L84" s="17">
        <v>288</v>
      </c>
      <c r="M84" s="18">
        <v>288.8</v>
      </c>
      <c r="N84" s="17">
        <v>279</v>
      </c>
      <c r="O84" s="17">
        <v>283.39999999999998</v>
      </c>
      <c r="P84" s="17">
        <v>37032</v>
      </c>
      <c r="Q84" s="17">
        <v>9.8000000000000007</v>
      </c>
      <c r="R84" s="19">
        <v>4.5999999999999996</v>
      </c>
    </row>
    <row r="85" spans="1:18" ht="15" thickBot="1" x14ac:dyDescent="0.35">
      <c r="A85" s="20">
        <v>41069</v>
      </c>
      <c r="B85" s="17">
        <v>177.5</v>
      </c>
      <c r="C85" s="18">
        <v>179.7</v>
      </c>
      <c r="D85" s="17">
        <v>173.25</v>
      </c>
      <c r="E85" s="17">
        <v>175.05</v>
      </c>
      <c r="F85" s="17">
        <v>35685</v>
      </c>
      <c r="G85" s="17">
        <v>6.45</v>
      </c>
      <c r="H85" s="19">
        <v>2.4500000000000002</v>
      </c>
      <c r="K85" s="20">
        <v>41707</v>
      </c>
      <c r="L85" s="17">
        <v>289.2</v>
      </c>
      <c r="M85" s="18">
        <v>292.95</v>
      </c>
      <c r="N85" s="17">
        <v>286.5</v>
      </c>
      <c r="O85" s="17">
        <v>287.8</v>
      </c>
      <c r="P85" s="17">
        <v>33686</v>
      </c>
      <c r="Q85" s="17">
        <v>6.45</v>
      </c>
      <c r="R85" s="19">
        <v>1.4</v>
      </c>
    </row>
    <row r="86" spans="1:18" ht="15" thickBot="1" x14ac:dyDescent="0.35">
      <c r="A86" s="20">
        <v>41038</v>
      </c>
      <c r="B86" s="17">
        <v>169</v>
      </c>
      <c r="C86" s="18">
        <v>178.25</v>
      </c>
      <c r="D86" s="17">
        <v>169</v>
      </c>
      <c r="E86" s="17">
        <v>176.65</v>
      </c>
      <c r="F86" s="17">
        <v>61510</v>
      </c>
      <c r="G86" s="17">
        <v>9.25</v>
      </c>
      <c r="H86" s="19">
        <v>-7.65</v>
      </c>
      <c r="K86" s="20">
        <v>41679</v>
      </c>
      <c r="L86" s="17">
        <v>293.85000000000002</v>
      </c>
      <c r="M86" s="18">
        <v>296.95</v>
      </c>
      <c r="N86" s="17">
        <v>288.35000000000002</v>
      </c>
      <c r="O86" s="17">
        <v>289.7</v>
      </c>
      <c r="P86" s="17">
        <v>53010</v>
      </c>
      <c r="Q86" s="17">
        <v>8.6</v>
      </c>
      <c r="R86" s="19">
        <v>4.1500000000000004</v>
      </c>
    </row>
    <row r="87" spans="1:18" ht="15" thickBot="1" x14ac:dyDescent="0.35">
      <c r="A87" s="20">
        <v>41008</v>
      </c>
      <c r="B87" s="17">
        <v>168.65</v>
      </c>
      <c r="C87" s="18">
        <v>173.4</v>
      </c>
      <c r="D87" s="17">
        <v>168.65</v>
      </c>
      <c r="E87" s="17">
        <v>170.8</v>
      </c>
      <c r="F87" s="17">
        <v>46060</v>
      </c>
      <c r="G87" s="17">
        <v>4.75</v>
      </c>
      <c r="H87" s="19">
        <v>-2.15</v>
      </c>
      <c r="K87" s="20">
        <v>41648</v>
      </c>
      <c r="L87" s="17">
        <v>285.39999999999998</v>
      </c>
      <c r="M87" s="18">
        <v>297.89999999999998</v>
      </c>
      <c r="N87" s="17">
        <v>283.25</v>
      </c>
      <c r="O87" s="17">
        <v>293.2</v>
      </c>
      <c r="P87" s="17">
        <v>128730</v>
      </c>
      <c r="Q87" s="17">
        <v>14.65</v>
      </c>
      <c r="R87" s="19">
        <v>-7.8</v>
      </c>
    </row>
    <row r="88" spans="1:18" ht="15" thickBot="1" x14ac:dyDescent="0.35">
      <c r="A88" s="20">
        <v>40977</v>
      </c>
      <c r="B88" s="17">
        <v>157</v>
      </c>
      <c r="C88" s="18">
        <v>171.45</v>
      </c>
      <c r="D88" s="17">
        <v>157</v>
      </c>
      <c r="E88" s="17">
        <v>166.85</v>
      </c>
      <c r="F88" s="17">
        <v>124999</v>
      </c>
      <c r="G88" s="17">
        <v>14.45</v>
      </c>
      <c r="H88" s="19">
        <v>-9.85</v>
      </c>
      <c r="K88" s="16" t="s">
        <v>968</v>
      </c>
      <c r="L88" s="17">
        <v>289.39999999999998</v>
      </c>
      <c r="M88" s="18">
        <v>289.7</v>
      </c>
      <c r="N88" s="17">
        <v>281</v>
      </c>
      <c r="O88" s="17">
        <v>282.14999999999998</v>
      </c>
      <c r="P88" s="17">
        <v>44081</v>
      </c>
      <c r="Q88" s="17">
        <v>8.6999999999999993</v>
      </c>
      <c r="R88" s="19">
        <v>7.25</v>
      </c>
    </row>
    <row r="89" spans="1:18" ht="24.75" customHeight="1" thickBot="1" x14ac:dyDescent="0.35">
      <c r="A89" s="16" t="s">
        <v>498</v>
      </c>
      <c r="B89" s="17">
        <v>159.05000000000001</v>
      </c>
      <c r="C89" s="18">
        <v>161.25</v>
      </c>
      <c r="D89" s="17">
        <v>153.44999999999999</v>
      </c>
      <c r="E89" s="17">
        <v>157.9</v>
      </c>
      <c r="F89" s="17">
        <v>17984</v>
      </c>
      <c r="G89" s="17">
        <v>7.8</v>
      </c>
      <c r="H89" s="19">
        <v>1.1499999999999999</v>
      </c>
      <c r="K89" s="16" t="s">
        <v>969</v>
      </c>
      <c r="L89" s="17">
        <v>285</v>
      </c>
      <c r="M89" s="18">
        <v>293</v>
      </c>
      <c r="N89" s="17">
        <v>284.35000000000002</v>
      </c>
      <c r="O89" s="17">
        <v>286.55</v>
      </c>
      <c r="P89" s="17">
        <v>53297</v>
      </c>
      <c r="Q89" s="17">
        <v>8.65</v>
      </c>
      <c r="R89" s="19">
        <v>-1.55</v>
      </c>
    </row>
    <row r="90" spans="1:18" ht="24.75" customHeight="1" thickBot="1" x14ac:dyDescent="0.35">
      <c r="A90" s="16" t="s">
        <v>499</v>
      </c>
      <c r="B90" s="17">
        <v>160.69999999999999</v>
      </c>
      <c r="C90" s="18">
        <v>162</v>
      </c>
      <c r="D90" s="17">
        <v>159.5</v>
      </c>
      <c r="E90" s="17">
        <v>159.94999999999999</v>
      </c>
      <c r="F90" s="17">
        <v>14365</v>
      </c>
      <c r="G90" s="17">
        <v>2.5</v>
      </c>
      <c r="H90" s="19">
        <v>0.75</v>
      </c>
      <c r="K90" s="16" t="s">
        <v>970</v>
      </c>
      <c r="L90" s="17">
        <v>290.45</v>
      </c>
      <c r="M90" s="18">
        <v>292</v>
      </c>
      <c r="N90" s="17">
        <v>280.8</v>
      </c>
      <c r="O90" s="17">
        <v>285.3</v>
      </c>
      <c r="P90" s="17">
        <v>71201</v>
      </c>
      <c r="Q90" s="17">
        <v>11.2</v>
      </c>
      <c r="R90" s="19">
        <v>5.15</v>
      </c>
    </row>
    <row r="91" spans="1:18" ht="24.75" customHeight="1" thickBot="1" x14ac:dyDescent="0.35">
      <c r="A91" s="16" t="s">
        <v>500</v>
      </c>
      <c r="B91" s="17">
        <v>162</v>
      </c>
      <c r="C91" s="18">
        <v>167.25</v>
      </c>
      <c r="D91" s="17">
        <v>160.05000000000001</v>
      </c>
      <c r="E91" s="17">
        <v>160.9</v>
      </c>
      <c r="F91" s="17">
        <v>19860</v>
      </c>
      <c r="G91" s="17">
        <v>7.2</v>
      </c>
      <c r="H91" s="19">
        <v>1.1000000000000001</v>
      </c>
      <c r="K91" s="16" t="s">
        <v>971</v>
      </c>
      <c r="L91" s="17">
        <v>298</v>
      </c>
      <c r="M91" s="18">
        <v>304.39999999999998</v>
      </c>
      <c r="N91" s="17">
        <v>289</v>
      </c>
      <c r="O91" s="17">
        <v>290.45</v>
      </c>
      <c r="P91" s="17">
        <v>102042</v>
      </c>
      <c r="Q91" s="17">
        <v>15.4</v>
      </c>
      <c r="R91" s="19">
        <v>7.55</v>
      </c>
    </row>
    <row r="92" spans="1:18" ht="24.75" customHeight="1" thickBot="1" x14ac:dyDescent="0.35">
      <c r="A92" s="16" t="s">
        <v>501</v>
      </c>
      <c r="B92" s="17">
        <v>166</v>
      </c>
      <c r="C92" s="18">
        <v>167.9</v>
      </c>
      <c r="D92" s="17">
        <v>161.80000000000001</v>
      </c>
      <c r="E92" s="17">
        <v>163.19999999999999</v>
      </c>
      <c r="F92" s="17">
        <v>9856</v>
      </c>
      <c r="G92" s="17">
        <v>6.1</v>
      </c>
      <c r="H92" s="19">
        <v>2.8</v>
      </c>
      <c r="K92" s="16" t="s">
        <v>972</v>
      </c>
      <c r="L92" s="17">
        <v>297.89999999999998</v>
      </c>
      <c r="M92" s="18">
        <v>304.85000000000002</v>
      </c>
      <c r="N92" s="17">
        <v>294.64999999999998</v>
      </c>
      <c r="O92" s="17">
        <v>295.75</v>
      </c>
      <c r="P92" s="17">
        <v>112671</v>
      </c>
      <c r="Q92" s="17">
        <v>10.199999999999999</v>
      </c>
      <c r="R92" s="19">
        <v>2.15</v>
      </c>
    </row>
    <row r="93" spans="1:18" ht="24.75" customHeight="1" thickBot="1" x14ac:dyDescent="0.35">
      <c r="A93" s="16" t="s">
        <v>502</v>
      </c>
      <c r="B93" s="17">
        <v>170.1</v>
      </c>
      <c r="C93" s="18">
        <v>170.45</v>
      </c>
      <c r="D93" s="17">
        <v>165.5</v>
      </c>
      <c r="E93" s="17">
        <v>166.05</v>
      </c>
      <c r="F93" s="17">
        <v>8979</v>
      </c>
      <c r="G93" s="17">
        <v>4.95</v>
      </c>
      <c r="H93" s="19">
        <v>4.05</v>
      </c>
      <c r="K93" s="16" t="s">
        <v>973</v>
      </c>
      <c r="L93" s="17">
        <v>289.25</v>
      </c>
      <c r="M93" s="18">
        <v>301.8</v>
      </c>
      <c r="N93" s="17">
        <v>289.25</v>
      </c>
      <c r="O93" s="17">
        <v>294.55</v>
      </c>
      <c r="P93" s="17">
        <v>152815</v>
      </c>
      <c r="Q93" s="17">
        <v>12.55</v>
      </c>
      <c r="R93" s="19">
        <v>-5.3</v>
      </c>
    </row>
    <row r="94" spans="1:18" ht="24.75" customHeight="1" thickBot="1" x14ac:dyDescent="0.35">
      <c r="A94" s="16" t="s">
        <v>504</v>
      </c>
      <c r="B94" s="17">
        <v>170.9</v>
      </c>
      <c r="C94" s="18">
        <v>171.7</v>
      </c>
      <c r="D94" s="17">
        <v>169.05</v>
      </c>
      <c r="E94" s="17">
        <v>169.9</v>
      </c>
      <c r="F94" s="17">
        <v>9990</v>
      </c>
      <c r="G94" s="17">
        <v>2.65</v>
      </c>
      <c r="H94" s="19">
        <v>1</v>
      </c>
      <c r="K94" s="16" t="s">
        <v>974</v>
      </c>
      <c r="L94" s="17">
        <v>294.10000000000002</v>
      </c>
      <c r="M94" s="18">
        <v>297</v>
      </c>
      <c r="N94" s="17">
        <v>288</v>
      </c>
      <c r="O94" s="17">
        <v>289.5</v>
      </c>
      <c r="P94" s="17">
        <v>60633</v>
      </c>
      <c r="Q94" s="17">
        <v>9</v>
      </c>
      <c r="R94" s="19">
        <v>4.5999999999999996</v>
      </c>
    </row>
    <row r="95" spans="1:18" ht="24.75" customHeight="1" thickBot="1" x14ac:dyDescent="0.35">
      <c r="A95" s="16" t="s">
        <v>506</v>
      </c>
      <c r="B95" s="17">
        <v>175.2</v>
      </c>
      <c r="C95" s="18">
        <v>175.5</v>
      </c>
      <c r="D95" s="17">
        <v>170.5</v>
      </c>
      <c r="E95" s="17">
        <v>171.45</v>
      </c>
      <c r="F95" s="17">
        <v>11136</v>
      </c>
      <c r="G95" s="17">
        <v>5</v>
      </c>
      <c r="H95" s="19">
        <v>3.75</v>
      </c>
      <c r="K95" s="16" t="s">
        <v>975</v>
      </c>
      <c r="L95" s="17">
        <v>296.45</v>
      </c>
      <c r="M95" s="18">
        <v>299.7</v>
      </c>
      <c r="N95" s="17">
        <v>291</v>
      </c>
      <c r="O95" s="17">
        <v>292.3</v>
      </c>
      <c r="P95" s="17">
        <v>81272</v>
      </c>
      <c r="Q95" s="17">
        <v>8.6999999999999993</v>
      </c>
      <c r="R95" s="19">
        <v>4.1500000000000004</v>
      </c>
    </row>
    <row r="96" spans="1:18" ht="24.75" customHeight="1" thickBot="1" x14ac:dyDescent="0.35">
      <c r="A96" s="16" t="s">
        <v>508</v>
      </c>
      <c r="B96" s="17">
        <v>173.75</v>
      </c>
      <c r="C96" s="18">
        <v>176.4</v>
      </c>
      <c r="D96" s="17">
        <v>173.7</v>
      </c>
      <c r="E96" s="17">
        <v>174.65</v>
      </c>
      <c r="F96" s="17">
        <v>21145</v>
      </c>
      <c r="G96" s="17">
        <v>2.7</v>
      </c>
      <c r="H96" s="19">
        <v>-0.9</v>
      </c>
      <c r="K96" s="16" t="s">
        <v>976</v>
      </c>
      <c r="L96" s="17">
        <v>288.55</v>
      </c>
      <c r="M96" s="18">
        <v>298</v>
      </c>
      <c r="N96" s="17">
        <v>287</v>
      </c>
      <c r="O96" s="17">
        <v>294.75</v>
      </c>
      <c r="P96" s="17">
        <v>116578</v>
      </c>
      <c r="Q96" s="17">
        <v>11</v>
      </c>
      <c r="R96" s="19">
        <v>-6.2</v>
      </c>
    </row>
    <row r="97" spans="1:18" ht="24.75" customHeight="1" thickBot="1" x14ac:dyDescent="0.35">
      <c r="A97" s="16" t="s">
        <v>510</v>
      </c>
      <c r="B97" s="17">
        <v>173.95</v>
      </c>
      <c r="C97" s="18">
        <v>174.9</v>
      </c>
      <c r="D97" s="17">
        <v>172</v>
      </c>
      <c r="E97" s="17">
        <v>173.75</v>
      </c>
      <c r="F97" s="17">
        <v>11110</v>
      </c>
      <c r="G97" s="17">
        <v>2.9</v>
      </c>
      <c r="H97" s="19">
        <v>0.2</v>
      </c>
      <c r="K97" s="16" t="s">
        <v>977</v>
      </c>
      <c r="L97" s="17">
        <v>290</v>
      </c>
      <c r="M97" s="18">
        <v>293.25</v>
      </c>
      <c r="N97" s="17">
        <v>275</v>
      </c>
      <c r="O97" s="17">
        <v>285.5</v>
      </c>
      <c r="P97" s="17">
        <v>159082</v>
      </c>
      <c r="Q97" s="17">
        <v>18.25</v>
      </c>
      <c r="R97" s="19">
        <v>4.5</v>
      </c>
    </row>
    <row r="98" spans="1:18" ht="24.75" customHeight="1" thickBot="1" x14ac:dyDescent="0.35">
      <c r="A98" s="16" t="s">
        <v>512</v>
      </c>
      <c r="B98" s="17">
        <v>172.75</v>
      </c>
      <c r="C98" s="18">
        <v>175.5</v>
      </c>
      <c r="D98" s="17">
        <v>172</v>
      </c>
      <c r="E98" s="17">
        <v>172.65</v>
      </c>
      <c r="F98" s="17">
        <v>25277</v>
      </c>
      <c r="G98" s="17">
        <v>3.5</v>
      </c>
      <c r="H98" s="19">
        <v>0.1</v>
      </c>
      <c r="K98" s="16" t="s">
        <v>978</v>
      </c>
      <c r="L98" s="17">
        <v>317.2</v>
      </c>
      <c r="M98" s="18">
        <v>319</v>
      </c>
      <c r="N98" s="17">
        <v>285.5</v>
      </c>
      <c r="O98" s="17">
        <v>291.25</v>
      </c>
      <c r="P98" s="17">
        <v>411898</v>
      </c>
      <c r="Q98" s="17">
        <v>33.5</v>
      </c>
      <c r="R98" s="19">
        <v>25.95</v>
      </c>
    </row>
    <row r="99" spans="1:18" ht="24.75" customHeight="1" thickBot="1" x14ac:dyDescent="0.35">
      <c r="A99" s="16" t="s">
        <v>514</v>
      </c>
      <c r="B99" s="17">
        <v>170.1</v>
      </c>
      <c r="C99" s="18">
        <v>175</v>
      </c>
      <c r="D99" s="17">
        <v>169</v>
      </c>
      <c r="E99" s="17">
        <v>171.5</v>
      </c>
      <c r="F99" s="17">
        <v>20791</v>
      </c>
      <c r="G99" s="17">
        <v>6</v>
      </c>
      <c r="H99" s="19">
        <v>-1.4</v>
      </c>
      <c r="K99" s="20">
        <v>41981</v>
      </c>
      <c r="L99" s="17">
        <v>306</v>
      </c>
      <c r="M99" s="18">
        <v>320.85000000000002</v>
      </c>
      <c r="N99" s="17">
        <v>306</v>
      </c>
      <c r="O99" s="17">
        <v>316.2</v>
      </c>
      <c r="P99" s="17">
        <v>229965</v>
      </c>
      <c r="Q99" s="17">
        <v>14.85</v>
      </c>
      <c r="R99" s="19">
        <v>-10.199999999999999</v>
      </c>
    </row>
    <row r="100" spans="1:18" ht="24.75" customHeight="1" thickBot="1" x14ac:dyDescent="0.35">
      <c r="A100" s="16" t="s">
        <v>516</v>
      </c>
      <c r="B100" s="17">
        <v>175.8</v>
      </c>
      <c r="C100" s="18">
        <v>176</v>
      </c>
      <c r="D100" s="17">
        <v>169.15</v>
      </c>
      <c r="E100" s="17">
        <v>170.1</v>
      </c>
      <c r="F100" s="17">
        <v>26227</v>
      </c>
      <c r="G100" s="17">
        <v>6.85</v>
      </c>
      <c r="H100" s="19">
        <v>5.7</v>
      </c>
      <c r="K100" s="20">
        <v>41951</v>
      </c>
      <c r="L100" s="17">
        <v>295.89999999999998</v>
      </c>
      <c r="M100" s="18">
        <v>312.5</v>
      </c>
      <c r="N100" s="17">
        <v>295.25</v>
      </c>
      <c r="O100" s="17">
        <v>302.8</v>
      </c>
      <c r="P100" s="17">
        <v>136212</v>
      </c>
      <c r="Q100" s="17">
        <v>17.25</v>
      </c>
      <c r="R100" s="19">
        <v>-6.9</v>
      </c>
    </row>
    <row r="101" spans="1:18" ht="24.75" customHeight="1" thickBot="1" x14ac:dyDescent="0.35">
      <c r="A101" s="16" t="s">
        <v>518</v>
      </c>
      <c r="B101" s="17">
        <v>177.3</v>
      </c>
      <c r="C101" s="18">
        <v>177.7</v>
      </c>
      <c r="D101" s="17">
        <v>174.8</v>
      </c>
      <c r="E101" s="17">
        <v>175.45</v>
      </c>
      <c r="F101" s="17">
        <v>12084</v>
      </c>
      <c r="G101" s="17">
        <v>2.9</v>
      </c>
      <c r="H101" s="19">
        <v>1.85</v>
      </c>
      <c r="K101" s="20">
        <v>41859</v>
      </c>
      <c r="L101" s="17">
        <v>302.8</v>
      </c>
      <c r="M101" s="18">
        <v>306.45</v>
      </c>
      <c r="N101" s="17">
        <v>289.05</v>
      </c>
      <c r="O101" s="17">
        <v>291.85000000000002</v>
      </c>
      <c r="P101" s="17">
        <v>138902</v>
      </c>
      <c r="Q101" s="17">
        <v>17.399999999999999</v>
      </c>
      <c r="R101" s="19">
        <v>10.95</v>
      </c>
    </row>
    <row r="102" spans="1:18" ht="15" thickBot="1" x14ac:dyDescent="0.35">
      <c r="A102" s="20">
        <v>41190</v>
      </c>
      <c r="B102" s="17">
        <v>181.4</v>
      </c>
      <c r="C102" s="18">
        <v>182.8</v>
      </c>
      <c r="D102" s="17">
        <v>176.75</v>
      </c>
      <c r="E102" s="17">
        <v>177.3</v>
      </c>
      <c r="F102" s="17">
        <v>15699</v>
      </c>
      <c r="G102" s="17">
        <v>6.05</v>
      </c>
      <c r="H102" s="19">
        <v>4.0999999999999996</v>
      </c>
      <c r="K102" s="20">
        <v>41828</v>
      </c>
      <c r="L102" s="17">
        <v>299</v>
      </c>
      <c r="M102" s="18">
        <v>319.75</v>
      </c>
      <c r="N102" s="17">
        <v>298.85000000000002</v>
      </c>
      <c r="O102" s="17">
        <v>307.64999999999998</v>
      </c>
      <c r="P102" s="17">
        <v>439597</v>
      </c>
      <c r="Q102" s="17">
        <v>20.9</v>
      </c>
      <c r="R102" s="19">
        <v>-8.65</v>
      </c>
    </row>
    <row r="103" spans="1:18" ht="15" thickBot="1" x14ac:dyDescent="0.35">
      <c r="A103" s="20">
        <v>41160</v>
      </c>
      <c r="B103" s="17">
        <v>184.7</v>
      </c>
      <c r="C103" s="18">
        <v>188.3</v>
      </c>
      <c r="D103" s="17">
        <v>181.1</v>
      </c>
      <c r="E103" s="17">
        <v>182.1</v>
      </c>
      <c r="F103" s="17">
        <v>35368</v>
      </c>
      <c r="G103" s="17">
        <v>7.2</v>
      </c>
      <c r="H103" s="19">
        <v>2.6</v>
      </c>
      <c r="K103" s="20">
        <v>41798</v>
      </c>
      <c r="L103" s="17">
        <v>271.25</v>
      </c>
      <c r="M103" s="18">
        <v>311.39999999999998</v>
      </c>
      <c r="N103" s="17">
        <v>271.25</v>
      </c>
      <c r="O103" s="17">
        <v>301.14999999999998</v>
      </c>
      <c r="P103" s="17">
        <v>817077</v>
      </c>
      <c r="Q103" s="17">
        <v>40.15</v>
      </c>
      <c r="R103" s="19">
        <v>-29.9</v>
      </c>
    </row>
    <row r="104" spans="1:18" ht="15" thickBot="1" x14ac:dyDescent="0.35">
      <c r="A104" s="20">
        <v>41129</v>
      </c>
      <c r="B104" s="17">
        <v>182</v>
      </c>
      <c r="C104" s="18">
        <v>189.4</v>
      </c>
      <c r="D104" s="17">
        <v>182</v>
      </c>
      <c r="E104" s="17">
        <v>183.25</v>
      </c>
      <c r="F104" s="17">
        <v>51980</v>
      </c>
      <c r="G104" s="17">
        <v>7.4</v>
      </c>
      <c r="H104" s="19">
        <v>-1.25</v>
      </c>
      <c r="K104" s="20">
        <v>41767</v>
      </c>
      <c r="L104" s="17">
        <v>266.85000000000002</v>
      </c>
      <c r="M104" s="18">
        <v>272.39999999999998</v>
      </c>
      <c r="N104" s="17">
        <v>265</v>
      </c>
      <c r="O104" s="17">
        <v>270.75</v>
      </c>
      <c r="P104" s="17">
        <v>59133</v>
      </c>
      <c r="Q104" s="17">
        <v>7.4</v>
      </c>
      <c r="R104" s="19">
        <v>-3.9</v>
      </c>
    </row>
    <row r="105" spans="1:18" ht="15" thickBot="1" x14ac:dyDescent="0.35">
      <c r="A105" s="20">
        <v>41098</v>
      </c>
      <c r="B105" s="17">
        <v>185.2</v>
      </c>
      <c r="C105" s="18">
        <v>185.8</v>
      </c>
      <c r="D105" s="17">
        <v>181.55</v>
      </c>
      <c r="E105" s="17">
        <v>182.3</v>
      </c>
      <c r="F105" s="17">
        <v>16782</v>
      </c>
      <c r="G105" s="17">
        <v>4.25</v>
      </c>
      <c r="H105" s="19">
        <v>2.9</v>
      </c>
      <c r="K105" s="20">
        <v>41737</v>
      </c>
      <c r="L105" s="17">
        <v>261.7</v>
      </c>
      <c r="M105" s="18">
        <v>268</v>
      </c>
      <c r="N105" s="17">
        <v>261.7</v>
      </c>
      <c r="O105" s="17">
        <v>264.75</v>
      </c>
      <c r="P105" s="17">
        <v>52337</v>
      </c>
      <c r="Q105" s="17">
        <v>6.3</v>
      </c>
      <c r="R105" s="19">
        <v>-3.05</v>
      </c>
    </row>
    <row r="106" spans="1:18" ht="15" thickBot="1" x14ac:dyDescent="0.35">
      <c r="A106" s="20">
        <v>41068</v>
      </c>
      <c r="B106" s="17">
        <v>178</v>
      </c>
      <c r="C106" s="18">
        <v>185.4</v>
      </c>
      <c r="D106" s="17">
        <v>178</v>
      </c>
      <c r="E106" s="17">
        <v>182.85</v>
      </c>
      <c r="F106" s="17">
        <v>38173</v>
      </c>
      <c r="G106" s="17">
        <v>7.4</v>
      </c>
      <c r="H106" s="19">
        <v>-4.8499999999999996</v>
      </c>
      <c r="K106" s="20">
        <v>41647</v>
      </c>
      <c r="L106" s="17">
        <v>264</v>
      </c>
      <c r="M106" s="18">
        <v>269.5</v>
      </c>
      <c r="N106" s="17">
        <v>258</v>
      </c>
      <c r="O106" s="17">
        <v>259.14999999999998</v>
      </c>
      <c r="P106" s="17">
        <v>59248</v>
      </c>
      <c r="Q106" s="17">
        <v>11.5</v>
      </c>
      <c r="R106" s="19">
        <v>4.8499999999999996</v>
      </c>
    </row>
    <row r="107" spans="1:18" ht="15" thickBot="1" x14ac:dyDescent="0.35">
      <c r="A107" s="20">
        <v>40976</v>
      </c>
      <c r="B107" s="17">
        <v>176.8</v>
      </c>
      <c r="C107" s="18">
        <v>180.25</v>
      </c>
      <c r="D107" s="17">
        <v>175.3</v>
      </c>
      <c r="E107" s="17">
        <v>176.1</v>
      </c>
      <c r="F107" s="17">
        <v>40307</v>
      </c>
      <c r="G107" s="17">
        <v>4.95</v>
      </c>
      <c r="H107" s="19">
        <v>0.7</v>
      </c>
      <c r="K107" s="16" t="s">
        <v>979</v>
      </c>
      <c r="L107" s="17">
        <v>259.2</v>
      </c>
      <c r="M107" s="18">
        <v>272.95</v>
      </c>
      <c r="N107" s="17">
        <v>259.2</v>
      </c>
      <c r="O107" s="17">
        <v>264.45</v>
      </c>
      <c r="P107" s="17">
        <v>85853</v>
      </c>
      <c r="Q107" s="17">
        <v>13.75</v>
      </c>
      <c r="R107" s="19">
        <v>-5.25</v>
      </c>
    </row>
    <row r="108" spans="1:18" ht="15" thickBot="1" x14ac:dyDescent="0.35">
      <c r="A108" s="20">
        <v>40947</v>
      </c>
      <c r="B108" s="17">
        <v>182</v>
      </c>
      <c r="C108" s="18">
        <v>182.5</v>
      </c>
      <c r="D108" s="17">
        <v>177</v>
      </c>
      <c r="E108" s="17">
        <v>178.75</v>
      </c>
      <c r="F108" s="17">
        <v>24043</v>
      </c>
      <c r="G108" s="17">
        <v>5.5</v>
      </c>
      <c r="H108" s="19">
        <v>3.25</v>
      </c>
      <c r="K108" s="16" t="s">
        <v>980</v>
      </c>
      <c r="L108" s="17">
        <v>260.2</v>
      </c>
      <c r="M108" s="18">
        <v>262.5</v>
      </c>
      <c r="N108" s="17">
        <v>253</v>
      </c>
      <c r="O108" s="17">
        <v>257.5</v>
      </c>
      <c r="P108" s="17">
        <v>29726</v>
      </c>
      <c r="Q108" s="17">
        <v>9.5</v>
      </c>
      <c r="R108" s="19">
        <v>2.7</v>
      </c>
    </row>
    <row r="109" spans="1:18" ht="15" thickBot="1" x14ac:dyDescent="0.35">
      <c r="A109" s="20">
        <v>40916</v>
      </c>
      <c r="B109" s="17">
        <v>179</v>
      </c>
      <c r="C109" s="18">
        <v>185.35</v>
      </c>
      <c r="D109" s="17">
        <v>178.5</v>
      </c>
      <c r="E109" s="17">
        <v>183.3</v>
      </c>
      <c r="F109" s="17">
        <v>28673</v>
      </c>
      <c r="G109" s="17">
        <v>6.85</v>
      </c>
      <c r="H109" s="19">
        <v>-4.3</v>
      </c>
      <c r="K109" s="16" t="s">
        <v>981</v>
      </c>
      <c r="L109" s="17">
        <v>262</v>
      </c>
      <c r="M109" s="18">
        <v>267.5</v>
      </c>
      <c r="N109" s="17">
        <v>259</v>
      </c>
      <c r="O109" s="17">
        <v>260.10000000000002</v>
      </c>
      <c r="P109" s="17">
        <v>52566</v>
      </c>
      <c r="Q109" s="17">
        <v>8.5</v>
      </c>
      <c r="R109" s="19">
        <v>1.9</v>
      </c>
    </row>
    <row r="110" spans="1:18" ht="24.75" customHeight="1" thickBot="1" x14ac:dyDescent="0.35">
      <c r="A110" s="16" t="s">
        <v>525</v>
      </c>
      <c r="B110" s="17">
        <v>183.3</v>
      </c>
      <c r="C110" s="18">
        <v>183.35</v>
      </c>
      <c r="D110" s="17">
        <v>179</v>
      </c>
      <c r="E110" s="17">
        <v>179.6</v>
      </c>
      <c r="F110" s="17">
        <v>11242</v>
      </c>
      <c r="G110" s="17">
        <v>4.3499999999999996</v>
      </c>
      <c r="H110" s="19">
        <v>3.7</v>
      </c>
      <c r="K110" s="16" t="s">
        <v>982</v>
      </c>
      <c r="L110" s="17">
        <v>266.25</v>
      </c>
      <c r="M110" s="18">
        <v>274</v>
      </c>
      <c r="N110" s="17">
        <v>256.10000000000002</v>
      </c>
      <c r="O110" s="17">
        <v>260.05</v>
      </c>
      <c r="P110" s="17">
        <v>116540</v>
      </c>
      <c r="Q110" s="17">
        <v>17.899999999999999</v>
      </c>
      <c r="R110" s="19">
        <v>6.2</v>
      </c>
    </row>
    <row r="111" spans="1:18" ht="24.75" customHeight="1" thickBot="1" x14ac:dyDescent="0.35">
      <c r="A111" s="16" t="s">
        <v>526</v>
      </c>
      <c r="B111" s="17">
        <v>181.15</v>
      </c>
      <c r="C111" s="18">
        <v>184.5</v>
      </c>
      <c r="D111" s="17">
        <v>180</v>
      </c>
      <c r="E111" s="17">
        <v>183.2</v>
      </c>
      <c r="F111" s="17">
        <v>17537</v>
      </c>
      <c r="G111" s="17">
        <v>4.5</v>
      </c>
      <c r="H111" s="19">
        <v>-2.0499999999999998</v>
      </c>
      <c r="K111" s="16" t="s">
        <v>983</v>
      </c>
      <c r="L111" s="17">
        <v>263</v>
      </c>
      <c r="M111" s="18">
        <v>272.3</v>
      </c>
      <c r="N111" s="17">
        <v>260.75</v>
      </c>
      <c r="O111" s="17">
        <v>264.45</v>
      </c>
      <c r="P111" s="17">
        <v>113568</v>
      </c>
      <c r="Q111" s="17">
        <v>11.55</v>
      </c>
      <c r="R111" s="19">
        <v>-1.45</v>
      </c>
    </row>
    <row r="112" spans="1:18" ht="24.75" customHeight="1" thickBot="1" x14ac:dyDescent="0.35">
      <c r="A112" s="16" t="s">
        <v>527</v>
      </c>
      <c r="B112" s="17">
        <v>185</v>
      </c>
      <c r="C112" s="18">
        <v>186.5</v>
      </c>
      <c r="D112" s="17">
        <v>180.1</v>
      </c>
      <c r="E112" s="17">
        <v>180.9</v>
      </c>
      <c r="F112" s="17">
        <v>17813</v>
      </c>
      <c r="G112" s="17">
        <v>6.4</v>
      </c>
      <c r="H112" s="19">
        <v>4.0999999999999996</v>
      </c>
      <c r="K112" s="16" t="s">
        <v>984</v>
      </c>
      <c r="L112" s="17">
        <v>257.2</v>
      </c>
      <c r="M112" s="18">
        <v>270.39999999999998</v>
      </c>
      <c r="N112" s="17">
        <v>252.9</v>
      </c>
      <c r="O112" s="17">
        <v>264.75</v>
      </c>
      <c r="P112" s="17">
        <v>231165</v>
      </c>
      <c r="Q112" s="17">
        <v>17.5</v>
      </c>
      <c r="R112" s="19">
        <v>-7.55</v>
      </c>
    </row>
    <row r="113" spans="1:18" ht="24.75" customHeight="1" thickBot="1" x14ac:dyDescent="0.35">
      <c r="A113" s="16" t="s">
        <v>528</v>
      </c>
      <c r="B113" s="17">
        <v>192</v>
      </c>
      <c r="C113" s="18">
        <v>192</v>
      </c>
      <c r="D113" s="17">
        <v>181.6</v>
      </c>
      <c r="E113" s="17">
        <v>182.05</v>
      </c>
      <c r="F113" s="17">
        <v>14632</v>
      </c>
      <c r="G113" s="17">
        <v>10.4</v>
      </c>
      <c r="H113" s="19">
        <v>9.9499999999999993</v>
      </c>
      <c r="K113" s="16" t="s">
        <v>985</v>
      </c>
      <c r="L113" s="17">
        <v>256</v>
      </c>
      <c r="M113" s="18">
        <v>265.8</v>
      </c>
      <c r="N113" s="17">
        <v>253</v>
      </c>
      <c r="O113" s="17">
        <v>255.5</v>
      </c>
      <c r="P113" s="17">
        <v>110713</v>
      </c>
      <c r="Q113" s="17">
        <v>12.8</v>
      </c>
      <c r="R113" s="19">
        <v>0.5</v>
      </c>
    </row>
    <row r="114" spans="1:18" ht="24.75" customHeight="1" thickBot="1" x14ac:dyDescent="0.35">
      <c r="A114" s="16" t="s">
        <v>529</v>
      </c>
      <c r="B114" s="17">
        <v>186.35</v>
      </c>
      <c r="C114" s="18">
        <v>191.45</v>
      </c>
      <c r="D114" s="17">
        <v>181</v>
      </c>
      <c r="E114" s="17">
        <v>190.4</v>
      </c>
      <c r="F114" s="17">
        <v>33860</v>
      </c>
      <c r="G114" s="17">
        <v>10.45</v>
      </c>
      <c r="H114" s="19">
        <v>-4.05</v>
      </c>
      <c r="K114" s="16" t="s">
        <v>986</v>
      </c>
      <c r="L114" s="17">
        <v>242.1</v>
      </c>
      <c r="M114" s="18">
        <v>262</v>
      </c>
      <c r="N114" s="17">
        <v>242.1</v>
      </c>
      <c r="O114" s="17">
        <v>254.7</v>
      </c>
      <c r="P114" s="17">
        <v>119009</v>
      </c>
      <c r="Q114" s="17">
        <v>19.899999999999999</v>
      </c>
      <c r="R114" s="19">
        <v>-12.6</v>
      </c>
    </row>
    <row r="115" spans="1:18" ht="24.75" customHeight="1" thickBot="1" x14ac:dyDescent="0.35">
      <c r="A115" s="16" t="s">
        <v>530</v>
      </c>
      <c r="B115" s="17">
        <v>186.8</v>
      </c>
      <c r="C115" s="18">
        <v>189</v>
      </c>
      <c r="D115" s="17">
        <v>184.6</v>
      </c>
      <c r="E115" s="17">
        <v>185.5</v>
      </c>
      <c r="F115" s="17">
        <v>17164</v>
      </c>
      <c r="G115" s="17">
        <v>4.4000000000000004</v>
      </c>
      <c r="H115" s="19">
        <v>1.3</v>
      </c>
      <c r="K115" s="16" t="s">
        <v>987</v>
      </c>
      <c r="L115" s="17">
        <v>242.1</v>
      </c>
      <c r="M115" s="18">
        <v>246.7</v>
      </c>
      <c r="N115" s="17">
        <v>237.05</v>
      </c>
      <c r="O115" s="17">
        <v>241.7</v>
      </c>
      <c r="P115" s="17">
        <v>66627</v>
      </c>
      <c r="Q115" s="17">
        <v>9.65</v>
      </c>
      <c r="R115" s="19">
        <v>0.4</v>
      </c>
    </row>
    <row r="116" spans="1:18" ht="24.75" customHeight="1" thickBot="1" x14ac:dyDescent="0.35">
      <c r="A116" s="16" t="s">
        <v>532</v>
      </c>
      <c r="B116" s="17">
        <v>192</v>
      </c>
      <c r="C116" s="18">
        <v>192</v>
      </c>
      <c r="D116" s="17">
        <v>185</v>
      </c>
      <c r="E116" s="17">
        <v>185.65</v>
      </c>
      <c r="F116" s="17">
        <v>23192</v>
      </c>
      <c r="G116" s="17">
        <v>7</v>
      </c>
      <c r="H116" s="19">
        <v>6.35</v>
      </c>
      <c r="K116" s="16" t="s">
        <v>988</v>
      </c>
      <c r="L116" s="17">
        <v>243.75</v>
      </c>
      <c r="M116" s="18">
        <v>247.85</v>
      </c>
      <c r="N116" s="17">
        <v>242</v>
      </c>
      <c r="O116" s="17">
        <v>243.25</v>
      </c>
      <c r="P116" s="17">
        <v>66435</v>
      </c>
      <c r="Q116" s="17">
        <v>5.85</v>
      </c>
      <c r="R116" s="19">
        <v>0.5</v>
      </c>
    </row>
    <row r="117" spans="1:18" ht="24.75" customHeight="1" thickBot="1" x14ac:dyDescent="0.35">
      <c r="A117" s="16" t="s">
        <v>534</v>
      </c>
      <c r="B117" s="17">
        <v>193.05</v>
      </c>
      <c r="C117" s="18">
        <v>198.35</v>
      </c>
      <c r="D117" s="17">
        <v>191.15</v>
      </c>
      <c r="E117" s="17">
        <v>192.85</v>
      </c>
      <c r="F117" s="17">
        <v>60803</v>
      </c>
      <c r="G117" s="17">
        <v>7.2</v>
      </c>
      <c r="H117" s="19">
        <v>0.2</v>
      </c>
      <c r="K117" s="16" t="s">
        <v>989</v>
      </c>
      <c r="L117" s="17">
        <v>240</v>
      </c>
      <c r="M117" s="18">
        <v>247.65</v>
      </c>
      <c r="N117" s="17">
        <v>239.5</v>
      </c>
      <c r="O117" s="17">
        <v>242.25</v>
      </c>
      <c r="P117" s="17">
        <v>37508</v>
      </c>
      <c r="Q117" s="17">
        <v>8.15</v>
      </c>
      <c r="R117" s="19">
        <v>-2.25</v>
      </c>
    </row>
    <row r="118" spans="1:18" ht="24.75" customHeight="1" thickBot="1" x14ac:dyDescent="0.35">
      <c r="A118" s="16" t="s">
        <v>536</v>
      </c>
      <c r="B118" s="17">
        <v>188</v>
      </c>
      <c r="C118" s="18">
        <v>195</v>
      </c>
      <c r="D118" s="17">
        <v>187.55</v>
      </c>
      <c r="E118" s="17">
        <v>193.05</v>
      </c>
      <c r="F118" s="17">
        <v>68725</v>
      </c>
      <c r="G118" s="17">
        <v>7.45</v>
      </c>
      <c r="H118" s="19">
        <v>-5.05</v>
      </c>
      <c r="K118" s="16" t="s">
        <v>990</v>
      </c>
      <c r="L118" s="17">
        <v>227.1</v>
      </c>
      <c r="M118" s="18">
        <v>242.85</v>
      </c>
      <c r="N118" s="17">
        <v>226.9</v>
      </c>
      <c r="O118" s="17">
        <v>237.3</v>
      </c>
      <c r="P118" s="17">
        <v>91398</v>
      </c>
      <c r="Q118" s="17">
        <v>15.95</v>
      </c>
      <c r="R118" s="19">
        <v>-10.199999999999999</v>
      </c>
    </row>
    <row r="119" spans="1:18" ht="24.75" customHeight="1" thickBot="1" x14ac:dyDescent="0.35">
      <c r="A119" s="16" t="s">
        <v>538</v>
      </c>
      <c r="B119" s="17">
        <v>186.5</v>
      </c>
      <c r="C119" s="18">
        <v>189.85</v>
      </c>
      <c r="D119" s="17">
        <v>185.2</v>
      </c>
      <c r="E119" s="17">
        <v>186.8</v>
      </c>
      <c r="F119" s="17">
        <v>25946</v>
      </c>
      <c r="G119" s="17">
        <v>4.6500000000000004</v>
      </c>
      <c r="H119" s="19">
        <v>-0.3</v>
      </c>
      <c r="K119" s="16" t="s">
        <v>991</v>
      </c>
      <c r="L119" s="17">
        <v>225.6</v>
      </c>
      <c r="M119" s="18">
        <v>230.9</v>
      </c>
      <c r="N119" s="17">
        <v>221.6</v>
      </c>
      <c r="O119" s="17">
        <v>225.65</v>
      </c>
      <c r="P119" s="17">
        <v>25167</v>
      </c>
      <c r="Q119" s="17">
        <v>9.3000000000000007</v>
      </c>
      <c r="R119" s="19">
        <v>-0.05</v>
      </c>
    </row>
    <row r="120" spans="1:18" ht="24.75" customHeight="1" thickBot="1" x14ac:dyDescent="0.35">
      <c r="A120" s="16" t="s">
        <v>540</v>
      </c>
      <c r="B120" s="17">
        <v>187.6</v>
      </c>
      <c r="C120" s="18">
        <v>193.7</v>
      </c>
      <c r="D120" s="17">
        <v>185</v>
      </c>
      <c r="E120" s="17">
        <v>185.8</v>
      </c>
      <c r="F120" s="17">
        <v>77359</v>
      </c>
      <c r="G120" s="17">
        <v>8.6999999999999993</v>
      </c>
      <c r="H120" s="19">
        <v>1.8</v>
      </c>
      <c r="K120" s="20">
        <v>41950</v>
      </c>
      <c r="L120" s="17">
        <v>242</v>
      </c>
      <c r="M120" s="18">
        <v>242</v>
      </c>
      <c r="N120" s="17">
        <v>225</v>
      </c>
      <c r="O120" s="17">
        <v>226.95</v>
      </c>
      <c r="P120" s="17">
        <v>36506</v>
      </c>
      <c r="Q120" s="17">
        <v>17</v>
      </c>
      <c r="R120" s="19">
        <v>15.05</v>
      </c>
    </row>
    <row r="121" spans="1:18" ht="24.75" customHeight="1" thickBot="1" x14ac:dyDescent="0.35">
      <c r="A121" s="16" t="s">
        <v>542</v>
      </c>
      <c r="B121" s="17">
        <v>190</v>
      </c>
      <c r="C121" s="18">
        <v>190.5</v>
      </c>
      <c r="D121" s="17">
        <v>186</v>
      </c>
      <c r="E121" s="17">
        <v>186.45</v>
      </c>
      <c r="F121" s="17">
        <v>20766</v>
      </c>
      <c r="G121" s="17">
        <v>4.5</v>
      </c>
      <c r="H121" s="19">
        <v>3.55</v>
      </c>
      <c r="K121" s="20">
        <v>41919</v>
      </c>
      <c r="L121" s="17">
        <v>245</v>
      </c>
      <c r="M121" s="18">
        <v>249</v>
      </c>
      <c r="N121" s="17">
        <v>231.7</v>
      </c>
      <c r="O121" s="17">
        <v>240</v>
      </c>
      <c r="P121" s="17">
        <v>66652</v>
      </c>
      <c r="Q121" s="17">
        <v>17.3</v>
      </c>
      <c r="R121" s="19">
        <v>5</v>
      </c>
    </row>
    <row r="122" spans="1:18" ht="24.75" customHeight="1" thickBot="1" x14ac:dyDescent="0.35">
      <c r="A122" s="16" t="s">
        <v>544</v>
      </c>
      <c r="B122" s="17">
        <v>184.05</v>
      </c>
      <c r="C122" s="18">
        <v>191.7</v>
      </c>
      <c r="D122" s="17">
        <v>184</v>
      </c>
      <c r="E122" s="17">
        <v>189.4</v>
      </c>
      <c r="F122" s="17">
        <v>65352</v>
      </c>
      <c r="G122" s="17">
        <v>7.7</v>
      </c>
      <c r="H122" s="19">
        <v>-5.35</v>
      </c>
      <c r="K122" s="20">
        <v>41889</v>
      </c>
      <c r="L122" s="17">
        <v>253</v>
      </c>
      <c r="M122" s="18">
        <v>257</v>
      </c>
      <c r="N122" s="17">
        <v>240.6</v>
      </c>
      <c r="O122" s="17">
        <v>242.55</v>
      </c>
      <c r="P122" s="17">
        <v>64133</v>
      </c>
      <c r="Q122" s="17">
        <v>16.399999999999999</v>
      </c>
      <c r="R122" s="19">
        <v>10.45</v>
      </c>
    </row>
    <row r="123" spans="1:18" ht="15" thickBot="1" x14ac:dyDescent="0.35">
      <c r="A123" s="20">
        <v>41250</v>
      </c>
      <c r="B123" s="17">
        <v>188</v>
      </c>
      <c r="C123" s="18">
        <v>188</v>
      </c>
      <c r="D123" s="17">
        <v>181.75</v>
      </c>
      <c r="E123" s="17">
        <v>183</v>
      </c>
      <c r="F123" s="17">
        <v>22909</v>
      </c>
      <c r="G123" s="17">
        <v>6.25</v>
      </c>
      <c r="H123" s="19">
        <v>5</v>
      </c>
      <c r="K123" s="20">
        <v>41858</v>
      </c>
      <c r="L123" s="17">
        <v>270</v>
      </c>
      <c r="M123" s="18">
        <v>272.85000000000002</v>
      </c>
      <c r="N123" s="17">
        <v>251.3</v>
      </c>
      <c r="O123" s="17">
        <v>253.35</v>
      </c>
      <c r="P123" s="17">
        <v>50567</v>
      </c>
      <c r="Q123" s="17">
        <v>21.55</v>
      </c>
      <c r="R123" s="19">
        <v>16.649999999999999</v>
      </c>
    </row>
    <row r="124" spans="1:18" ht="15" thickBot="1" x14ac:dyDescent="0.35">
      <c r="A124" s="20">
        <v>41220</v>
      </c>
      <c r="B124" s="17">
        <v>189</v>
      </c>
      <c r="C124" s="18">
        <v>191.7</v>
      </c>
      <c r="D124" s="17">
        <v>186.55</v>
      </c>
      <c r="E124" s="17">
        <v>187.65</v>
      </c>
      <c r="F124" s="17">
        <v>18067</v>
      </c>
      <c r="G124" s="17">
        <v>5.15</v>
      </c>
      <c r="H124" s="19">
        <v>1.35</v>
      </c>
      <c r="K124" s="20">
        <v>41827</v>
      </c>
      <c r="L124" s="17">
        <v>270</v>
      </c>
      <c r="M124" s="18">
        <v>275.60000000000002</v>
      </c>
      <c r="N124" s="17">
        <v>268.7</v>
      </c>
      <c r="O124" s="17">
        <v>269.39999999999998</v>
      </c>
      <c r="P124" s="17">
        <v>40625</v>
      </c>
      <c r="Q124" s="17">
        <v>6.9</v>
      </c>
      <c r="R124" s="19">
        <v>0.6</v>
      </c>
    </row>
    <row r="125" spans="1:18" ht="15" thickBot="1" x14ac:dyDescent="0.35">
      <c r="A125" s="20">
        <v>41189</v>
      </c>
      <c r="B125" s="17">
        <v>188</v>
      </c>
      <c r="C125" s="18">
        <v>192.25</v>
      </c>
      <c r="D125" s="17">
        <v>187.5</v>
      </c>
      <c r="E125" s="17">
        <v>188.9</v>
      </c>
      <c r="F125" s="17">
        <v>34090</v>
      </c>
      <c r="G125" s="17">
        <v>4.75</v>
      </c>
      <c r="H125" s="19">
        <v>-0.9</v>
      </c>
      <c r="K125" s="20">
        <v>41736</v>
      </c>
      <c r="L125" s="17">
        <v>270</v>
      </c>
      <c r="M125" s="18">
        <v>272.39999999999998</v>
      </c>
      <c r="N125" s="17">
        <v>263</v>
      </c>
      <c r="O125" s="17">
        <v>268.7</v>
      </c>
      <c r="P125" s="17">
        <v>59710</v>
      </c>
      <c r="Q125" s="17">
        <v>9.4</v>
      </c>
      <c r="R125" s="19">
        <v>1.3</v>
      </c>
    </row>
    <row r="126" spans="1:18" ht="15" thickBot="1" x14ac:dyDescent="0.35">
      <c r="A126" s="20">
        <v>41159</v>
      </c>
      <c r="B126" s="17">
        <v>187.5</v>
      </c>
      <c r="C126" s="18">
        <v>194.5</v>
      </c>
      <c r="D126" s="17">
        <v>185.25</v>
      </c>
      <c r="E126" s="17">
        <v>187.9</v>
      </c>
      <c r="F126" s="17">
        <v>60119</v>
      </c>
      <c r="G126" s="17">
        <v>9.25</v>
      </c>
      <c r="H126" s="19">
        <v>-0.4</v>
      </c>
      <c r="K126" s="20">
        <v>41705</v>
      </c>
      <c r="L126" s="17">
        <v>272.25</v>
      </c>
      <c r="M126" s="18">
        <v>277</v>
      </c>
      <c r="N126" s="17">
        <v>268.25</v>
      </c>
      <c r="O126" s="17">
        <v>269.39999999999998</v>
      </c>
      <c r="P126" s="17">
        <v>20170</v>
      </c>
      <c r="Q126" s="17">
        <v>8.75</v>
      </c>
      <c r="R126" s="19">
        <v>2.85</v>
      </c>
    </row>
    <row r="127" spans="1:18" ht="15" thickBot="1" x14ac:dyDescent="0.35">
      <c r="A127" s="20">
        <v>41067</v>
      </c>
      <c r="B127" s="17">
        <v>186.65</v>
      </c>
      <c r="C127" s="18">
        <v>193.85</v>
      </c>
      <c r="D127" s="17">
        <v>185</v>
      </c>
      <c r="E127" s="17">
        <v>189.1</v>
      </c>
      <c r="F127" s="17">
        <v>87023</v>
      </c>
      <c r="G127" s="17">
        <v>8.85</v>
      </c>
      <c r="H127" s="19">
        <v>-2.4500000000000002</v>
      </c>
      <c r="K127" s="20">
        <v>41677</v>
      </c>
      <c r="L127" s="17">
        <v>270</v>
      </c>
      <c r="M127" s="18">
        <v>278.39999999999998</v>
      </c>
      <c r="N127" s="17">
        <v>265</v>
      </c>
      <c r="O127" s="17">
        <v>269.8</v>
      </c>
      <c r="P127" s="17">
        <v>109596</v>
      </c>
      <c r="Q127" s="17">
        <v>13.4</v>
      </c>
      <c r="R127" s="19">
        <v>0.2</v>
      </c>
    </row>
    <row r="128" spans="1:18" ht="15" thickBot="1" x14ac:dyDescent="0.35">
      <c r="A128" s="20">
        <v>41036</v>
      </c>
      <c r="B128" s="17">
        <v>182.8</v>
      </c>
      <c r="C128" s="18">
        <v>186.5</v>
      </c>
      <c r="D128" s="17">
        <v>182.5</v>
      </c>
      <c r="E128" s="17">
        <v>185.7</v>
      </c>
      <c r="F128" s="17">
        <v>51159</v>
      </c>
      <c r="G128" s="17">
        <v>4</v>
      </c>
      <c r="H128" s="19">
        <v>-2.9</v>
      </c>
      <c r="K128" s="20">
        <v>41646</v>
      </c>
      <c r="L128" s="17">
        <v>265.89999999999998</v>
      </c>
      <c r="M128" s="18">
        <v>277.7</v>
      </c>
      <c r="N128" s="17">
        <v>265.89999999999998</v>
      </c>
      <c r="O128" s="17">
        <v>268.14999999999998</v>
      </c>
      <c r="P128" s="17">
        <v>147863</v>
      </c>
      <c r="Q128" s="17">
        <v>11.8</v>
      </c>
      <c r="R128" s="19">
        <v>-2.25</v>
      </c>
    </row>
    <row r="129" spans="1:18" ht="15" thickBot="1" x14ac:dyDescent="0.35">
      <c r="A129" s="20">
        <v>41006</v>
      </c>
      <c r="B129" s="17">
        <v>178.3</v>
      </c>
      <c r="C129" s="18">
        <v>184.2</v>
      </c>
      <c r="D129" s="17">
        <v>178</v>
      </c>
      <c r="E129" s="17">
        <v>181.25</v>
      </c>
      <c r="F129" s="17">
        <v>74293</v>
      </c>
      <c r="G129" s="17">
        <v>6.2</v>
      </c>
      <c r="H129" s="19">
        <v>-2.95</v>
      </c>
      <c r="K129" s="16" t="s">
        <v>992</v>
      </c>
      <c r="L129" s="17">
        <v>249</v>
      </c>
      <c r="M129" s="18">
        <v>268</v>
      </c>
      <c r="N129" s="17">
        <v>245.8</v>
      </c>
      <c r="O129" s="17">
        <v>263.64999999999998</v>
      </c>
      <c r="P129" s="17">
        <v>150195</v>
      </c>
      <c r="Q129" s="17">
        <v>22.2</v>
      </c>
      <c r="R129" s="19">
        <v>-14.65</v>
      </c>
    </row>
    <row r="130" spans="1:18" ht="15" thickBot="1" x14ac:dyDescent="0.35">
      <c r="A130" s="20">
        <v>40975</v>
      </c>
      <c r="B130" s="17">
        <v>175.25</v>
      </c>
      <c r="C130" s="18">
        <v>180.3</v>
      </c>
      <c r="D130" s="17">
        <v>175.25</v>
      </c>
      <c r="E130" s="17">
        <v>176.7</v>
      </c>
      <c r="F130" s="17">
        <v>73510</v>
      </c>
      <c r="G130" s="17">
        <v>5.05</v>
      </c>
      <c r="H130" s="19">
        <v>-1.45</v>
      </c>
      <c r="K130" s="16" t="s">
        <v>993</v>
      </c>
      <c r="L130" s="17">
        <v>249.7</v>
      </c>
      <c r="M130" s="18">
        <v>251.45</v>
      </c>
      <c r="N130" s="17">
        <v>244</v>
      </c>
      <c r="O130" s="17">
        <v>245.2</v>
      </c>
      <c r="P130" s="17">
        <v>33673</v>
      </c>
      <c r="Q130" s="17">
        <v>7.45</v>
      </c>
      <c r="R130" s="19">
        <v>4.5</v>
      </c>
    </row>
    <row r="131" spans="1:18" ht="15" thickBot="1" x14ac:dyDescent="0.35">
      <c r="A131" s="20">
        <v>40946</v>
      </c>
      <c r="B131" s="17">
        <v>175.6</v>
      </c>
      <c r="C131" s="18">
        <v>178</v>
      </c>
      <c r="D131" s="17">
        <v>174.15</v>
      </c>
      <c r="E131" s="17">
        <v>175.1</v>
      </c>
      <c r="F131" s="17">
        <v>40197</v>
      </c>
      <c r="G131" s="17">
        <v>3.85</v>
      </c>
      <c r="H131" s="19">
        <v>0.5</v>
      </c>
      <c r="K131" s="16" t="s">
        <v>994</v>
      </c>
      <c r="L131" s="17">
        <v>243.2</v>
      </c>
      <c r="M131" s="18">
        <v>253.8</v>
      </c>
      <c r="N131" s="17">
        <v>243.2</v>
      </c>
      <c r="O131" s="17">
        <v>246.7</v>
      </c>
      <c r="P131" s="17">
        <v>59282</v>
      </c>
      <c r="Q131" s="17">
        <v>10.6</v>
      </c>
      <c r="R131" s="19">
        <v>-3.5</v>
      </c>
    </row>
    <row r="132" spans="1:18" ht="24.75" customHeight="1" thickBot="1" x14ac:dyDescent="0.35">
      <c r="A132" s="16" t="s">
        <v>551</v>
      </c>
      <c r="B132" s="17">
        <v>169.35</v>
      </c>
      <c r="C132" s="18">
        <v>176.4</v>
      </c>
      <c r="D132" s="17">
        <v>169.15</v>
      </c>
      <c r="E132" s="17">
        <v>173.15</v>
      </c>
      <c r="F132" s="17">
        <v>65472</v>
      </c>
      <c r="G132" s="17">
        <v>7.25</v>
      </c>
      <c r="H132" s="19">
        <v>-3.8</v>
      </c>
      <c r="K132" s="16" t="s">
        <v>995</v>
      </c>
      <c r="L132" s="17">
        <v>246</v>
      </c>
      <c r="M132" s="18">
        <v>248</v>
      </c>
      <c r="N132" s="17">
        <v>242.05</v>
      </c>
      <c r="O132" s="17">
        <v>243.7</v>
      </c>
      <c r="P132" s="17">
        <v>35642</v>
      </c>
      <c r="Q132" s="17">
        <v>5.95</v>
      </c>
      <c r="R132" s="19">
        <v>2.2999999999999998</v>
      </c>
    </row>
    <row r="133" spans="1:18" ht="24.75" customHeight="1" thickBot="1" x14ac:dyDescent="0.35">
      <c r="A133" s="16" t="s">
        <v>552</v>
      </c>
      <c r="B133" s="17">
        <v>169.55</v>
      </c>
      <c r="C133" s="18">
        <v>169.6</v>
      </c>
      <c r="D133" s="17">
        <v>166.5</v>
      </c>
      <c r="E133" s="17">
        <v>167.35</v>
      </c>
      <c r="F133" s="17">
        <v>4932</v>
      </c>
      <c r="G133" s="17">
        <v>3.1</v>
      </c>
      <c r="H133" s="19">
        <v>2.2000000000000002</v>
      </c>
      <c r="K133" s="16" t="s">
        <v>996</v>
      </c>
      <c r="L133" s="17">
        <v>243</v>
      </c>
      <c r="M133" s="18">
        <v>252</v>
      </c>
      <c r="N133" s="17">
        <v>242</v>
      </c>
      <c r="O133" s="17">
        <v>244</v>
      </c>
      <c r="P133" s="17">
        <v>65450</v>
      </c>
      <c r="Q133" s="17">
        <v>10</v>
      </c>
      <c r="R133" s="19">
        <v>-1</v>
      </c>
    </row>
    <row r="134" spans="1:18" ht="24.75" customHeight="1" thickBot="1" x14ac:dyDescent="0.35">
      <c r="A134" s="16" t="s">
        <v>553</v>
      </c>
      <c r="B134" s="17">
        <v>171.5</v>
      </c>
      <c r="C134" s="18">
        <v>171.7</v>
      </c>
      <c r="D134" s="17">
        <v>167.75</v>
      </c>
      <c r="E134" s="17">
        <v>168.4</v>
      </c>
      <c r="F134" s="17">
        <v>7123</v>
      </c>
      <c r="G134" s="17">
        <v>3.95</v>
      </c>
      <c r="H134" s="19">
        <v>3.1</v>
      </c>
      <c r="K134" s="16" t="s">
        <v>997</v>
      </c>
      <c r="L134" s="17">
        <v>243</v>
      </c>
      <c r="M134" s="18">
        <v>245.7</v>
      </c>
      <c r="N134" s="17">
        <v>239</v>
      </c>
      <c r="O134" s="17">
        <v>241.1</v>
      </c>
      <c r="P134" s="17">
        <v>32761</v>
      </c>
      <c r="Q134" s="17">
        <v>6.7</v>
      </c>
      <c r="R134" s="19">
        <v>1.9</v>
      </c>
    </row>
    <row r="135" spans="1:18" ht="24.75" customHeight="1" thickBot="1" x14ac:dyDescent="0.35">
      <c r="A135" s="16" t="s">
        <v>554</v>
      </c>
      <c r="B135" s="17">
        <v>167.3</v>
      </c>
      <c r="C135" s="18">
        <v>171.5</v>
      </c>
      <c r="D135" s="17">
        <v>167.3</v>
      </c>
      <c r="E135" s="17">
        <v>169.4</v>
      </c>
      <c r="F135" s="17">
        <v>21226</v>
      </c>
      <c r="G135" s="17">
        <v>4.2</v>
      </c>
      <c r="H135" s="19">
        <v>-2.1</v>
      </c>
      <c r="K135" s="16" t="s">
        <v>998</v>
      </c>
      <c r="L135" s="17">
        <v>247</v>
      </c>
      <c r="M135" s="18">
        <v>247</v>
      </c>
      <c r="N135" s="17">
        <v>240.1</v>
      </c>
      <c r="O135" s="17">
        <v>241.35</v>
      </c>
      <c r="P135" s="17">
        <v>18463</v>
      </c>
      <c r="Q135" s="17">
        <v>6.9</v>
      </c>
      <c r="R135" s="19">
        <v>5.65</v>
      </c>
    </row>
    <row r="136" spans="1:18" ht="24.75" customHeight="1" thickBot="1" x14ac:dyDescent="0.35">
      <c r="A136" s="16" t="s">
        <v>555</v>
      </c>
      <c r="B136" s="17">
        <v>167.9</v>
      </c>
      <c r="C136" s="18">
        <v>171.6</v>
      </c>
      <c r="D136" s="17">
        <v>167.5</v>
      </c>
      <c r="E136" s="17">
        <v>167.85</v>
      </c>
      <c r="F136" s="17">
        <v>12143</v>
      </c>
      <c r="G136" s="17">
        <v>4.0999999999999996</v>
      </c>
      <c r="H136" s="19">
        <v>0.05</v>
      </c>
      <c r="K136" s="16" t="s">
        <v>999</v>
      </c>
      <c r="L136" s="17">
        <v>246</v>
      </c>
      <c r="M136" s="18">
        <v>251.8</v>
      </c>
      <c r="N136" s="17">
        <v>243</v>
      </c>
      <c r="O136" s="17">
        <v>245.1</v>
      </c>
      <c r="P136" s="17">
        <v>35870</v>
      </c>
      <c r="Q136" s="17">
        <v>8.8000000000000007</v>
      </c>
      <c r="R136" s="19">
        <v>0.9</v>
      </c>
    </row>
    <row r="137" spans="1:18" ht="24.75" customHeight="1" thickBot="1" x14ac:dyDescent="0.35">
      <c r="A137" s="16" t="s">
        <v>556</v>
      </c>
      <c r="B137" s="17">
        <v>167</v>
      </c>
      <c r="C137" s="18">
        <v>168.65</v>
      </c>
      <c r="D137" s="17">
        <v>165</v>
      </c>
      <c r="E137" s="17">
        <v>166.8</v>
      </c>
      <c r="F137" s="17">
        <v>10809</v>
      </c>
      <c r="G137" s="17">
        <v>3.65</v>
      </c>
      <c r="H137" s="19">
        <v>0.2</v>
      </c>
      <c r="K137" s="16" t="s">
        <v>1000</v>
      </c>
      <c r="L137" s="17">
        <v>250</v>
      </c>
      <c r="M137" s="18">
        <v>259</v>
      </c>
      <c r="N137" s="17">
        <v>242</v>
      </c>
      <c r="O137" s="17">
        <v>244.75</v>
      </c>
      <c r="P137" s="17">
        <v>97157</v>
      </c>
      <c r="Q137" s="17">
        <v>17</v>
      </c>
      <c r="R137" s="19">
        <v>5.25</v>
      </c>
    </row>
    <row r="138" spans="1:18" ht="24.75" customHeight="1" thickBot="1" x14ac:dyDescent="0.35">
      <c r="A138" s="16" t="s">
        <v>558</v>
      </c>
      <c r="B138" s="17">
        <v>169</v>
      </c>
      <c r="C138" s="18">
        <v>171.25</v>
      </c>
      <c r="D138" s="17">
        <v>166.4</v>
      </c>
      <c r="E138" s="17">
        <v>167.55</v>
      </c>
      <c r="F138" s="17">
        <v>18305</v>
      </c>
      <c r="G138" s="17">
        <v>4.8499999999999996</v>
      </c>
      <c r="H138" s="19">
        <v>1.45</v>
      </c>
      <c r="K138" s="16" t="s">
        <v>1001</v>
      </c>
      <c r="L138" s="17">
        <v>239.7</v>
      </c>
      <c r="M138" s="18">
        <v>255</v>
      </c>
      <c r="N138" s="17">
        <v>237</v>
      </c>
      <c r="O138" s="17">
        <v>252.35</v>
      </c>
      <c r="P138" s="17">
        <v>89706</v>
      </c>
      <c r="Q138" s="17">
        <v>18</v>
      </c>
      <c r="R138" s="19">
        <v>-12.65</v>
      </c>
    </row>
    <row r="139" spans="1:18" ht="24.75" customHeight="1" thickBot="1" x14ac:dyDescent="0.35">
      <c r="A139" s="16" t="s">
        <v>560</v>
      </c>
      <c r="B139" s="17">
        <v>163.25</v>
      </c>
      <c r="C139" s="18">
        <v>171.6</v>
      </c>
      <c r="D139" s="17">
        <v>163</v>
      </c>
      <c r="E139" s="17">
        <v>168.85</v>
      </c>
      <c r="F139" s="17">
        <v>53157</v>
      </c>
      <c r="G139" s="17">
        <v>8.6</v>
      </c>
      <c r="H139" s="19">
        <v>-5.6</v>
      </c>
      <c r="K139" s="16" t="s">
        <v>1002</v>
      </c>
      <c r="L139" s="17">
        <v>242.5</v>
      </c>
      <c r="M139" s="18">
        <v>245</v>
      </c>
      <c r="N139" s="17">
        <v>230.45</v>
      </c>
      <c r="O139" s="17">
        <v>237.15</v>
      </c>
      <c r="P139" s="17">
        <v>110463</v>
      </c>
      <c r="Q139" s="17">
        <v>14.55</v>
      </c>
      <c r="R139" s="19">
        <v>5.35</v>
      </c>
    </row>
    <row r="140" spans="1:18" ht="24.75" customHeight="1" thickBot="1" x14ac:dyDescent="0.35">
      <c r="A140" s="16" t="s">
        <v>562</v>
      </c>
      <c r="B140" s="17">
        <v>163.05000000000001</v>
      </c>
      <c r="C140" s="18">
        <v>164.75</v>
      </c>
      <c r="D140" s="17">
        <v>161.55000000000001</v>
      </c>
      <c r="E140" s="17">
        <v>163.19999999999999</v>
      </c>
      <c r="F140" s="17">
        <v>7915</v>
      </c>
      <c r="G140" s="17">
        <v>3.2</v>
      </c>
      <c r="H140" s="19">
        <v>-0.15</v>
      </c>
      <c r="K140" s="16" t="s">
        <v>1003</v>
      </c>
      <c r="L140" s="17">
        <v>263</v>
      </c>
      <c r="M140" s="18">
        <v>266</v>
      </c>
      <c r="N140" s="17">
        <v>243</v>
      </c>
      <c r="O140" s="17">
        <v>246.85</v>
      </c>
      <c r="P140" s="17">
        <v>78510</v>
      </c>
      <c r="Q140" s="17">
        <v>23</v>
      </c>
      <c r="R140" s="19">
        <v>16.149999999999999</v>
      </c>
    </row>
    <row r="141" spans="1:18" ht="24.75" customHeight="1" thickBot="1" x14ac:dyDescent="0.35">
      <c r="A141" s="16" t="s">
        <v>564</v>
      </c>
      <c r="B141" s="17">
        <v>167</v>
      </c>
      <c r="C141" s="18">
        <v>168</v>
      </c>
      <c r="D141" s="17">
        <v>161.5</v>
      </c>
      <c r="E141" s="17">
        <v>162.5</v>
      </c>
      <c r="F141" s="17">
        <v>12267</v>
      </c>
      <c r="G141" s="17">
        <v>6.5</v>
      </c>
      <c r="H141" s="19">
        <v>4.5</v>
      </c>
      <c r="K141" s="20">
        <v>41979</v>
      </c>
      <c r="L141" s="17">
        <v>262</v>
      </c>
      <c r="M141" s="18">
        <v>270.45</v>
      </c>
      <c r="N141" s="17">
        <v>257.10000000000002</v>
      </c>
      <c r="O141" s="17">
        <v>261.05</v>
      </c>
      <c r="P141" s="17">
        <v>60404</v>
      </c>
      <c r="Q141" s="17">
        <v>13.35</v>
      </c>
      <c r="R141" s="19">
        <v>0.95</v>
      </c>
    </row>
    <row r="142" spans="1:18" ht="24.75" customHeight="1" thickBot="1" x14ac:dyDescent="0.35">
      <c r="A142" s="16" t="s">
        <v>566</v>
      </c>
      <c r="B142" s="17">
        <v>166</v>
      </c>
      <c r="C142" s="18">
        <v>168</v>
      </c>
      <c r="D142" s="17">
        <v>163.5</v>
      </c>
      <c r="E142" s="17">
        <v>164.35</v>
      </c>
      <c r="F142" s="17">
        <v>16844</v>
      </c>
      <c r="G142" s="17">
        <v>4.5</v>
      </c>
      <c r="H142" s="19">
        <v>1.65</v>
      </c>
      <c r="K142" s="20">
        <v>41949</v>
      </c>
      <c r="L142" s="17">
        <v>259</v>
      </c>
      <c r="M142" s="18">
        <v>276.39999999999998</v>
      </c>
      <c r="N142" s="17">
        <v>259</v>
      </c>
      <c r="O142" s="17">
        <v>262.05</v>
      </c>
      <c r="P142" s="17">
        <v>186650</v>
      </c>
      <c r="Q142" s="17">
        <v>17.399999999999999</v>
      </c>
      <c r="R142" s="19">
        <v>-3.05</v>
      </c>
    </row>
    <row r="143" spans="1:18" ht="24.75" customHeight="1" thickBot="1" x14ac:dyDescent="0.35">
      <c r="A143" s="16" t="s">
        <v>568</v>
      </c>
      <c r="B143" s="17">
        <v>170.9</v>
      </c>
      <c r="C143" s="18">
        <v>171.25</v>
      </c>
      <c r="D143" s="17">
        <v>164.35</v>
      </c>
      <c r="E143" s="17">
        <v>165.1</v>
      </c>
      <c r="F143" s="17">
        <v>16219</v>
      </c>
      <c r="G143" s="17">
        <v>6.9</v>
      </c>
      <c r="H143" s="19">
        <v>5.8</v>
      </c>
      <c r="K143" s="20">
        <v>41918</v>
      </c>
      <c r="L143" s="17">
        <v>264</v>
      </c>
      <c r="M143" s="18">
        <v>264.60000000000002</v>
      </c>
      <c r="N143" s="17">
        <v>250.1</v>
      </c>
      <c r="O143" s="17">
        <v>258.89999999999998</v>
      </c>
      <c r="P143" s="17">
        <v>105387</v>
      </c>
      <c r="Q143" s="17">
        <v>14.5</v>
      </c>
      <c r="R143" s="19">
        <v>5.0999999999999996</v>
      </c>
    </row>
    <row r="144" spans="1:18" ht="24.75" customHeight="1" thickBot="1" x14ac:dyDescent="0.35">
      <c r="A144" s="16" t="s">
        <v>570</v>
      </c>
      <c r="B144" s="17">
        <v>172.5</v>
      </c>
      <c r="C144" s="18">
        <v>173.5</v>
      </c>
      <c r="D144" s="17">
        <v>170</v>
      </c>
      <c r="E144" s="17">
        <v>170.5</v>
      </c>
      <c r="F144" s="17">
        <v>13911</v>
      </c>
      <c r="G144" s="17">
        <v>3.5</v>
      </c>
      <c r="H144" s="19">
        <v>2</v>
      </c>
      <c r="K144" s="20">
        <v>41888</v>
      </c>
      <c r="L144" s="17">
        <v>268.10000000000002</v>
      </c>
      <c r="M144" s="18">
        <v>273.95</v>
      </c>
      <c r="N144" s="17">
        <v>261.5</v>
      </c>
      <c r="O144" s="17">
        <v>263.25</v>
      </c>
      <c r="P144" s="17">
        <v>111049</v>
      </c>
      <c r="Q144" s="17">
        <v>12.45</v>
      </c>
      <c r="R144" s="19">
        <v>4.8499999999999996</v>
      </c>
    </row>
    <row r="145" spans="1:18" ht="15" thickBot="1" x14ac:dyDescent="0.35">
      <c r="A145" s="20">
        <v>41249</v>
      </c>
      <c r="B145" s="17">
        <v>168.7</v>
      </c>
      <c r="C145" s="18">
        <v>175.7</v>
      </c>
      <c r="D145" s="17">
        <v>168.7</v>
      </c>
      <c r="E145" s="17">
        <v>170.45</v>
      </c>
      <c r="F145" s="17">
        <v>31821</v>
      </c>
      <c r="G145" s="17">
        <v>7</v>
      </c>
      <c r="H145" s="19">
        <v>-1.75</v>
      </c>
      <c r="K145" s="20">
        <v>41796</v>
      </c>
      <c r="L145" s="17">
        <v>262</v>
      </c>
      <c r="M145" s="18">
        <v>276</v>
      </c>
      <c r="N145" s="17">
        <v>255</v>
      </c>
      <c r="O145" s="17">
        <v>266.25</v>
      </c>
      <c r="P145" s="17">
        <v>357435</v>
      </c>
      <c r="Q145" s="17">
        <v>21</v>
      </c>
      <c r="R145" s="19">
        <v>-4.25</v>
      </c>
    </row>
    <row r="146" spans="1:18" ht="15" thickBot="1" x14ac:dyDescent="0.35">
      <c r="A146" s="20">
        <v>41219</v>
      </c>
      <c r="B146" s="17">
        <v>173</v>
      </c>
      <c r="C146" s="18">
        <v>174.85</v>
      </c>
      <c r="D146" s="17">
        <v>169.05</v>
      </c>
      <c r="E146" s="17">
        <v>169.95</v>
      </c>
      <c r="F146" s="17">
        <v>21539</v>
      </c>
      <c r="G146" s="17">
        <v>5.8</v>
      </c>
      <c r="H146" s="19">
        <v>3.05</v>
      </c>
      <c r="K146" s="20">
        <v>41765</v>
      </c>
      <c r="L146" s="17">
        <v>224.6</v>
      </c>
      <c r="M146" s="18">
        <v>263.7</v>
      </c>
      <c r="N146" s="17">
        <v>220</v>
      </c>
      <c r="O146" s="17">
        <v>258.8</v>
      </c>
      <c r="P146" s="17">
        <v>435344</v>
      </c>
      <c r="Q146" s="17">
        <v>43.7</v>
      </c>
      <c r="R146" s="19">
        <v>-34.200000000000003</v>
      </c>
    </row>
    <row r="147" spans="1:18" ht="15" thickBot="1" x14ac:dyDescent="0.35">
      <c r="A147" s="20">
        <v>41127</v>
      </c>
      <c r="B147" s="17">
        <v>172</v>
      </c>
      <c r="C147" s="18">
        <v>174.3</v>
      </c>
      <c r="D147" s="17">
        <v>168.2</v>
      </c>
      <c r="E147" s="17">
        <v>171</v>
      </c>
      <c r="F147" s="17">
        <v>43122</v>
      </c>
      <c r="G147" s="17">
        <v>6.1</v>
      </c>
      <c r="H147" s="19">
        <v>1</v>
      </c>
      <c r="K147" s="20">
        <v>41735</v>
      </c>
      <c r="L147" s="17">
        <v>214.9</v>
      </c>
      <c r="M147" s="18">
        <v>228.5</v>
      </c>
      <c r="N147" s="17">
        <v>214.85</v>
      </c>
      <c r="O147" s="17">
        <v>220.95</v>
      </c>
      <c r="P147" s="17">
        <v>220747</v>
      </c>
      <c r="Q147" s="17">
        <v>13.65</v>
      </c>
      <c r="R147" s="19">
        <v>-6.05</v>
      </c>
    </row>
    <row r="148" spans="1:18" ht="15" thickBot="1" x14ac:dyDescent="0.35">
      <c r="A148" s="20">
        <v>41096</v>
      </c>
      <c r="B148" s="17">
        <v>166</v>
      </c>
      <c r="C148" s="18">
        <v>180.5</v>
      </c>
      <c r="D148" s="17">
        <v>166</v>
      </c>
      <c r="E148" s="17">
        <v>171.3</v>
      </c>
      <c r="F148" s="17">
        <v>173882</v>
      </c>
      <c r="G148" s="17">
        <v>14.5</v>
      </c>
      <c r="H148" s="19">
        <v>-5.3</v>
      </c>
      <c r="K148" s="20">
        <v>41704</v>
      </c>
      <c r="L148" s="17">
        <v>222</v>
      </c>
      <c r="M148" s="18">
        <v>222.4</v>
      </c>
      <c r="N148" s="17">
        <v>210</v>
      </c>
      <c r="O148" s="17">
        <v>215.4</v>
      </c>
      <c r="P148" s="17">
        <v>260309</v>
      </c>
      <c r="Q148" s="17">
        <v>12.4</v>
      </c>
      <c r="R148" s="19">
        <v>6.6</v>
      </c>
    </row>
    <row r="149" spans="1:18" ht="15" thickBot="1" x14ac:dyDescent="0.35">
      <c r="A149" s="20">
        <v>41066</v>
      </c>
      <c r="B149" s="17">
        <v>161</v>
      </c>
      <c r="C149" s="18">
        <v>166.7</v>
      </c>
      <c r="D149" s="17">
        <v>161</v>
      </c>
      <c r="E149" s="17">
        <v>165.75</v>
      </c>
      <c r="F149" s="17">
        <v>22575</v>
      </c>
      <c r="G149" s="17">
        <v>5.7</v>
      </c>
      <c r="H149" s="19">
        <v>-4.75</v>
      </c>
      <c r="K149" s="20">
        <v>41676</v>
      </c>
      <c r="L149" s="17">
        <v>190</v>
      </c>
      <c r="M149" s="18">
        <v>217</v>
      </c>
      <c r="N149" s="17">
        <v>190</v>
      </c>
      <c r="O149" s="17">
        <v>217</v>
      </c>
      <c r="P149" s="17">
        <v>547761</v>
      </c>
      <c r="Q149" s="17">
        <v>27</v>
      </c>
      <c r="R149" s="19">
        <v>-27</v>
      </c>
    </row>
    <row r="150" spans="1:18" ht="15" thickBot="1" x14ac:dyDescent="0.35">
      <c r="A150" s="20">
        <v>41035</v>
      </c>
      <c r="B150" s="17">
        <v>161</v>
      </c>
      <c r="C150" s="18">
        <v>166</v>
      </c>
      <c r="D150" s="17">
        <v>159</v>
      </c>
      <c r="E150" s="17">
        <v>159.9</v>
      </c>
      <c r="F150" s="17">
        <v>22707</v>
      </c>
      <c r="G150" s="17">
        <v>7</v>
      </c>
      <c r="H150" s="19">
        <v>1.1000000000000001</v>
      </c>
      <c r="K150" s="16" t="s">
        <v>1004</v>
      </c>
      <c r="L150" s="17">
        <v>194.45</v>
      </c>
      <c r="M150" s="18">
        <v>198</v>
      </c>
      <c r="N150" s="17">
        <v>176.5</v>
      </c>
      <c r="O150" s="17">
        <v>180.85</v>
      </c>
      <c r="P150" s="17">
        <v>181509</v>
      </c>
      <c r="Q150" s="17">
        <v>21.5</v>
      </c>
      <c r="R150" s="19">
        <v>13.6</v>
      </c>
    </row>
    <row r="151" spans="1:18" ht="15" thickBot="1" x14ac:dyDescent="0.35">
      <c r="A151" s="20">
        <v>41005</v>
      </c>
      <c r="B151" s="17">
        <v>161.75</v>
      </c>
      <c r="C151" s="18">
        <v>165.25</v>
      </c>
      <c r="D151" s="17">
        <v>158.55000000000001</v>
      </c>
      <c r="E151" s="17">
        <v>160.05000000000001</v>
      </c>
      <c r="F151" s="17">
        <v>17309</v>
      </c>
      <c r="G151" s="17">
        <v>6.7</v>
      </c>
      <c r="H151" s="19">
        <v>1.7</v>
      </c>
      <c r="K151" s="16" t="s">
        <v>1005</v>
      </c>
      <c r="L151" s="17">
        <v>192.65</v>
      </c>
      <c r="M151" s="18">
        <v>197.8</v>
      </c>
      <c r="N151" s="17">
        <v>190.3</v>
      </c>
      <c r="O151" s="17">
        <v>192.75</v>
      </c>
      <c r="P151" s="17">
        <v>64499</v>
      </c>
      <c r="Q151" s="17">
        <v>7.5</v>
      </c>
      <c r="R151" s="19">
        <v>-0.1</v>
      </c>
    </row>
    <row r="152" spans="1:18" ht="15" thickBot="1" x14ac:dyDescent="0.35">
      <c r="A152" s="20">
        <v>40914</v>
      </c>
      <c r="B152" s="17">
        <v>161.69999999999999</v>
      </c>
      <c r="C152" s="18">
        <v>173</v>
      </c>
      <c r="D152" s="17">
        <v>160.25</v>
      </c>
      <c r="E152" s="17">
        <v>162.75</v>
      </c>
      <c r="F152" s="17">
        <v>85713</v>
      </c>
      <c r="G152" s="17">
        <v>12.75</v>
      </c>
      <c r="H152" s="19">
        <v>-1.05</v>
      </c>
      <c r="K152" s="16" t="s">
        <v>1006</v>
      </c>
      <c r="L152" s="17">
        <v>187.25</v>
      </c>
      <c r="M152" s="18">
        <v>194.1</v>
      </c>
      <c r="N152" s="17">
        <v>187</v>
      </c>
      <c r="O152" s="17">
        <v>192.65</v>
      </c>
      <c r="P152" s="17">
        <v>93156</v>
      </c>
      <c r="Q152" s="17">
        <v>7.1</v>
      </c>
      <c r="R152" s="19">
        <v>-5.4</v>
      </c>
    </row>
    <row r="153" spans="1:18" ht="24.75" customHeight="1" thickBot="1" x14ac:dyDescent="0.35">
      <c r="A153" s="16" t="s">
        <v>577</v>
      </c>
      <c r="B153" s="17">
        <v>163</v>
      </c>
      <c r="C153" s="18">
        <v>164.6</v>
      </c>
      <c r="D153" s="17">
        <v>162</v>
      </c>
      <c r="E153" s="17">
        <v>162.69999999999999</v>
      </c>
      <c r="F153" s="17">
        <v>6499</v>
      </c>
      <c r="G153" s="17">
        <v>2.6</v>
      </c>
      <c r="H153" s="19">
        <v>0.3</v>
      </c>
      <c r="K153" s="16" t="s">
        <v>1007</v>
      </c>
      <c r="L153" s="17">
        <v>184.05</v>
      </c>
      <c r="M153" s="18">
        <v>193.5</v>
      </c>
      <c r="N153" s="17">
        <v>183</v>
      </c>
      <c r="O153" s="17">
        <v>186.1</v>
      </c>
      <c r="P153" s="17">
        <v>140844</v>
      </c>
      <c r="Q153" s="17">
        <v>10.5</v>
      </c>
      <c r="R153" s="19">
        <v>-2.0499999999999998</v>
      </c>
    </row>
    <row r="154" spans="1:18" ht="24.75" customHeight="1" thickBot="1" x14ac:dyDescent="0.35">
      <c r="A154" s="16" t="s">
        <v>578</v>
      </c>
      <c r="B154" s="17">
        <v>167</v>
      </c>
      <c r="C154" s="18">
        <v>169.4</v>
      </c>
      <c r="D154" s="17">
        <v>164.55</v>
      </c>
      <c r="E154" s="17">
        <v>165</v>
      </c>
      <c r="F154" s="17">
        <v>6627</v>
      </c>
      <c r="G154" s="17">
        <v>4.8499999999999996</v>
      </c>
      <c r="H154" s="19">
        <v>2</v>
      </c>
      <c r="K154" s="16" t="s">
        <v>1008</v>
      </c>
      <c r="L154" s="17">
        <v>186.55</v>
      </c>
      <c r="M154" s="18">
        <v>200</v>
      </c>
      <c r="N154" s="17">
        <v>171</v>
      </c>
      <c r="O154" s="17">
        <v>177.2</v>
      </c>
      <c r="P154" s="17">
        <v>231798</v>
      </c>
      <c r="Q154" s="17">
        <v>29</v>
      </c>
      <c r="R154" s="19">
        <v>9.35</v>
      </c>
    </row>
    <row r="155" spans="1:18" ht="24.75" customHeight="1" thickBot="1" x14ac:dyDescent="0.35">
      <c r="A155" s="16" t="s">
        <v>579</v>
      </c>
      <c r="B155" s="17">
        <v>170.5</v>
      </c>
      <c r="C155" s="18">
        <v>171.95</v>
      </c>
      <c r="D155" s="17">
        <v>168.5</v>
      </c>
      <c r="E155" s="17">
        <v>169.1</v>
      </c>
      <c r="F155" s="17">
        <v>3357</v>
      </c>
      <c r="G155" s="17">
        <v>3.45</v>
      </c>
      <c r="H155" s="19">
        <v>1.4</v>
      </c>
      <c r="K155" s="16" t="s">
        <v>1009</v>
      </c>
      <c r="L155" s="17">
        <v>168</v>
      </c>
      <c r="M155" s="18">
        <v>190</v>
      </c>
      <c r="N155" s="17">
        <v>168</v>
      </c>
      <c r="O155" s="17">
        <v>184.1</v>
      </c>
      <c r="P155" s="17">
        <v>230250</v>
      </c>
      <c r="Q155" s="17">
        <v>22</v>
      </c>
      <c r="R155" s="19">
        <v>-16.100000000000001</v>
      </c>
    </row>
    <row r="156" spans="1:18" ht="24.75" customHeight="1" thickBot="1" x14ac:dyDescent="0.35">
      <c r="A156" s="16" t="s">
        <v>580</v>
      </c>
      <c r="B156" s="17">
        <v>169.8</v>
      </c>
      <c r="C156" s="18">
        <v>172.8</v>
      </c>
      <c r="D156" s="17">
        <v>169.05</v>
      </c>
      <c r="E156" s="17">
        <v>170</v>
      </c>
      <c r="F156" s="17">
        <v>10171</v>
      </c>
      <c r="G156" s="17">
        <v>3.75</v>
      </c>
      <c r="H156" s="19">
        <v>-0.2</v>
      </c>
      <c r="K156" s="16" t="s">
        <v>1010</v>
      </c>
      <c r="L156" s="17">
        <v>173</v>
      </c>
      <c r="M156" s="18">
        <v>177.2</v>
      </c>
      <c r="N156" s="17">
        <v>167.5</v>
      </c>
      <c r="O156" s="17">
        <v>169.4</v>
      </c>
      <c r="P156" s="17">
        <v>54165</v>
      </c>
      <c r="Q156" s="17">
        <v>9.6999999999999993</v>
      </c>
      <c r="R156" s="19">
        <v>3.6</v>
      </c>
    </row>
    <row r="157" spans="1:18" ht="24.75" customHeight="1" thickBot="1" x14ac:dyDescent="0.35">
      <c r="A157" s="16" t="s">
        <v>581</v>
      </c>
      <c r="B157" s="17">
        <v>170</v>
      </c>
      <c r="C157" s="18">
        <v>173.65</v>
      </c>
      <c r="D157" s="17">
        <v>167.1</v>
      </c>
      <c r="E157" s="17">
        <v>169.1</v>
      </c>
      <c r="F157" s="17">
        <v>10465</v>
      </c>
      <c r="G157" s="17">
        <v>6.55</v>
      </c>
      <c r="H157" s="19">
        <v>0.9</v>
      </c>
      <c r="K157" s="16" t="s">
        <v>1011</v>
      </c>
      <c r="L157" s="17">
        <v>163.19999999999999</v>
      </c>
      <c r="M157" s="18">
        <v>179.7</v>
      </c>
      <c r="N157" s="17">
        <v>160.94999999999999</v>
      </c>
      <c r="O157" s="17">
        <v>171.05</v>
      </c>
      <c r="P157" s="17">
        <v>116032</v>
      </c>
      <c r="Q157" s="17">
        <v>18.75</v>
      </c>
      <c r="R157" s="19">
        <v>-7.85</v>
      </c>
    </row>
    <row r="158" spans="1:18" ht="24.75" customHeight="1" thickBot="1" x14ac:dyDescent="0.35">
      <c r="A158" s="16" t="s">
        <v>582</v>
      </c>
      <c r="B158" s="17">
        <v>168.25</v>
      </c>
      <c r="C158" s="18">
        <v>171.9</v>
      </c>
      <c r="D158" s="17">
        <v>166.65</v>
      </c>
      <c r="E158" s="17">
        <v>170.25</v>
      </c>
      <c r="F158" s="17">
        <v>7638</v>
      </c>
      <c r="G158" s="17">
        <v>5.25</v>
      </c>
      <c r="H158" s="19">
        <v>-2</v>
      </c>
      <c r="K158" s="16" t="s">
        <v>1012</v>
      </c>
      <c r="L158" s="17">
        <v>158.65</v>
      </c>
      <c r="M158" s="18">
        <v>165.9</v>
      </c>
      <c r="N158" s="17">
        <v>157.1</v>
      </c>
      <c r="O158" s="17">
        <v>162.5</v>
      </c>
      <c r="P158" s="17">
        <v>68435</v>
      </c>
      <c r="Q158" s="17">
        <v>8.8000000000000007</v>
      </c>
      <c r="R158" s="19">
        <v>-3.85</v>
      </c>
    </row>
    <row r="159" spans="1:18" ht="24.75" customHeight="1" thickBot="1" x14ac:dyDescent="0.35">
      <c r="A159" s="16" t="s">
        <v>584</v>
      </c>
      <c r="B159" s="17">
        <v>168.4</v>
      </c>
      <c r="C159" s="18">
        <v>169</v>
      </c>
      <c r="D159" s="17">
        <v>167.1</v>
      </c>
      <c r="E159" s="17">
        <v>168.1</v>
      </c>
      <c r="F159" s="17">
        <v>4588</v>
      </c>
      <c r="G159" s="17">
        <v>1.9</v>
      </c>
      <c r="H159" s="19">
        <v>0.3</v>
      </c>
      <c r="K159" s="16" t="s">
        <v>1013</v>
      </c>
      <c r="L159" s="17">
        <v>147.19999999999999</v>
      </c>
      <c r="M159" s="18">
        <v>157</v>
      </c>
      <c r="N159" s="17">
        <v>146.69999999999999</v>
      </c>
      <c r="O159" s="17">
        <v>155.80000000000001</v>
      </c>
      <c r="P159" s="17">
        <v>60226</v>
      </c>
      <c r="Q159" s="17">
        <v>10.3</v>
      </c>
      <c r="R159" s="19">
        <v>-8.6</v>
      </c>
    </row>
    <row r="160" spans="1:18" ht="24.75" customHeight="1" thickBot="1" x14ac:dyDescent="0.35">
      <c r="A160" s="16" t="s">
        <v>586</v>
      </c>
      <c r="B160" s="17">
        <v>175</v>
      </c>
      <c r="C160" s="18">
        <v>176.4</v>
      </c>
      <c r="D160" s="17">
        <v>168.5</v>
      </c>
      <c r="E160" s="17">
        <v>169.05</v>
      </c>
      <c r="F160" s="17">
        <v>8403</v>
      </c>
      <c r="G160" s="17">
        <v>7.9</v>
      </c>
      <c r="H160" s="19">
        <v>5.95</v>
      </c>
      <c r="K160" s="16" t="s">
        <v>1014</v>
      </c>
      <c r="L160" s="17">
        <v>149.5</v>
      </c>
      <c r="M160" s="18">
        <v>149.69999999999999</v>
      </c>
      <c r="N160" s="17">
        <v>144.75</v>
      </c>
      <c r="O160" s="17">
        <v>145.69999999999999</v>
      </c>
      <c r="P160" s="17">
        <v>20764</v>
      </c>
      <c r="Q160" s="17">
        <v>4.95</v>
      </c>
      <c r="R160" s="19">
        <v>3.8</v>
      </c>
    </row>
    <row r="161" spans="1:18" ht="24.75" customHeight="1" thickBot="1" x14ac:dyDescent="0.35">
      <c r="A161" s="16" t="s">
        <v>588</v>
      </c>
      <c r="B161" s="17">
        <v>168.4</v>
      </c>
      <c r="C161" s="18">
        <v>174.5</v>
      </c>
      <c r="D161" s="17">
        <v>167.6</v>
      </c>
      <c r="E161" s="17">
        <v>172.75</v>
      </c>
      <c r="F161" s="17">
        <v>14545</v>
      </c>
      <c r="G161" s="17">
        <v>6.9</v>
      </c>
      <c r="H161" s="19">
        <v>-4.3499999999999996</v>
      </c>
      <c r="K161" s="16" t="s">
        <v>1015</v>
      </c>
      <c r="L161" s="17">
        <v>148.19999999999999</v>
      </c>
      <c r="M161" s="18">
        <v>150.9</v>
      </c>
      <c r="N161" s="17">
        <v>143.05000000000001</v>
      </c>
      <c r="O161" s="17">
        <v>144</v>
      </c>
      <c r="P161" s="17">
        <v>31516</v>
      </c>
      <c r="Q161" s="17">
        <v>7.85</v>
      </c>
      <c r="R161" s="19">
        <v>4.2</v>
      </c>
    </row>
    <row r="162" spans="1:18" ht="24.75" customHeight="1" thickBot="1" x14ac:dyDescent="0.35">
      <c r="A162" s="16" t="s">
        <v>590</v>
      </c>
      <c r="B162" s="17">
        <v>174</v>
      </c>
      <c r="C162" s="18">
        <v>174.25</v>
      </c>
      <c r="D162" s="17">
        <v>166.65</v>
      </c>
      <c r="E162" s="17">
        <v>168.9</v>
      </c>
      <c r="F162" s="17">
        <v>15297</v>
      </c>
      <c r="G162" s="17">
        <v>7.6</v>
      </c>
      <c r="H162" s="19">
        <v>5.0999999999999996</v>
      </c>
      <c r="K162" s="16" t="s">
        <v>1016</v>
      </c>
      <c r="L162" s="17">
        <v>139.5</v>
      </c>
      <c r="M162" s="18">
        <v>148</v>
      </c>
      <c r="N162" s="17">
        <v>139.35</v>
      </c>
      <c r="O162" s="17">
        <v>147</v>
      </c>
      <c r="P162" s="17">
        <v>30423</v>
      </c>
      <c r="Q162" s="17">
        <v>8.65</v>
      </c>
      <c r="R162" s="19">
        <v>-7.5</v>
      </c>
    </row>
    <row r="163" spans="1:18" ht="24.75" customHeight="1" thickBot="1" x14ac:dyDescent="0.35">
      <c r="A163" s="16" t="s">
        <v>592</v>
      </c>
      <c r="B163" s="17">
        <v>172</v>
      </c>
      <c r="C163" s="18">
        <v>176.4</v>
      </c>
      <c r="D163" s="17">
        <v>172</v>
      </c>
      <c r="E163" s="17">
        <v>174.7</v>
      </c>
      <c r="F163" s="17">
        <v>21251</v>
      </c>
      <c r="G163" s="17">
        <v>4.4000000000000004</v>
      </c>
      <c r="H163" s="19">
        <v>-2.7</v>
      </c>
      <c r="K163" s="16" t="s">
        <v>1017</v>
      </c>
      <c r="L163" s="17">
        <v>140</v>
      </c>
      <c r="M163" s="18">
        <v>143.5</v>
      </c>
      <c r="N163" s="17">
        <v>138.19999999999999</v>
      </c>
      <c r="O163" s="17">
        <v>139.9</v>
      </c>
      <c r="P163" s="17">
        <v>26920</v>
      </c>
      <c r="Q163" s="17">
        <v>5.3</v>
      </c>
      <c r="R163" s="19">
        <v>0.1</v>
      </c>
    </row>
    <row r="164" spans="1:18" ht="24.75" customHeight="1" thickBot="1" x14ac:dyDescent="0.35">
      <c r="A164" s="16" t="s">
        <v>594</v>
      </c>
      <c r="B164" s="17">
        <v>164</v>
      </c>
      <c r="C164" s="18">
        <v>172.5</v>
      </c>
      <c r="D164" s="17">
        <v>162.25</v>
      </c>
      <c r="E164" s="17">
        <v>170.75</v>
      </c>
      <c r="F164" s="17">
        <v>26715</v>
      </c>
      <c r="G164" s="17">
        <v>10.25</v>
      </c>
      <c r="H164" s="19">
        <v>-6.75</v>
      </c>
      <c r="K164" s="20">
        <v>41978</v>
      </c>
      <c r="L164" s="17">
        <v>142</v>
      </c>
      <c r="M164" s="18">
        <v>142.5</v>
      </c>
      <c r="N164" s="17">
        <v>138</v>
      </c>
      <c r="O164" s="17">
        <v>139</v>
      </c>
      <c r="P164" s="17">
        <v>22997</v>
      </c>
      <c r="Q164" s="17">
        <v>4.5</v>
      </c>
      <c r="R164" s="19">
        <v>3</v>
      </c>
    </row>
    <row r="165" spans="1:18" ht="24.75" customHeight="1" thickBot="1" x14ac:dyDescent="0.35">
      <c r="A165" s="16" t="s">
        <v>596</v>
      </c>
      <c r="B165" s="17">
        <v>172</v>
      </c>
      <c r="C165" s="18">
        <v>172</v>
      </c>
      <c r="D165" s="17">
        <v>167.15</v>
      </c>
      <c r="E165" s="17">
        <v>168.2</v>
      </c>
      <c r="F165" s="17">
        <v>17982</v>
      </c>
      <c r="G165" s="17">
        <v>4.8499999999999996</v>
      </c>
      <c r="H165" s="19">
        <v>3.8</v>
      </c>
      <c r="K165" s="20">
        <v>41887</v>
      </c>
      <c r="L165" s="17">
        <v>138.19999999999999</v>
      </c>
      <c r="M165" s="18">
        <v>140.9</v>
      </c>
      <c r="N165" s="17">
        <v>137.85</v>
      </c>
      <c r="O165" s="17">
        <v>139.6</v>
      </c>
      <c r="P165" s="17">
        <v>16193</v>
      </c>
      <c r="Q165" s="17">
        <v>3.05</v>
      </c>
      <c r="R165" s="19">
        <v>-1.4</v>
      </c>
    </row>
    <row r="166" spans="1:18" ht="24.75" customHeight="1" thickBot="1" x14ac:dyDescent="0.35">
      <c r="A166" s="16" t="s">
        <v>598</v>
      </c>
      <c r="B166" s="17">
        <v>187</v>
      </c>
      <c r="C166" s="18">
        <v>188</v>
      </c>
      <c r="D166" s="17">
        <v>170.2</v>
      </c>
      <c r="E166" s="17">
        <v>172.7</v>
      </c>
      <c r="F166" s="17">
        <v>78960</v>
      </c>
      <c r="G166" s="17">
        <v>17.8</v>
      </c>
      <c r="H166" s="19">
        <v>14.3</v>
      </c>
      <c r="K166" s="20">
        <v>41856</v>
      </c>
      <c r="L166" s="17">
        <v>141</v>
      </c>
      <c r="M166" s="18">
        <v>141</v>
      </c>
      <c r="N166" s="17">
        <v>136.5</v>
      </c>
      <c r="O166" s="17">
        <v>137.25</v>
      </c>
      <c r="P166" s="17">
        <v>21039</v>
      </c>
      <c r="Q166" s="17">
        <v>4.5</v>
      </c>
      <c r="R166" s="19">
        <v>3.75</v>
      </c>
    </row>
    <row r="167" spans="1:18" ht="15" thickBot="1" x14ac:dyDescent="0.35">
      <c r="A167" s="20">
        <v>41218</v>
      </c>
      <c r="B167" s="17">
        <v>190</v>
      </c>
      <c r="C167" s="18">
        <v>192</v>
      </c>
      <c r="D167" s="17">
        <v>188</v>
      </c>
      <c r="E167" s="17">
        <v>189.15</v>
      </c>
      <c r="F167" s="17">
        <v>16020</v>
      </c>
      <c r="G167" s="17">
        <v>4</v>
      </c>
      <c r="H167" s="19">
        <v>0.85</v>
      </c>
      <c r="K167" s="20">
        <v>41825</v>
      </c>
      <c r="L167" s="17">
        <v>142</v>
      </c>
      <c r="M167" s="18">
        <v>142</v>
      </c>
      <c r="N167" s="17">
        <v>139</v>
      </c>
      <c r="O167" s="17">
        <v>140.05000000000001</v>
      </c>
      <c r="P167" s="17">
        <v>27824</v>
      </c>
      <c r="Q167" s="17">
        <v>3</v>
      </c>
      <c r="R167" s="19">
        <v>1.95</v>
      </c>
    </row>
    <row r="168" spans="1:18" ht="15" thickBot="1" x14ac:dyDescent="0.35">
      <c r="A168" s="20">
        <v>41187</v>
      </c>
      <c r="B168" s="17">
        <v>193</v>
      </c>
      <c r="C168" s="18">
        <v>197</v>
      </c>
      <c r="D168" s="17">
        <v>189.15</v>
      </c>
      <c r="E168" s="17">
        <v>190.15</v>
      </c>
      <c r="F168" s="17">
        <v>22749</v>
      </c>
      <c r="G168" s="17">
        <v>7.85</v>
      </c>
      <c r="H168" s="19">
        <v>2.85</v>
      </c>
      <c r="K168" s="20">
        <v>41795</v>
      </c>
      <c r="L168" s="17">
        <v>144.9</v>
      </c>
      <c r="M168" s="18">
        <v>144.9</v>
      </c>
      <c r="N168" s="17">
        <v>141</v>
      </c>
      <c r="O168" s="17">
        <v>141.80000000000001</v>
      </c>
      <c r="P168" s="17">
        <v>20828</v>
      </c>
      <c r="Q168" s="17">
        <v>3.9</v>
      </c>
      <c r="R168" s="19">
        <v>3.1</v>
      </c>
    </row>
    <row r="169" spans="1:18" ht="15" thickBot="1" x14ac:dyDescent="0.35">
      <c r="A169" s="20">
        <v>41157</v>
      </c>
      <c r="B169" s="17">
        <v>194</v>
      </c>
      <c r="C169" s="18">
        <v>196.75</v>
      </c>
      <c r="D169" s="17">
        <v>190.55</v>
      </c>
      <c r="E169" s="17">
        <v>192.5</v>
      </c>
      <c r="F169" s="17">
        <v>22027</v>
      </c>
      <c r="G169" s="17">
        <v>6.2</v>
      </c>
      <c r="H169" s="19">
        <v>1.5</v>
      </c>
      <c r="K169" s="20">
        <v>41764</v>
      </c>
      <c r="L169" s="17">
        <v>147.80000000000001</v>
      </c>
      <c r="M169" s="18">
        <v>148.44999999999999</v>
      </c>
      <c r="N169" s="17">
        <v>143.25</v>
      </c>
      <c r="O169" s="17">
        <v>143.85</v>
      </c>
      <c r="P169" s="17">
        <v>18547</v>
      </c>
      <c r="Q169" s="17">
        <v>5.2</v>
      </c>
      <c r="R169" s="19">
        <v>3.95</v>
      </c>
    </row>
    <row r="170" spans="1:18" ht="15" thickBot="1" x14ac:dyDescent="0.35">
      <c r="A170" s="20">
        <v>41126</v>
      </c>
      <c r="B170" s="17">
        <v>198.5</v>
      </c>
      <c r="C170" s="18">
        <v>204</v>
      </c>
      <c r="D170" s="17">
        <v>193</v>
      </c>
      <c r="E170" s="17">
        <v>196.35</v>
      </c>
      <c r="F170" s="17">
        <v>60928</v>
      </c>
      <c r="G170" s="17">
        <v>11</v>
      </c>
      <c r="H170" s="19">
        <v>2.15</v>
      </c>
      <c r="K170" s="20">
        <v>41675</v>
      </c>
      <c r="L170" s="17">
        <v>149.69999999999999</v>
      </c>
      <c r="M170" s="18">
        <v>150</v>
      </c>
      <c r="N170" s="17">
        <v>146.75</v>
      </c>
      <c r="O170" s="17">
        <v>147.30000000000001</v>
      </c>
      <c r="P170" s="17">
        <v>19927</v>
      </c>
      <c r="Q170" s="17">
        <v>3.25</v>
      </c>
      <c r="R170" s="19">
        <v>2.4</v>
      </c>
    </row>
    <row r="171" spans="1:18" ht="15" thickBot="1" x14ac:dyDescent="0.35">
      <c r="A171" s="20">
        <v>41095</v>
      </c>
      <c r="B171" s="17">
        <v>191.5</v>
      </c>
      <c r="C171" s="18">
        <v>197.85</v>
      </c>
      <c r="D171" s="17">
        <v>191</v>
      </c>
      <c r="E171" s="17">
        <v>196.5</v>
      </c>
      <c r="F171" s="17">
        <v>42305</v>
      </c>
      <c r="G171" s="17">
        <v>6.85</v>
      </c>
      <c r="H171" s="19">
        <v>-5</v>
      </c>
      <c r="K171" s="16" t="s">
        <v>1018</v>
      </c>
      <c r="L171" s="17">
        <v>147.55000000000001</v>
      </c>
      <c r="M171" s="18">
        <v>153.9</v>
      </c>
      <c r="N171" s="17">
        <v>145.69999999999999</v>
      </c>
      <c r="O171" s="17">
        <v>146.6</v>
      </c>
      <c r="P171" s="17">
        <v>64233</v>
      </c>
      <c r="Q171" s="17">
        <v>8.1999999999999993</v>
      </c>
      <c r="R171" s="19">
        <v>0.95</v>
      </c>
    </row>
    <row r="172" spans="1:18" ht="15" thickBot="1" x14ac:dyDescent="0.35">
      <c r="A172" s="20">
        <v>41004</v>
      </c>
      <c r="B172" s="17">
        <v>198</v>
      </c>
      <c r="C172" s="18">
        <v>199</v>
      </c>
      <c r="D172" s="17">
        <v>195</v>
      </c>
      <c r="E172" s="17">
        <v>195.05</v>
      </c>
      <c r="F172" s="17">
        <v>32325</v>
      </c>
      <c r="G172" s="17">
        <v>4</v>
      </c>
      <c r="H172" s="19">
        <v>2.95</v>
      </c>
      <c r="K172" s="16" t="s">
        <v>1019</v>
      </c>
      <c r="L172" s="17">
        <v>146</v>
      </c>
      <c r="M172" s="18">
        <v>148.94999999999999</v>
      </c>
      <c r="N172" s="17">
        <v>144.6</v>
      </c>
      <c r="O172" s="17">
        <v>146.94999999999999</v>
      </c>
      <c r="P172" s="17">
        <v>57458</v>
      </c>
      <c r="Q172" s="17">
        <v>4.3499999999999996</v>
      </c>
      <c r="R172" s="19">
        <v>-0.95</v>
      </c>
    </row>
    <row r="173" spans="1:18" ht="15" thickBot="1" x14ac:dyDescent="0.35">
      <c r="A173" s="20">
        <v>40973</v>
      </c>
      <c r="B173" s="17">
        <v>198</v>
      </c>
      <c r="C173" s="18">
        <v>199.75</v>
      </c>
      <c r="D173" s="17">
        <v>195.2</v>
      </c>
      <c r="E173" s="17">
        <v>198.2</v>
      </c>
      <c r="F173" s="17">
        <v>20558</v>
      </c>
      <c r="G173" s="17">
        <v>4.55</v>
      </c>
      <c r="H173" s="19">
        <v>-0.2</v>
      </c>
      <c r="K173" s="16" t="s">
        <v>1020</v>
      </c>
      <c r="L173" s="17">
        <v>151.30000000000001</v>
      </c>
      <c r="M173" s="18">
        <v>151.35</v>
      </c>
      <c r="N173" s="17">
        <v>144.6</v>
      </c>
      <c r="O173" s="17">
        <v>145.55000000000001</v>
      </c>
      <c r="P173" s="17">
        <v>33606</v>
      </c>
      <c r="Q173" s="17">
        <v>6.75</v>
      </c>
      <c r="R173" s="19">
        <v>5.75</v>
      </c>
    </row>
    <row r="174" spans="1:18" ht="15" thickBot="1" x14ac:dyDescent="0.35">
      <c r="A174" s="20">
        <v>40944</v>
      </c>
      <c r="B174" s="17">
        <v>197</v>
      </c>
      <c r="C174" s="18">
        <v>201.75</v>
      </c>
      <c r="D174" s="17">
        <v>195.05</v>
      </c>
      <c r="E174" s="17">
        <v>198.4</v>
      </c>
      <c r="F174" s="17">
        <v>42963</v>
      </c>
      <c r="G174" s="17">
        <v>6.7</v>
      </c>
      <c r="H174" s="19">
        <v>-1.4</v>
      </c>
      <c r="K174" s="16" t="s">
        <v>1021</v>
      </c>
      <c r="L174" s="17">
        <v>154.80000000000001</v>
      </c>
      <c r="M174" s="18">
        <v>162.15</v>
      </c>
      <c r="N174" s="17">
        <v>150</v>
      </c>
      <c r="O174" s="17">
        <v>151.30000000000001</v>
      </c>
      <c r="P174" s="17">
        <v>72150</v>
      </c>
      <c r="Q174" s="17">
        <v>12.15</v>
      </c>
      <c r="R174" s="19">
        <v>3.5</v>
      </c>
    </row>
    <row r="175" spans="1:18" ht="24.75" customHeight="1" thickBot="1" x14ac:dyDescent="0.35">
      <c r="A175" s="16" t="s">
        <v>604</v>
      </c>
      <c r="B175" s="17">
        <v>192</v>
      </c>
      <c r="C175" s="18">
        <v>196.7</v>
      </c>
      <c r="D175" s="17">
        <v>191.25</v>
      </c>
      <c r="E175" s="17">
        <v>195.25</v>
      </c>
      <c r="F175" s="17">
        <v>73576</v>
      </c>
      <c r="G175" s="17">
        <v>5.45</v>
      </c>
      <c r="H175" s="19">
        <v>-3.25</v>
      </c>
      <c r="K175" s="16" t="s">
        <v>1022</v>
      </c>
      <c r="L175" s="17">
        <v>157</v>
      </c>
      <c r="M175" s="18">
        <v>157.85</v>
      </c>
      <c r="N175" s="17">
        <v>153.1</v>
      </c>
      <c r="O175" s="17">
        <v>154.35</v>
      </c>
      <c r="P175" s="17">
        <v>11284</v>
      </c>
      <c r="Q175" s="17">
        <v>4.75</v>
      </c>
      <c r="R175" s="19">
        <v>2.65</v>
      </c>
    </row>
    <row r="176" spans="1:18" ht="24.75" customHeight="1" thickBot="1" x14ac:dyDescent="0.35">
      <c r="A176" s="16" t="s">
        <v>605</v>
      </c>
      <c r="B176" s="17">
        <v>190.15</v>
      </c>
      <c r="C176" s="18">
        <v>192.45</v>
      </c>
      <c r="D176" s="17">
        <v>190.05</v>
      </c>
      <c r="E176" s="17">
        <v>191.45</v>
      </c>
      <c r="F176" s="17">
        <v>2645</v>
      </c>
      <c r="G176" s="17">
        <v>2.4</v>
      </c>
      <c r="H176" s="19">
        <v>-1.3</v>
      </c>
      <c r="K176" s="16" t="s">
        <v>1023</v>
      </c>
      <c r="L176" s="17">
        <v>158.75</v>
      </c>
      <c r="M176" s="18">
        <v>159.75</v>
      </c>
      <c r="N176" s="17">
        <v>156.69999999999999</v>
      </c>
      <c r="O176" s="17">
        <v>157.19999999999999</v>
      </c>
      <c r="P176" s="17">
        <v>18107</v>
      </c>
      <c r="Q176" s="17">
        <v>3.05</v>
      </c>
      <c r="R176" s="19">
        <v>1.55</v>
      </c>
    </row>
    <row r="177" spans="1:18" ht="24.75" customHeight="1" thickBot="1" x14ac:dyDescent="0.35">
      <c r="A177" s="16" t="s">
        <v>606</v>
      </c>
      <c r="B177" s="17">
        <v>191</v>
      </c>
      <c r="C177" s="18">
        <v>191.85</v>
      </c>
      <c r="D177" s="17">
        <v>190</v>
      </c>
      <c r="E177" s="17">
        <v>191.2</v>
      </c>
      <c r="F177" s="17">
        <v>93809</v>
      </c>
      <c r="G177" s="17">
        <v>1.85</v>
      </c>
      <c r="H177" s="19">
        <v>-0.2</v>
      </c>
      <c r="K177" s="16" t="s">
        <v>1024</v>
      </c>
      <c r="L177" s="17">
        <v>159.30000000000001</v>
      </c>
      <c r="M177" s="18">
        <v>164</v>
      </c>
      <c r="N177" s="17">
        <v>158.15</v>
      </c>
      <c r="O177" s="17">
        <v>158.65</v>
      </c>
      <c r="P177" s="17">
        <v>51179</v>
      </c>
      <c r="Q177" s="17">
        <v>5.85</v>
      </c>
      <c r="R177" s="19">
        <v>0.65</v>
      </c>
    </row>
    <row r="178" spans="1:18" ht="24.75" customHeight="1" thickBot="1" x14ac:dyDescent="0.35">
      <c r="A178" s="16" t="s">
        <v>607</v>
      </c>
      <c r="B178" s="17">
        <v>190</v>
      </c>
      <c r="C178" s="18">
        <v>191.75</v>
      </c>
      <c r="D178" s="17">
        <v>188.4</v>
      </c>
      <c r="E178" s="17">
        <v>189.45</v>
      </c>
      <c r="F178" s="17">
        <v>151138</v>
      </c>
      <c r="G178" s="17">
        <v>3.35</v>
      </c>
      <c r="H178" s="19">
        <v>0.55000000000000004</v>
      </c>
      <c r="K178" s="16" t="s">
        <v>1025</v>
      </c>
      <c r="L178" s="17">
        <v>156.69999999999999</v>
      </c>
      <c r="M178" s="18">
        <v>164.8</v>
      </c>
      <c r="N178" s="17">
        <v>156.55000000000001</v>
      </c>
      <c r="O178" s="17">
        <v>158.19999999999999</v>
      </c>
      <c r="P178" s="17">
        <v>109077</v>
      </c>
      <c r="Q178" s="17">
        <v>8.25</v>
      </c>
      <c r="R178" s="19">
        <v>-1.5</v>
      </c>
    </row>
    <row r="179" spans="1:18" ht="24.75" customHeight="1" thickBot="1" x14ac:dyDescent="0.35">
      <c r="A179" s="16" t="s">
        <v>609</v>
      </c>
      <c r="B179" s="17">
        <v>190.2</v>
      </c>
      <c r="C179" s="18">
        <v>195.35</v>
      </c>
      <c r="D179" s="17">
        <v>188</v>
      </c>
      <c r="E179" s="17">
        <v>188.5</v>
      </c>
      <c r="F179" s="17">
        <v>180287</v>
      </c>
      <c r="G179" s="17">
        <v>7.35</v>
      </c>
      <c r="H179" s="19">
        <v>1.7</v>
      </c>
      <c r="K179" s="16" t="s">
        <v>1026</v>
      </c>
      <c r="L179" s="17">
        <v>143.30000000000001</v>
      </c>
      <c r="M179" s="18">
        <v>161.75</v>
      </c>
      <c r="N179" s="17">
        <v>143.15</v>
      </c>
      <c r="O179" s="17">
        <v>155</v>
      </c>
      <c r="P179" s="17">
        <v>300291</v>
      </c>
      <c r="Q179" s="17">
        <v>18.600000000000001</v>
      </c>
      <c r="R179" s="19">
        <v>-11.7</v>
      </c>
    </row>
    <row r="180" spans="1:18" ht="24.75" customHeight="1" thickBot="1" x14ac:dyDescent="0.35">
      <c r="A180" s="16" t="s">
        <v>611</v>
      </c>
      <c r="B180" s="17">
        <v>188.55</v>
      </c>
      <c r="C180" s="18">
        <v>192.6</v>
      </c>
      <c r="D180" s="17">
        <v>188.15</v>
      </c>
      <c r="E180" s="17">
        <v>191.1</v>
      </c>
      <c r="F180" s="17">
        <v>78389</v>
      </c>
      <c r="G180" s="17">
        <v>4.45</v>
      </c>
      <c r="H180" s="19">
        <v>-2.5499999999999998</v>
      </c>
      <c r="K180" s="16" t="s">
        <v>1027</v>
      </c>
      <c r="L180" s="17">
        <v>146.69999999999999</v>
      </c>
      <c r="M180" s="18">
        <v>146.9</v>
      </c>
      <c r="N180" s="17">
        <v>144</v>
      </c>
      <c r="O180" s="17">
        <v>144.5</v>
      </c>
      <c r="P180" s="17">
        <v>10707</v>
      </c>
      <c r="Q180" s="17">
        <v>2.9</v>
      </c>
      <c r="R180" s="19">
        <v>2.2000000000000002</v>
      </c>
    </row>
    <row r="181" spans="1:18" ht="24.75" customHeight="1" thickBot="1" x14ac:dyDescent="0.35">
      <c r="A181" s="16" t="s">
        <v>613</v>
      </c>
      <c r="B181" s="17">
        <v>195.3</v>
      </c>
      <c r="C181" s="18">
        <v>201</v>
      </c>
      <c r="D181" s="17">
        <v>188.5</v>
      </c>
      <c r="E181" s="17">
        <v>189.05</v>
      </c>
      <c r="F181" s="17">
        <v>176180</v>
      </c>
      <c r="G181" s="17">
        <v>12.5</v>
      </c>
      <c r="H181" s="19">
        <v>6.25</v>
      </c>
      <c r="K181" s="20">
        <v>41947</v>
      </c>
      <c r="L181" s="17">
        <v>145</v>
      </c>
      <c r="M181" s="18">
        <v>148.15</v>
      </c>
      <c r="N181" s="17">
        <v>145</v>
      </c>
      <c r="O181" s="17">
        <v>146.44999999999999</v>
      </c>
      <c r="P181" s="17">
        <v>21286</v>
      </c>
      <c r="Q181" s="17">
        <v>3.15</v>
      </c>
      <c r="R181" s="19">
        <v>-1.45</v>
      </c>
    </row>
    <row r="182" spans="1:18" ht="24.75" customHeight="1" thickBot="1" x14ac:dyDescent="0.35">
      <c r="A182" s="16" t="s">
        <v>615</v>
      </c>
      <c r="B182" s="17">
        <v>201.5</v>
      </c>
      <c r="C182" s="18">
        <v>201.65</v>
      </c>
      <c r="D182" s="17">
        <v>195</v>
      </c>
      <c r="E182" s="17">
        <v>197.15</v>
      </c>
      <c r="F182" s="17">
        <v>31329</v>
      </c>
      <c r="G182" s="17">
        <v>6.65</v>
      </c>
      <c r="H182" s="19">
        <v>4.3499999999999996</v>
      </c>
      <c r="K182" s="20">
        <v>41916</v>
      </c>
      <c r="L182" s="17">
        <v>148</v>
      </c>
      <c r="M182" s="18">
        <v>149.9</v>
      </c>
      <c r="N182" s="17">
        <v>145.5</v>
      </c>
      <c r="O182" s="17">
        <v>146.15</v>
      </c>
      <c r="P182" s="17">
        <v>31794</v>
      </c>
      <c r="Q182" s="17">
        <v>4.4000000000000004</v>
      </c>
      <c r="R182" s="19">
        <v>1.85</v>
      </c>
    </row>
    <row r="183" spans="1:18" ht="24.75" customHeight="1" thickBot="1" x14ac:dyDescent="0.35">
      <c r="A183" s="16" t="s">
        <v>617</v>
      </c>
      <c r="B183" s="17">
        <v>204</v>
      </c>
      <c r="C183" s="18">
        <v>209</v>
      </c>
      <c r="D183" s="17">
        <v>200.5</v>
      </c>
      <c r="E183" s="17">
        <v>201.3</v>
      </c>
      <c r="F183" s="17">
        <v>89570</v>
      </c>
      <c r="G183" s="17">
        <v>8.5</v>
      </c>
      <c r="H183" s="19">
        <v>2.7</v>
      </c>
      <c r="K183" s="20">
        <v>41886</v>
      </c>
      <c r="L183" s="17">
        <v>149.9</v>
      </c>
      <c r="M183" s="18">
        <v>149.9</v>
      </c>
      <c r="N183" s="17">
        <v>144.55000000000001</v>
      </c>
      <c r="O183" s="17">
        <v>147.25</v>
      </c>
      <c r="P183" s="17">
        <v>17460</v>
      </c>
      <c r="Q183" s="17">
        <v>5.35</v>
      </c>
      <c r="R183" s="19">
        <v>2.65</v>
      </c>
    </row>
    <row r="184" spans="1:18" ht="24.75" customHeight="1" thickBot="1" x14ac:dyDescent="0.35">
      <c r="A184" s="16" t="s">
        <v>619</v>
      </c>
      <c r="B184" s="17">
        <v>201.4</v>
      </c>
      <c r="C184" s="18">
        <v>204.7</v>
      </c>
      <c r="D184" s="17">
        <v>199.5</v>
      </c>
      <c r="E184" s="17">
        <v>202.1</v>
      </c>
      <c r="F184" s="17">
        <v>48512</v>
      </c>
      <c r="G184" s="17">
        <v>5.2</v>
      </c>
      <c r="H184" s="19">
        <v>-0.7</v>
      </c>
      <c r="K184" s="20">
        <v>41824</v>
      </c>
      <c r="L184" s="17">
        <v>148</v>
      </c>
      <c r="M184" s="18">
        <v>149</v>
      </c>
      <c r="N184" s="17">
        <v>145.5</v>
      </c>
      <c r="O184" s="17">
        <v>146.94999999999999</v>
      </c>
      <c r="P184" s="17">
        <v>8620</v>
      </c>
      <c r="Q184" s="17">
        <v>3.5</v>
      </c>
      <c r="R184" s="19">
        <v>1.05</v>
      </c>
    </row>
    <row r="185" spans="1:18" ht="24.75" customHeight="1" thickBot="1" x14ac:dyDescent="0.35">
      <c r="A185" s="16" t="s">
        <v>621</v>
      </c>
      <c r="B185" s="17">
        <v>196.9</v>
      </c>
      <c r="C185" s="18">
        <v>201.85</v>
      </c>
      <c r="D185" s="17">
        <v>195.5</v>
      </c>
      <c r="E185" s="17">
        <v>199.45</v>
      </c>
      <c r="F185" s="17">
        <v>29988</v>
      </c>
      <c r="G185" s="17">
        <v>6.35</v>
      </c>
      <c r="H185" s="19">
        <v>-2.5499999999999998</v>
      </c>
      <c r="K185" s="20">
        <v>41733</v>
      </c>
      <c r="L185" s="17">
        <v>147.69999999999999</v>
      </c>
      <c r="M185" s="18">
        <v>151</v>
      </c>
      <c r="N185" s="17">
        <v>145.5</v>
      </c>
      <c r="O185" s="17">
        <v>146.6</v>
      </c>
      <c r="P185" s="17">
        <v>70399</v>
      </c>
      <c r="Q185" s="17">
        <v>5.5</v>
      </c>
      <c r="R185" s="19">
        <v>1.1000000000000001</v>
      </c>
    </row>
    <row r="186" spans="1:18" ht="24.75" customHeight="1" thickBot="1" x14ac:dyDescent="0.35">
      <c r="A186" s="16" t="s">
        <v>623</v>
      </c>
      <c r="B186" s="17">
        <v>196</v>
      </c>
      <c r="C186" s="18">
        <v>199.25</v>
      </c>
      <c r="D186" s="17">
        <v>192</v>
      </c>
      <c r="E186" s="17">
        <v>195.25</v>
      </c>
      <c r="F186" s="17">
        <v>37821</v>
      </c>
      <c r="G186" s="17">
        <v>7.25</v>
      </c>
      <c r="H186" s="19">
        <v>0.75</v>
      </c>
      <c r="K186" s="20">
        <v>41702</v>
      </c>
      <c r="L186" s="17">
        <v>141.5</v>
      </c>
      <c r="M186" s="18">
        <v>150</v>
      </c>
      <c r="N186" s="17">
        <v>141.19999999999999</v>
      </c>
      <c r="O186" s="17">
        <v>145.6</v>
      </c>
      <c r="P186" s="17">
        <v>64614</v>
      </c>
      <c r="Q186" s="17">
        <v>8.8000000000000007</v>
      </c>
      <c r="R186" s="19">
        <v>-4.0999999999999996</v>
      </c>
    </row>
    <row r="187" spans="1:18" ht="24.75" customHeight="1" thickBot="1" x14ac:dyDescent="0.35">
      <c r="A187" s="16" t="s">
        <v>625</v>
      </c>
      <c r="B187" s="17">
        <v>199</v>
      </c>
      <c r="C187" s="18">
        <v>208.35</v>
      </c>
      <c r="D187" s="17">
        <v>196.05</v>
      </c>
      <c r="E187" s="17">
        <v>197.4</v>
      </c>
      <c r="F187" s="17">
        <v>74634</v>
      </c>
      <c r="G187" s="17">
        <v>12.3</v>
      </c>
      <c r="H187" s="19">
        <v>1.6</v>
      </c>
      <c r="K187" s="20">
        <v>41674</v>
      </c>
      <c r="L187" s="17">
        <v>141.5</v>
      </c>
      <c r="M187" s="18">
        <v>143.69999999999999</v>
      </c>
      <c r="N187" s="17">
        <v>140</v>
      </c>
      <c r="O187" s="17">
        <v>142.05000000000001</v>
      </c>
      <c r="P187" s="17">
        <v>18165</v>
      </c>
      <c r="Q187" s="17">
        <v>3.7</v>
      </c>
      <c r="R187" s="19">
        <v>-0.55000000000000004</v>
      </c>
    </row>
    <row r="188" spans="1:18" ht="15" thickBot="1" x14ac:dyDescent="0.35">
      <c r="A188" s="20">
        <v>41247</v>
      </c>
      <c r="B188" s="17">
        <v>200.85</v>
      </c>
      <c r="C188" s="18">
        <v>203.5</v>
      </c>
      <c r="D188" s="17">
        <v>197.1</v>
      </c>
      <c r="E188" s="17">
        <v>198.75</v>
      </c>
      <c r="F188" s="17">
        <v>25069</v>
      </c>
      <c r="G188" s="17">
        <v>6.4</v>
      </c>
      <c r="H188" s="19">
        <v>2.1</v>
      </c>
      <c r="K188" s="20">
        <v>41643</v>
      </c>
      <c r="L188" s="17">
        <v>140</v>
      </c>
      <c r="M188" s="18">
        <v>143.69999999999999</v>
      </c>
      <c r="N188" s="17">
        <v>138.15</v>
      </c>
      <c r="O188" s="17">
        <v>140.5</v>
      </c>
      <c r="P188" s="17">
        <v>46665</v>
      </c>
      <c r="Q188" s="17">
        <v>5.55</v>
      </c>
      <c r="R188" s="19">
        <v>-0.5</v>
      </c>
    </row>
    <row r="189" spans="1:18" ht="15" thickBot="1" x14ac:dyDescent="0.35">
      <c r="A189" s="20">
        <v>41217</v>
      </c>
      <c r="B189" s="17">
        <v>193</v>
      </c>
      <c r="C189" s="18">
        <v>203.6</v>
      </c>
      <c r="D189" s="17">
        <v>193</v>
      </c>
      <c r="E189" s="17">
        <v>199.25</v>
      </c>
      <c r="F189" s="17">
        <v>56370</v>
      </c>
      <c r="G189" s="17">
        <v>10.6</v>
      </c>
      <c r="H189" s="19">
        <v>-6.25</v>
      </c>
      <c r="K189" s="16" t="s">
        <v>1028</v>
      </c>
      <c r="L189" s="17">
        <v>138</v>
      </c>
      <c r="M189" s="18">
        <v>139.5</v>
      </c>
      <c r="N189" s="17">
        <v>136.80000000000001</v>
      </c>
      <c r="O189" s="17">
        <v>138.1</v>
      </c>
      <c r="P189" s="17">
        <v>12274</v>
      </c>
      <c r="Q189" s="17">
        <v>2.7</v>
      </c>
      <c r="R189" s="19">
        <v>-0.1</v>
      </c>
    </row>
    <row r="190" spans="1:18" ht="15" thickBot="1" x14ac:dyDescent="0.35">
      <c r="A190" s="20">
        <v>41186</v>
      </c>
      <c r="B190" s="17">
        <v>198</v>
      </c>
      <c r="C190" s="18">
        <v>198</v>
      </c>
      <c r="D190" s="17">
        <v>193.3</v>
      </c>
      <c r="E190" s="17">
        <v>195.55</v>
      </c>
      <c r="F190" s="17">
        <v>8555</v>
      </c>
      <c r="G190" s="17">
        <v>4.7</v>
      </c>
      <c r="H190" s="19">
        <v>2.4500000000000002</v>
      </c>
      <c r="K190" s="16" t="s">
        <v>1029</v>
      </c>
      <c r="L190" s="17">
        <v>137.9</v>
      </c>
      <c r="M190" s="18">
        <v>138.65</v>
      </c>
      <c r="N190" s="17">
        <v>135</v>
      </c>
      <c r="O190" s="17">
        <v>136.94999999999999</v>
      </c>
      <c r="P190" s="17">
        <v>14355</v>
      </c>
      <c r="Q190" s="17">
        <v>3.65</v>
      </c>
      <c r="R190" s="19">
        <v>0.95</v>
      </c>
    </row>
    <row r="191" spans="1:18" ht="15" thickBot="1" x14ac:dyDescent="0.35">
      <c r="A191" s="20">
        <v>41156</v>
      </c>
      <c r="B191" s="17">
        <v>200</v>
      </c>
      <c r="C191" s="18">
        <v>204.05</v>
      </c>
      <c r="D191" s="17">
        <v>196.75</v>
      </c>
      <c r="E191" s="17">
        <v>197.9</v>
      </c>
      <c r="F191" s="17">
        <v>22850</v>
      </c>
      <c r="G191" s="17">
        <v>7.3</v>
      </c>
      <c r="H191" s="19">
        <v>2.1</v>
      </c>
      <c r="K191" s="16" t="s">
        <v>1030</v>
      </c>
      <c r="L191" s="17">
        <v>135.6</v>
      </c>
      <c r="M191" s="18">
        <v>136.94999999999999</v>
      </c>
      <c r="N191" s="17">
        <v>133.55000000000001</v>
      </c>
      <c r="O191" s="17">
        <v>134.5</v>
      </c>
      <c r="P191" s="17">
        <v>7841</v>
      </c>
      <c r="Q191" s="17">
        <v>3.4</v>
      </c>
      <c r="R191" s="19">
        <v>1.1000000000000001</v>
      </c>
    </row>
    <row r="192" spans="1:18" ht="15" thickBot="1" x14ac:dyDescent="0.35">
      <c r="A192" s="20">
        <v>41003</v>
      </c>
      <c r="B192" s="17">
        <v>203</v>
      </c>
      <c r="C192" s="18">
        <v>205.7</v>
      </c>
      <c r="D192" s="17">
        <v>202.25</v>
      </c>
      <c r="E192" s="17">
        <v>204.45</v>
      </c>
      <c r="F192" s="17">
        <v>35981</v>
      </c>
      <c r="G192" s="17">
        <v>3.45</v>
      </c>
      <c r="H192" s="19">
        <v>-1.45</v>
      </c>
      <c r="K192" s="16" t="s">
        <v>1031</v>
      </c>
      <c r="L192" s="17">
        <v>139.5</v>
      </c>
      <c r="M192" s="18">
        <v>139.5</v>
      </c>
      <c r="N192" s="17">
        <v>133</v>
      </c>
      <c r="O192" s="17">
        <v>133.65</v>
      </c>
      <c r="P192" s="17">
        <v>20558</v>
      </c>
      <c r="Q192" s="17">
        <v>6.5</v>
      </c>
      <c r="R192" s="19">
        <v>5.85</v>
      </c>
    </row>
    <row r="193" spans="1:18" ht="15" thickBot="1" x14ac:dyDescent="0.35">
      <c r="A193" s="20">
        <v>40972</v>
      </c>
      <c r="B193" s="17">
        <v>200.8</v>
      </c>
      <c r="C193" s="18">
        <v>206</v>
      </c>
      <c r="D193" s="17">
        <v>200</v>
      </c>
      <c r="E193" s="17">
        <v>203.15</v>
      </c>
      <c r="F193" s="17">
        <v>56444</v>
      </c>
      <c r="G193" s="17">
        <v>6</v>
      </c>
      <c r="H193" s="19">
        <v>-2.35</v>
      </c>
      <c r="K193" s="16" t="s">
        <v>1032</v>
      </c>
      <c r="L193" s="17">
        <v>137.1</v>
      </c>
      <c r="M193" s="18">
        <v>141.75</v>
      </c>
      <c r="N193" s="17">
        <v>135.44999999999999</v>
      </c>
      <c r="O193" s="17">
        <v>136.65</v>
      </c>
      <c r="P193" s="17">
        <v>13477</v>
      </c>
      <c r="Q193" s="17">
        <v>6.3</v>
      </c>
      <c r="R193" s="19">
        <v>0.45</v>
      </c>
    </row>
    <row r="194" spans="1:18" ht="15" thickBot="1" x14ac:dyDescent="0.35">
      <c r="A194" s="20">
        <v>40943</v>
      </c>
      <c r="B194" s="17">
        <v>193</v>
      </c>
      <c r="C194" s="18">
        <v>202.25</v>
      </c>
      <c r="D194" s="17">
        <v>192</v>
      </c>
      <c r="E194" s="17">
        <v>198.65</v>
      </c>
      <c r="F194" s="17">
        <v>57413</v>
      </c>
      <c r="G194" s="17">
        <v>10.25</v>
      </c>
      <c r="H194" s="19">
        <v>-5.65</v>
      </c>
      <c r="K194" s="16" t="s">
        <v>1033</v>
      </c>
      <c r="L194" s="17">
        <v>137.4</v>
      </c>
      <c r="M194" s="18">
        <v>137.4</v>
      </c>
      <c r="N194" s="17">
        <v>134.9</v>
      </c>
      <c r="O194" s="17">
        <v>135.65</v>
      </c>
      <c r="P194" s="17">
        <v>16646</v>
      </c>
      <c r="Q194" s="17">
        <v>2.5</v>
      </c>
      <c r="R194" s="19">
        <v>1.75</v>
      </c>
    </row>
    <row r="195" spans="1:18" ht="24.75" customHeight="1" thickBot="1" x14ac:dyDescent="0.35">
      <c r="A195" s="16" t="s">
        <v>629</v>
      </c>
      <c r="B195" s="17">
        <v>189</v>
      </c>
      <c r="C195" s="18">
        <v>193</v>
      </c>
      <c r="D195" s="17">
        <v>188.55</v>
      </c>
      <c r="E195" s="17">
        <v>191.75</v>
      </c>
      <c r="F195" s="17">
        <v>20744</v>
      </c>
      <c r="G195" s="17">
        <v>4.45</v>
      </c>
      <c r="H195" s="19">
        <v>-2.75</v>
      </c>
      <c r="K195" s="16" t="s">
        <v>1034</v>
      </c>
      <c r="L195" s="17">
        <v>137</v>
      </c>
      <c r="M195" s="18">
        <v>137</v>
      </c>
      <c r="N195" s="17">
        <v>132.15</v>
      </c>
      <c r="O195" s="17">
        <v>134.55000000000001</v>
      </c>
      <c r="P195" s="17">
        <v>1278</v>
      </c>
      <c r="Q195" s="17">
        <v>4.8499999999999996</v>
      </c>
      <c r="R195" s="19">
        <v>2.4500000000000002</v>
      </c>
    </row>
    <row r="196" spans="1:18" ht="24.75" customHeight="1" thickBot="1" x14ac:dyDescent="0.35">
      <c r="A196" s="16" t="s">
        <v>630</v>
      </c>
      <c r="B196" s="17">
        <v>186</v>
      </c>
      <c r="C196" s="18">
        <v>189.85</v>
      </c>
      <c r="D196" s="17">
        <v>185</v>
      </c>
      <c r="E196" s="17">
        <v>187.9</v>
      </c>
      <c r="F196" s="17">
        <v>15750</v>
      </c>
      <c r="G196" s="17">
        <v>4.8499999999999996</v>
      </c>
      <c r="H196" s="19">
        <v>-1.9</v>
      </c>
      <c r="K196" s="16" t="s">
        <v>1035</v>
      </c>
      <c r="L196" s="17">
        <v>136.9</v>
      </c>
      <c r="M196" s="18">
        <v>136.9</v>
      </c>
      <c r="N196" s="17">
        <v>131.5</v>
      </c>
      <c r="O196" s="17">
        <v>132.55000000000001</v>
      </c>
      <c r="P196" s="17">
        <v>9540</v>
      </c>
      <c r="Q196" s="17">
        <v>5.4</v>
      </c>
      <c r="R196" s="19">
        <v>4.3499999999999996</v>
      </c>
    </row>
    <row r="197" spans="1:18" ht="24.75" customHeight="1" thickBot="1" x14ac:dyDescent="0.35">
      <c r="A197" s="16" t="s">
        <v>631</v>
      </c>
      <c r="B197" s="17">
        <v>189.85</v>
      </c>
      <c r="C197" s="18">
        <v>190.35</v>
      </c>
      <c r="D197" s="17">
        <v>186</v>
      </c>
      <c r="E197" s="17">
        <v>187.1</v>
      </c>
      <c r="F197" s="17">
        <v>33821</v>
      </c>
      <c r="G197" s="17">
        <v>4.3499999999999996</v>
      </c>
      <c r="H197" s="19">
        <v>2.75</v>
      </c>
      <c r="K197" s="16" t="s">
        <v>1036</v>
      </c>
      <c r="L197" s="17">
        <v>133.25</v>
      </c>
      <c r="M197" s="18">
        <v>134.80000000000001</v>
      </c>
      <c r="N197" s="17">
        <v>131.19999999999999</v>
      </c>
      <c r="O197" s="17">
        <v>132</v>
      </c>
      <c r="P197" s="17">
        <v>8888</v>
      </c>
      <c r="Q197" s="17">
        <v>3.6</v>
      </c>
      <c r="R197" s="19">
        <v>1.25</v>
      </c>
    </row>
    <row r="198" spans="1:18" ht="24.75" customHeight="1" thickBot="1" x14ac:dyDescent="0.35">
      <c r="A198" s="16" t="s">
        <v>632</v>
      </c>
      <c r="B198" s="17">
        <v>192.25</v>
      </c>
      <c r="C198" s="18">
        <v>192.9</v>
      </c>
      <c r="D198" s="17">
        <v>188.1</v>
      </c>
      <c r="E198" s="17">
        <v>189.9</v>
      </c>
      <c r="F198" s="17">
        <v>30076</v>
      </c>
      <c r="G198" s="17">
        <v>4.8</v>
      </c>
      <c r="H198" s="19">
        <v>2.35</v>
      </c>
      <c r="K198" s="16" t="s">
        <v>1037</v>
      </c>
      <c r="L198" s="17">
        <v>138</v>
      </c>
      <c r="M198" s="18">
        <v>138</v>
      </c>
      <c r="N198" s="17">
        <v>133.55000000000001</v>
      </c>
      <c r="O198" s="17">
        <v>134.19999999999999</v>
      </c>
      <c r="P198" s="17">
        <v>10118</v>
      </c>
      <c r="Q198" s="17">
        <v>4.45</v>
      </c>
      <c r="R198" s="19">
        <v>3.8</v>
      </c>
    </row>
    <row r="199" spans="1:18" ht="24.75" customHeight="1" thickBot="1" x14ac:dyDescent="0.35">
      <c r="A199" s="16" t="s">
        <v>633</v>
      </c>
      <c r="B199" s="17">
        <v>190.25</v>
      </c>
      <c r="C199" s="18">
        <v>197.75</v>
      </c>
      <c r="D199" s="17">
        <v>188.5</v>
      </c>
      <c r="E199" s="17">
        <v>190.6</v>
      </c>
      <c r="F199" s="17">
        <v>54053</v>
      </c>
      <c r="G199" s="17">
        <v>9.25</v>
      </c>
      <c r="H199" s="19">
        <v>-0.35</v>
      </c>
      <c r="K199" s="16" t="s">
        <v>1038</v>
      </c>
      <c r="L199" s="17">
        <v>139.9</v>
      </c>
      <c r="M199" s="18">
        <v>139.9</v>
      </c>
      <c r="N199" s="17">
        <v>135.5</v>
      </c>
      <c r="O199" s="17">
        <v>135.94999999999999</v>
      </c>
      <c r="P199" s="17">
        <v>4249</v>
      </c>
      <c r="Q199" s="17">
        <v>4.4000000000000004</v>
      </c>
      <c r="R199" s="19">
        <v>3.95</v>
      </c>
    </row>
    <row r="200" spans="1:18" ht="24.75" customHeight="1" thickBot="1" x14ac:dyDescent="0.35">
      <c r="A200" s="16" t="s">
        <v>635</v>
      </c>
      <c r="B200" s="17">
        <v>192</v>
      </c>
      <c r="C200" s="18">
        <v>193.05</v>
      </c>
      <c r="D200" s="17">
        <v>188</v>
      </c>
      <c r="E200" s="17">
        <v>189.3</v>
      </c>
      <c r="F200" s="17">
        <v>22683</v>
      </c>
      <c r="G200" s="17">
        <v>5.05</v>
      </c>
      <c r="H200" s="19">
        <v>2.7</v>
      </c>
      <c r="K200" s="16" t="s">
        <v>1039</v>
      </c>
      <c r="L200" s="17">
        <v>137.30000000000001</v>
      </c>
      <c r="M200" s="18">
        <v>139.5</v>
      </c>
      <c r="N200" s="17">
        <v>135.75</v>
      </c>
      <c r="O200" s="17">
        <v>136.25</v>
      </c>
      <c r="P200" s="17">
        <v>13095</v>
      </c>
      <c r="Q200" s="17">
        <v>3.75</v>
      </c>
      <c r="R200" s="19">
        <v>1.05</v>
      </c>
    </row>
    <row r="201" spans="1:18" ht="24.75" customHeight="1" thickBot="1" x14ac:dyDescent="0.35">
      <c r="A201" s="16" t="s">
        <v>637</v>
      </c>
      <c r="B201" s="17">
        <v>195</v>
      </c>
      <c r="C201" s="18">
        <v>196</v>
      </c>
      <c r="D201" s="17">
        <v>189.1</v>
      </c>
      <c r="E201" s="17">
        <v>190.45</v>
      </c>
      <c r="F201" s="17">
        <v>25931</v>
      </c>
      <c r="G201" s="17">
        <v>6.9</v>
      </c>
      <c r="H201" s="19">
        <v>4.55</v>
      </c>
      <c r="K201" s="16" t="s">
        <v>1040</v>
      </c>
      <c r="L201" s="17">
        <v>140</v>
      </c>
      <c r="M201" s="18">
        <v>143</v>
      </c>
      <c r="N201" s="17">
        <v>137.5</v>
      </c>
      <c r="O201" s="17">
        <v>137.94999999999999</v>
      </c>
      <c r="P201" s="17">
        <v>11722</v>
      </c>
      <c r="Q201" s="17">
        <v>5.5</v>
      </c>
      <c r="R201" s="19">
        <v>2.0499999999999998</v>
      </c>
    </row>
    <row r="202" spans="1:18" ht="24.75" customHeight="1" thickBot="1" x14ac:dyDescent="0.35">
      <c r="A202" s="16" t="s">
        <v>639</v>
      </c>
      <c r="B202" s="17">
        <v>192.05</v>
      </c>
      <c r="C202" s="18">
        <v>196.95</v>
      </c>
      <c r="D202" s="17">
        <v>191.8</v>
      </c>
      <c r="E202" s="17">
        <v>196</v>
      </c>
      <c r="F202" s="17">
        <v>27153</v>
      </c>
      <c r="G202" s="17">
        <v>5.15</v>
      </c>
      <c r="H202" s="19">
        <v>-3.95</v>
      </c>
      <c r="K202" s="20">
        <v>41976</v>
      </c>
      <c r="L202" s="17">
        <v>141.69999999999999</v>
      </c>
      <c r="M202" s="18">
        <v>142.85</v>
      </c>
      <c r="N202" s="17">
        <v>140.05000000000001</v>
      </c>
      <c r="O202" s="17">
        <v>140.15</v>
      </c>
      <c r="P202" s="17">
        <v>6867</v>
      </c>
      <c r="Q202" s="17">
        <v>2.8</v>
      </c>
      <c r="R202" s="19">
        <v>1.55</v>
      </c>
    </row>
    <row r="203" spans="1:18" ht="24.75" customHeight="1" thickBot="1" x14ac:dyDescent="0.35">
      <c r="A203" s="16" t="s">
        <v>641</v>
      </c>
      <c r="B203" s="17">
        <v>191</v>
      </c>
      <c r="C203" s="18">
        <v>194</v>
      </c>
      <c r="D203" s="17">
        <v>190</v>
      </c>
      <c r="E203" s="17">
        <v>193.65</v>
      </c>
      <c r="F203" s="17">
        <v>34023</v>
      </c>
      <c r="G203" s="17">
        <v>4</v>
      </c>
      <c r="H203" s="19">
        <v>-2.65</v>
      </c>
      <c r="K203" s="20">
        <v>41946</v>
      </c>
      <c r="L203" s="17">
        <v>146</v>
      </c>
      <c r="M203" s="18">
        <v>147.6</v>
      </c>
      <c r="N203" s="17">
        <v>141.1</v>
      </c>
      <c r="O203" s="17">
        <v>141.5</v>
      </c>
      <c r="P203" s="17">
        <v>13255</v>
      </c>
      <c r="Q203" s="17">
        <v>6.5</v>
      </c>
      <c r="R203" s="19">
        <v>4.5</v>
      </c>
    </row>
    <row r="204" spans="1:18" ht="24.75" customHeight="1" thickBot="1" x14ac:dyDescent="0.35">
      <c r="A204" s="16" t="s">
        <v>643</v>
      </c>
      <c r="B204" s="17">
        <v>191.55</v>
      </c>
      <c r="C204" s="18">
        <v>195.2</v>
      </c>
      <c r="D204" s="17">
        <v>186.25</v>
      </c>
      <c r="E204" s="17">
        <v>191.5</v>
      </c>
      <c r="F204" s="17">
        <v>33033</v>
      </c>
      <c r="G204" s="17">
        <v>8.9499999999999993</v>
      </c>
      <c r="H204" s="19">
        <v>0.05</v>
      </c>
      <c r="K204" s="20">
        <v>41915</v>
      </c>
      <c r="L204" s="17">
        <v>142.9</v>
      </c>
      <c r="M204" s="18">
        <v>149.85</v>
      </c>
      <c r="N204" s="17">
        <v>141.19999999999999</v>
      </c>
      <c r="O204" s="17">
        <v>146.5</v>
      </c>
      <c r="P204" s="17">
        <v>50296</v>
      </c>
      <c r="Q204" s="17">
        <v>8.65</v>
      </c>
      <c r="R204" s="19">
        <v>-3.6</v>
      </c>
    </row>
    <row r="205" spans="1:18" ht="24.75" customHeight="1" thickBot="1" x14ac:dyDescent="0.35">
      <c r="A205" s="16" t="s">
        <v>645</v>
      </c>
      <c r="B205" s="17">
        <v>198</v>
      </c>
      <c r="C205" s="18">
        <v>199.5</v>
      </c>
      <c r="D205" s="17">
        <v>190.1</v>
      </c>
      <c r="E205" s="17">
        <v>191.15</v>
      </c>
      <c r="F205" s="17">
        <v>37149</v>
      </c>
      <c r="G205" s="17">
        <v>9.4</v>
      </c>
      <c r="H205" s="19">
        <v>6.85</v>
      </c>
      <c r="K205" s="20">
        <v>41823</v>
      </c>
      <c r="L205" s="17">
        <v>145.94999999999999</v>
      </c>
      <c r="M205" s="18">
        <v>146.65</v>
      </c>
      <c r="N205" s="17">
        <v>143.30000000000001</v>
      </c>
      <c r="O205" s="17">
        <v>143.44999999999999</v>
      </c>
      <c r="P205" s="17">
        <v>9758</v>
      </c>
      <c r="Q205" s="17">
        <v>3.35</v>
      </c>
      <c r="R205" s="19">
        <v>2.5</v>
      </c>
    </row>
    <row r="206" spans="1:18" ht="24.75" customHeight="1" thickBot="1" x14ac:dyDescent="0.35">
      <c r="A206" s="16" t="s">
        <v>647</v>
      </c>
      <c r="B206" s="17">
        <v>196.65</v>
      </c>
      <c r="C206" s="18">
        <v>200.75</v>
      </c>
      <c r="D206" s="17">
        <v>192</v>
      </c>
      <c r="E206" s="17">
        <v>197.7</v>
      </c>
      <c r="F206" s="17">
        <v>101531</v>
      </c>
      <c r="G206" s="17">
        <v>8.75</v>
      </c>
      <c r="H206" s="19">
        <v>-1.05</v>
      </c>
      <c r="K206" s="20">
        <v>41793</v>
      </c>
      <c r="L206" s="17">
        <v>142.69999999999999</v>
      </c>
      <c r="M206" s="18">
        <v>146.9</v>
      </c>
      <c r="N206" s="17">
        <v>142.69999999999999</v>
      </c>
      <c r="O206" s="17">
        <v>144.30000000000001</v>
      </c>
      <c r="P206" s="17">
        <v>18153</v>
      </c>
      <c r="Q206" s="17">
        <v>4.2</v>
      </c>
      <c r="R206" s="19">
        <v>-1.6</v>
      </c>
    </row>
    <row r="207" spans="1:18" ht="24.75" customHeight="1" thickBot="1" x14ac:dyDescent="0.35">
      <c r="A207" s="16" t="s">
        <v>649</v>
      </c>
      <c r="B207" s="17">
        <v>192.65</v>
      </c>
      <c r="C207" s="18">
        <v>200.85</v>
      </c>
      <c r="D207" s="17">
        <v>191.25</v>
      </c>
      <c r="E207" s="17">
        <v>196.2</v>
      </c>
      <c r="F207" s="17">
        <v>145519</v>
      </c>
      <c r="G207" s="17">
        <v>9.6</v>
      </c>
      <c r="H207" s="19">
        <v>-3.55</v>
      </c>
      <c r="K207" s="20">
        <v>41762</v>
      </c>
      <c r="L207" s="17">
        <v>140.69999999999999</v>
      </c>
      <c r="M207" s="18">
        <v>142.9</v>
      </c>
      <c r="N207" s="17">
        <v>139.5</v>
      </c>
      <c r="O207" s="17">
        <v>141.30000000000001</v>
      </c>
      <c r="P207" s="17">
        <v>6124</v>
      </c>
      <c r="Q207" s="17">
        <v>3.4</v>
      </c>
      <c r="R207" s="19">
        <v>-0.6</v>
      </c>
    </row>
    <row r="208" spans="1:18" ht="24.75" customHeight="1" thickBot="1" x14ac:dyDescent="0.35">
      <c r="A208" s="16" t="s">
        <v>651</v>
      </c>
      <c r="B208" s="17">
        <v>190.9</v>
      </c>
      <c r="C208" s="18">
        <v>193.4</v>
      </c>
      <c r="D208" s="17">
        <v>188.3</v>
      </c>
      <c r="E208" s="17">
        <v>191.4</v>
      </c>
      <c r="F208" s="17">
        <v>44027</v>
      </c>
      <c r="G208" s="17">
        <v>5.0999999999999996</v>
      </c>
      <c r="H208" s="19">
        <v>-0.5</v>
      </c>
      <c r="K208" s="20">
        <v>41732</v>
      </c>
      <c r="L208" s="17">
        <v>137.19999999999999</v>
      </c>
      <c r="M208" s="18">
        <v>141</v>
      </c>
      <c r="N208" s="17">
        <v>137.19999999999999</v>
      </c>
      <c r="O208" s="17">
        <v>139.30000000000001</v>
      </c>
      <c r="P208" s="17">
        <v>4980</v>
      </c>
      <c r="Q208" s="17">
        <v>3.8</v>
      </c>
      <c r="R208" s="19">
        <v>-2.1</v>
      </c>
    </row>
    <row r="209" spans="1:18" ht="15" thickBot="1" x14ac:dyDescent="0.35">
      <c r="A209" s="20">
        <v>41246</v>
      </c>
      <c r="B209" s="17">
        <v>194</v>
      </c>
      <c r="C209" s="18">
        <v>194</v>
      </c>
      <c r="D209" s="17">
        <v>187.4</v>
      </c>
      <c r="E209" s="17">
        <v>188.2</v>
      </c>
      <c r="F209" s="17">
        <v>24638</v>
      </c>
      <c r="G209" s="17">
        <v>6.6</v>
      </c>
      <c r="H209" s="19">
        <v>5.8</v>
      </c>
      <c r="K209" s="20">
        <v>41701</v>
      </c>
      <c r="L209" s="17">
        <v>138</v>
      </c>
      <c r="M209" s="18">
        <v>138.6</v>
      </c>
      <c r="N209" s="17">
        <v>134.9</v>
      </c>
      <c r="O209" s="17">
        <v>137.15</v>
      </c>
      <c r="P209" s="17">
        <v>4385</v>
      </c>
      <c r="Q209" s="17">
        <v>3.7</v>
      </c>
      <c r="R209" s="19">
        <v>0.85</v>
      </c>
    </row>
    <row r="210" spans="1:18" ht="15" thickBot="1" x14ac:dyDescent="0.35">
      <c r="A210" s="20">
        <v>41155</v>
      </c>
      <c r="B210" s="17">
        <v>189.6</v>
      </c>
      <c r="C210" s="18">
        <v>194.85</v>
      </c>
      <c r="D210" s="17">
        <v>189.6</v>
      </c>
      <c r="E210" s="17">
        <v>191.5</v>
      </c>
      <c r="F210" s="17">
        <v>40774</v>
      </c>
      <c r="G210" s="17">
        <v>5.25</v>
      </c>
      <c r="H210" s="19">
        <v>-1.9</v>
      </c>
      <c r="K210" s="16" t="s">
        <v>1041</v>
      </c>
      <c r="L210" s="17">
        <v>141.94999999999999</v>
      </c>
      <c r="M210" s="18">
        <v>141.94999999999999</v>
      </c>
      <c r="N210" s="17">
        <v>137.5</v>
      </c>
      <c r="O210" s="17">
        <v>137.65</v>
      </c>
      <c r="P210" s="17">
        <v>6324</v>
      </c>
      <c r="Q210" s="17">
        <v>4.45</v>
      </c>
      <c r="R210" s="19">
        <v>4.3</v>
      </c>
    </row>
    <row r="211" spans="1:18" ht="15" thickBot="1" x14ac:dyDescent="0.35">
      <c r="A211" s="20">
        <v>41093</v>
      </c>
      <c r="B211" s="17">
        <v>185.1</v>
      </c>
      <c r="C211" s="18">
        <v>189.95</v>
      </c>
      <c r="D211" s="17">
        <v>182.55</v>
      </c>
      <c r="E211" s="17">
        <v>188.3</v>
      </c>
      <c r="F211" s="17">
        <v>36894</v>
      </c>
      <c r="G211" s="17">
        <v>7.4</v>
      </c>
      <c r="H211" s="19">
        <v>-3.2</v>
      </c>
      <c r="K211" s="16" t="s">
        <v>1042</v>
      </c>
      <c r="L211" s="17">
        <v>141.94999999999999</v>
      </c>
      <c r="M211" s="18">
        <v>142.5</v>
      </c>
      <c r="N211" s="17">
        <v>140</v>
      </c>
      <c r="O211" s="17">
        <v>140.35</v>
      </c>
      <c r="P211" s="17">
        <v>6222</v>
      </c>
      <c r="Q211" s="17">
        <v>2.5</v>
      </c>
      <c r="R211" s="19">
        <v>1.6</v>
      </c>
    </row>
    <row r="212" spans="1:18" ht="15" thickBot="1" x14ac:dyDescent="0.35">
      <c r="A212" s="20">
        <v>41063</v>
      </c>
      <c r="B212" s="17">
        <v>190</v>
      </c>
      <c r="C212" s="18">
        <v>195</v>
      </c>
      <c r="D212" s="17">
        <v>186</v>
      </c>
      <c r="E212" s="17">
        <v>186.95</v>
      </c>
      <c r="F212" s="17">
        <v>84472</v>
      </c>
      <c r="G212" s="17">
        <v>9</v>
      </c>
      <c r="H212" s="19">
        <v>3.05</v>
      </c>
      <c r="K212" s="16" t="s">
        <v>1043</v>
      </c>
      <c r="L212" s="17">
        <v>146.5</v>
      </c>
      <c r="M212" s="18">
        <v>146.5</v>
      </c>
      <c r="N212" s="17">
        <v>140.15</v>
      </c>
      <c r="O212" s="17">
        <v>141.80000000000001</v>
      </c>
      <c r="P212" s="17">
        <v>13457</v>
      </c>
      <c r="Q212" s="17">
        <v>6.35</v>
      </c>
      <c r="R212" s="19">
        <v>4.7</v>
      </c>
    </row>
    <row r="213" spans="1:18" ht="15" thickBot="1" x14ac:dyDescent="0.35">
      <c r="A213" s="20">
        <v>41032</v>
      </c>
      <c r="B213" s="17">
        <v>185.5</v>
      </c>
      <c r="C213" s="18">
        <v>199.4</v>
      </c>
      <c r="D213" s="17">
        <v>183.55</v>
      </c>
      <c r="E213" s="17">
        <v>190.55</v>
      </c>
      <c r="F213" s="17">
        <v>236290</v>
      </c>
      <c r="G213" s="17">
        <v>15.85</v>
      </c>
      <c r="H213" s="19">
        <v>-5.05</v>
      </c>
      <c r="K213" s="16" t="s">
        <v>1044</v>
      </c>
      <c r="L213" s="17">
        <v>145.80000000000001</v>
      </c>
      <c r="M213" s="18">
        <v>148</v>
      </c>
      <c r="N213" s="17">
        <v>144.35</v>
      </c>
      <c r="O213" s="17">
        <v>144.65</v>
      </c>
      <c r="P213" s="17">
        <v>10792</v>
      </c>
      <c r="Q213" s="17">
        <v>3.65</v>
      </c>
      <c r="R213" s="19">
        <v>1.1499999999999999</v>
      </c>
    </row>
    <row r="214" spans="1:18" ht="15" thickBot="1" x14ac:dyDescent="0.35">
      <c r="A214" s="20">
        <v>40971</v>
      </c>
      <c r="B214" s="17">
        <v>182.5</v>
      </c>
      <c r="C214" s="18">
        <v>188.5</v>
      </c>
      <c r="D214" s="17">
        <v>182.5</v>
      </c>
      <c r="E214" s="17">
        <v>186.6</v>
      </c>
      <c r="F214" s="17">
        <v>4673</v>
      </c>
      <c r="G214" s="17">
        <v>6</v>
      </c>
      <c r="H214" s="19">
        <v>-4.0999999999999996</v>
      </c>
      <c r="K214" s="16" t="s">
        <v>1045</v>
      </c>
      <c r="L214" s="17">
        <v>144</v>
      </c>
      <c r="M214" s="18">
        <v>149.5</v>
      </c>
      <c r="N214" s="17">
        <v>144</v>
      </c>
      <c r="O214" s="17">
        <v>146.44999999999999</v>
      </c>
      <c r="P214" s="17">
        <v>14515</v>
      </c>
      <c r="Q214" s="17">
        <v>5.5</v>
      </c>
      <c r="R214" s="19">
        <v>-2.4500000000000002</v>
      </c>
    </row>
    <row r="215" spans="1:18" ht="15" thickBot="1" x14ac:dyDescent="0.35">
      <c r="A215" s="20">
        <v>40942</v>
      </c>
      <c r="B215" s="17">
        <v>190.9</v>
      </c>
      <c r="C215" s="18">
        <v>192.45</v>
      </c>
      <c r="D215" s="17">
        <v>185</v>
      </c>
      <c r="E215" s="17">
        <v>188.05</v>
      </c>
      <c r="F215" s="17">
        <v>46035</v>
      </c>
      <c r="G215" s="17">
        <v>7.45</v>
      </c>
      <c r="H215" s="19">
        <v>2.85</v>
      </c>
      <c r="K215" s="16" t="s">
        <v>1046</v>
      </c>
      <c r="L215" s="17">
        <v>144.9</v>
      </c>
      <c r="M215" s="18">
        <v>146.80000000000001</v>
      </c>
      <c r="N215" s="17">
        <v>142</v>
      </c>
      <c r="O215" s="17">
        <v>145.85</v>
      </c>
      <c r="P215" s="17">
        <v>8172</v>
      </c>
      <c r="Q215" s="17">
        <v>4.8</v>
      </c>
      <c r="R215" s="19">
        <v>-0.95</v>
      </c>
    </row>
    <row r="216" spans="1:18" ht="15" thickBot="1" x14ac:dyDescent="0.35">
      <c r="A216" s="20">
        <v>40911</v>
      </c>
      <c r="B216" s="17">
        <v>189.3</v>
      </c>
      <c r="C216" s="18">
        <v>193.7</v>
      </c>
      <c r="D216" s="17">
        <v>184.5</v>
      </c>
      <c r="E216" s="17">
        <v>189.75</v>
      </c>
      <c r="F216" s="17">
        <v>49518</v>
      </c>
      <c r="G216" s="17">
        <v>9.1999999999999993</v>
      </c>
      <c r="H216" s="19">
        <v>-0.45</v>
      </c>
      <c r="K216" s="16" t="s">
        <v>1047</v>
      </c>
      <c r="L216" s="17">
        <v>145.85</v>
      </c>
      <c r="M216" s="18">
        <v>147.69999999999999</v>
      </c>
      <c r="N216" s="17">
        <v>144.30000000000001</v>
      </c>
      <c r="O216" s="17">
        <v>147.19999999999999</v>
      </c>
      <c r="P216" s="17">
        <v>9509</v>
      </c>
      <c r="Q216" s="17">
        <v>3.4</v>
      </c>
      <c r="R216" s="19">
        <v>-1.35</v>
      </c>
    </row>
    <row r="217" spans="1:18" ht="24.75" customHeight="1" thickBot="1" x14ac:dyDescent="0.35">
      <c r="A217" s="16" t="s">
        <v>653</v>
      </c>
      <c r="B217" s="17">
        <v>188.9</v>
      </c>
      <c r="C217" s="18">
        <v>195.55</v>
      </c>
      <c r="D217" s="17">
        <v>187.2</v>
      </c>
      <c r="E217" s="17">
        <v>190.15</v>
      </c>
      <c r="F217" s="17">
        <v>57255</v>
      </c>
      <c r="G217" s="17">
        <v>8.35</v>
      </c>
      <c r="H217" s="19">
        <v>-1.25</v>
      </c>
      <c r="K217" s="16" t="s">
        <v>1048</v>
      </c>
      <c r="L217" s="17">
        <v>141</v>
      </c>
      <c r="M217" s="18">
        <v>146.4</v>
      </c>
      <c r="N217" s="17">
        <v>140.6</v>
      </c>
      <c r="O217" s="17">
        <v>145.55000000000001</v>
      </c>
      <c r="P217" s="17">
        <v>26565</v>
      </c>
      <c r="Q217" s="17">
        <v>5.8</v>
      </c>
      <c r="R217" s="19">
        <v>-4.55</v>
      </c>
    </row>
    <row r="218" spans="1:18" ht="24.75" customHeight="1" thickBot="1" x14ac:dyDescent="0.35">
      <c r="A218" s="16" t="s">
        <v>654</v>
      </c>
      <c r="B218" s="17">
        <v>182.85</v>
      </c>
      <c r="C218" s="18">
        <v>189.9</v>
      </c>
      <c r="D218" s="17">
        <v>182.5</v>
      </c>
      <c r="E218" s="17">
        <v>187.4</v>
      </c>
      <c r="F218" s="17">
        <v>50191</v>
      </c>
      <c r="G218" s="17">
        <v>7.4</v>
      </c>
      <c r="H218" s="19">
        <v>-4.55</v>
      </c>
      <c r="K218" s="16" t="s">
        <v>1049</v>
      </c>
      <c r="L218" s="17">
        <v>145.5</v>
      </c>
      <c r="M218" s="18">
        <v>146.9</v>
      </c>
      <c r="N218" s="17">
        <v>140.05000000000001</v>
      </c>
      <c r="O218" s="17">
        <v>141.05000000000001</v>
      </c>
      <c r="P218" s="17">
        <v>17448</v>
      </c>
      <c r="Q218" s="17">
        <v>6.85</v>
      </c>
      <c r="R218" s="19">
        <v>4.45</v>
      </c>
    </row>
    <row r="219" spans="1:18" ht="24.75" customHeight="1" thickBot="1" x14ac:dyDescent="0.35">
      <c r="A219" s="16" t="s">
        <v>655</v>
      </c>
      <c r="B219" s="17">
        <v>192</v>
      </c>
      <c r="C219" s="18">
        <v>193.5</v>
      </c>
      <c r="D219" s="17">
        <v>180.65</v>
      </c>
      <c r="E219" s="17">
        <v>181.45</v>
      </c>
      <c r="F219" s="17">
        <v>40012</v>
      </c>
      <c r="G219" s="17">
        <v>12.85</v>
      </c>
      <c r="H219" s="19">
        <v>10.55</v>
      </c>
      <c r="K219" s="16" t="s">
        <v>1050</v>
      </c>
      <c r="L219" s="17">
        <v>142.94999999999999</v>
      </c>
      <c r="M219" s="18">
        <v>144.35</v>
      </c>
      <c r="N219" s="17">
        <v>142</v>
      </c>
      <c r="O219" s="17">
        <v>142.69999999999999</v>
      </c>
      <c r="P219" s="17">
        <v>12444</v>
      </c>
      <c r="Q219" s="17">
        <v>2.35</v>
      </c>
      <c r="R219" s="19">
        <v>0.25</v>
      </c>
    </row>
    <row r="220" spans="1:18" ht="24.75" customHeight="1" thickBot="1" x14ac:dyDescent="0.35">
      <c r="A220" s="16" t="s">
        <v>657</v>
      </c>
      <c r="B220" s="17">
        <v>198.45</v>
      </c>
      <c r="C220" s="18">
        <v>202.85</v>
      </c>
      <c r="D220" s="17">
        <v>190.15</v>
      </c>
      <c r="E220" s="17">
        <v>191.45</v>
      </c>
      <c r="F220" s="17">
        <v>56684</v>
      </c>
      <c r="G220" s="17">
        <v>12.7</v>
      </c>
      <c r="H220" s="19">
        <v>7</v>
      </c>
      <c r="K220" s="16" t="s">
        <v>1051</v>
      </c>
      <c r="L220" s="17">
        <v>144</v>
      </c>
      <c r="M220" s="18">
        <v>144.94999999999999</v>
      </c>
      <c r="N220" s="17">
        <v>141.05000000000001</v>
      </c>
      <c r="O220" s="17">
        <v>141.19999999999999</v>
      </c>
      <c r="P220" s="17">
        <v>9020</v>
      </c>
      <c r="Q220" s="17">
        <v>3.9</v>
      </c>
      <c r="R220" s="19">
        <v>2.8</v>
      </c>
    </row>
    <row r="221" spans="1:18" ht="24.75" customHeight="1" thickBot="1" x14ac:dyDescent="0.35">
      <c r="A221" s="16" t="s">
        <v>659</v>
      </c>
      <c r="B221" s="17">
        <v>206.4</v>
      </c>
      <c r="C221" s="18">
        <v>207</v>
      </c>
      <c r="D221" s="17">
        <v>195</v>
      </c>
      <c r="E221" s="17">
        <v>198.45</v>
      </c>
      <c r="F221" s="17">
        <v>55125</v>
      </c>
      <c r="G221" s="17">
        <v>12</v>
      </c>
      <c r="H221" s="19">
        <v>7.95</v>
      </c>
      <c r="K221" s="20">
        <v>41975</v>
      </c>
      <c r="L221" s="17">
        <v>142.85</v>
      </c>
      <c r="M221" s="18">
        <v>143.9</v>
      </c>
      <c r="N221" s="17">
        <v>142.1</v>
      </c>
      <c r="O221" s="17">
        <v>143.1</v>
      </c>
      <c r="P221" s="17">
        <v>3432</v>
      </c>
      <c r="Q221" s="17">
        <v>1.8</v>
      </c>
      <c r="R221" s="19">
        <v>-0.25</v>
      </c>
    </row>
    <row r="222" spans="1:18" ht="24.75" customHeight="1" thickBot="1" x14ac:dyDescent="0.35">
      <c r="A222" s="16" t="s">
        <v>661</v>
      </c>
      <c r="B222" s="17">
        <v>214.2</v>
      </c>
      <c r="C222" s="18">
        <v>217</v>
      </c>
      <c r="D222" s="17">
        <v>204.5</v>
      </c>
      <c r="E222" s="17">
        <v>205.8</v>
      </c>
      <c r="F222" s="17">
        <v>68140</v>
      </c>
      <c r="G222" s="17">
        <v>12.5</v>
      </c>
      <c r="H222" s="19">
        <v>8.4</v>
      </c>
      <c r="K222" s="20">
        <v>41945</v>
      </c>
      <c r="L222" s="17">
        <v>142</v>
      </c>
      <c r="M222" s="18">
        <v>142.65</v>
      </c>
      <c r="N222" s="17">
        <v>139.05000000000001</v>
      </c>
      <c r="O222" s="17">
        <v>141.94999999999999</v>
      </c>
      <c r="P222" s="17">
        <v>8253</v>
      </c>
      <c r="Q222" s="17">
        <v>3.6</v>
      </c>
      <c r="R222" s="19">
        <v>0.05</v>
      </c>
    </row>
    <row r="223" spans="1:18" ht="24.75" customHeight="1" thickBot="1" x14ac:dyDescent="0.35">
      <c r="A223" s="16" t="s">
        <v>663</v>
      </c>
      <c r="B223" s="17">
        <v>219.1</v>
      </c>
      <c r="C223" s="18">
        <v>220</v>
      </c>
      <c r="D223" s="17">
        <v>212.55</v>
      </c>
      <c r="E223" s="17">
        <v>214.2</v>
      </c>
      <c r="F223" s="17">
        <v>50272</v>
      </c>
      <c r="G223" s="17">
        <v>7.45</v>
      </c>
      <c r="H223" s="19">
        <v>4.9000000000000004</v>
      </c>
      <c r="K223" s="20">
        <v>41914</v>
      </c>
      <c r="L223" s="17">
        <v>142.1</v>
      </c>
      <c r="M223" s="18">
        <v>144</v>
      </c>
      <c r="N223" s="17">
        <v>141.30000000000001</v>
      </c>
      <c r="O223" s="17">
        <v>141.9</v>
      </c>
      <c r="P223" s="17">
        <v>6977</v>
      </c>
      <c r="Q223" s="17">
        <v>2.7</v>
      </c>
      <c r="R223" s="19">
        <v>0.2</v>
      </c>
    </row>
    <row r="224" spans="1:18" ht="24.75" customHeight="1" thickBot="1" x14ac:dyDescent="0.35">
      <c r="A224" s="16" t="s">
        <v>665</v>
      </c>
      <c r="B224" s="17">
        <v>224.9</v>
      </c>
      <c r="C224" s="18">
        <v>226.4</v>
      </c>
      <c r="D224" s="17">
        <v>215.6</v>
      </c>
      <c r="E224" s="17">
        <v>218.6</v>
      </c>
      <c r="F224" s="17">
        <v>60916</v>
      </c>
      <c r="G224" s="17">
        <v>10.8</v>
      </c>
      <c r="H224" s="19">
        <v>6.3</v>
      </c>
      <c r="K224" s="20">
        <v>41822</v>
      </c>
      <c r="L224" s="17">
        <v>143.5</v>
      </c>
      <c r="M224" s="18">
        <v>144.4</v>
      </c>
      <c r="N224" s="17">
        <v>141.5</v>
      </c>
      <c r="O224" s="17">
        <v>142.1</v>
      </c>
      <c r="P224" s="17">
        <v>22152</v>
      </c>
      <c r="Q224" s="17">
        <v>2.9</v>
      </c>
      <c r="R224" s="19">
        <v>1.4</v>
      </c>
    </row>
    <row r="225" spans="1:18" ht="24.75" customHeight="1" thickBot="1" x14ac:dyDescent="0.35">
      <c r="A225" s="16" t="s">
        <v>667</v>
      </c>
      <c r="B225" s="17">
        <v>222.9</v>
      </c>
      <c r="C225" s="18">
        <v>228.8</v>
      </c>
      <c r="D225" s="17">
        <v>220.8</v>
      </c>
      <c r="E225" s="17">
        <v>223.15</v>
      </c>
      <c r="F225" s="17">
        <v>81208</v>
      </c>
      <c r="G225" s="17">
        <v>8</v>
      </c>
      <c r="H225" s="19">
        <v>-0.25</v>
      </c>
      <c r="K225" s="20">
        <v>41792</v>
      </c>
      <c r="L225" s="17">
        <v>142.4</v>
      </c>
      <c r="M225" s="18">
        <v>144.9</v>
      </c>
      <c r="N225" s="17">
        <v>139</v>
      </c>
      <c r="O225" s="17">
        <v>140.1</v>
      </c>
      <c r="P225" s="17">
        <v>14386</v>
      </c>
      <c r="Q225" s="17">
        <v>5.9</v>
      </c>
      <c r="R225" s="19">
        <v>2.2999999999999998</v>
      </c>
    </row>
    <row r="226" spans="1:18" ht="24.75" customHeight="1" thickBot="1" x14ac:dyDescent="0.35">
      <c r="A226" s="16" t="s">
        <v>669</v>
      </c>
      <c r="B226" s="17">
        <v>222</v>
      </c>
      <c r="C226" s="18">
        <v>226.45</v>
      </c>
      <c r="D226" s="17">
        <v>219</v>
      </c>
      <c r="E226" s="17">
        <v>223.9</v>
      </c>
      <c r="F226" s="17">
        <v>98366</v>
      </c>
      <c r="G226" s="17">
        <v>7.45</v>
      </c>
      <c r="H226" s="19">
        <v>-1.9</v>
      </c>
      <c r="K226" s="20">
        <v>41761</v>
      </c>
      <c r="L226" s="17">
        <v>137.65</v>
      </c>
      <c r="M226" s="18">
        <v>141.9</v>
      </c>
      <c r="N226" s="17">
        <v>137.65</v>
      </c>
      <c r="O226" s="17">
        <v>140.4</v>
      </c>
      <c r="P226" s="17">
        <v>5189</v>
      </c>
      <c r="Q226" s="17">
        <v>4.25</v>
      </c>
      <c r="R226" s="19">
        <v>-2.75</v>
      </c>
    </row>
    <row r="227" spans="1:18" ht="24.75" customHeight="1" thickBot="1" x14ac:dyDescent="0.35">
      <c r="A227" s="16" t="s">
        <v>671</v>
      </c>
      <c r="B227" s="17">
        <v>211.25</v>
      </c>
      <c r="C227" s="18">
        <v>222</v>
      </c>
      <c r="D227" s="17">
        <v>211.25</v>
      </c>
      <c r="E227" s="17">
        <v>219.3</v>
      </c>
      <c r="F227" s="17">
        <v>84516</v>
      </c>
      <c r="G227" s="17">
        <v>10.75</v>
      </c>
      <c r="H227" s="19">
        <v>-8.0500000000000007</v>
      </c>
      <c r="K227" s="20">
        <v>41731</v>
      </c>
      <c r="L227" s="17">
        <v>136.94999999999999</v>
      </c>
      <c r="M227" s="18">
        <v>139.5</v>
      </c>
      <c r="N227" s="17">
        <v>135</v>
      </c>
      <c r="O227" s="17">
        <v>138.44999999999999</v>
      </c>
      <c r="P227" s="17">
        <v>12842</v>
      </c>
      <c r="Q227" s="17">
        <v>4.5</v>
      </c>
      <c r="R227" s="19">
        <v>-1.5</v>
      </c>
    </row>
    <row r="228" spans="1:18" ht="24.75" customHeight="1" thickBot="1" x14ac:dyDescent="0.35">
      <c r="A228" s="16" t="s">
        <v>673</v>
      </c>
      <c r="B228" s="17">
        <v>215</v>
      </c>
      <c r="C228" s="18">
        <v>220</v>
      </c>
      <c r="D228" s="17">
        <v>210.1</v>
      </c>
      <c r="E228" s="17">
        <v>215.65</v>
      </c>
      <c r="F228" s="17">
        <v>153077</v>
      </c>
      <c r="G228" s="17">
        <v>9.9</v>
      </c>
      <c r="H228" s="19">
        <v>-0.65</v>
      </c>
      <c r="K228" s="20">
        <v>41700</v>
      </c>
      <c r="L228" s="17">
        <v>138.94999999999999</v>
      </c>
      <c r="M228" s="18">
        <v>139.80000000000001</v>
      </c>
      <c r="N228" s="17">
        <v>137</v>
      </c>
      <c r="O228" s="17">
        <v>138.25</v>
      </c>
      <c r="P228" s="17">
        <v>3861</v>
      </c>
      <c r="Q228" s="17">
        <v>2.8</v>
      </c>
      <c r="R228" s="19">
        <v>0.7</v>
      </c>
    </row>
    <row r="229" spans="1:18" ht="15" thickBot="1" x14ac:dyDescent="0.35">
      <c r="A229" s="20">
        <v>41184</v>
      </c>
      <c r="B229" s="17">
        <v>239.3</v>
      </c>
      <c r="C229" s="18">
        <v>240</v>
      </c>
      <c r="D229" s="17">
        <v>216.7</v>
      </c>
      <c r="E229" s="17">
        <v>219.55</v>
      </c>
      <c r="F229" s="17">
        <v>270195</v>
      </c>
      <c r="G229" s="17">
        <v>23.3</v>
      </c>
      <c r="H229" s="19">
        <v>19.75</v>
      </c>
      <c r="K229" s="16" t="s">
        <v>1052</v>
      </c>
      <c r="L229" s="17">
        <v>138</v>
      </c>
      <c r="M229" s="18">
        <v>139.6</v>
      </c>
      <c r="N229" s="17">
        <v>135</v>
      </c>
      <c r="O229" s="17">
        <v>138.9</v>
      </c>
      <c r="P229" s="17">
        <v>6092</v>
      </c>
      <c r="Q229" s="17">
        <v>4.5999999999999996</v>
      </c>
      <c r="R229" s="19">
        <v>-0.9</v>
      </c>
    </row>
    <row r="230" spans="1:18" ht="15" thickBot="1" x14ac:dyDescent="0.35">
      <c r="A230" s="20">
        <v>41154</v>
      </c>
      <c r="B230" s="17">
        <v>230</v>
      </c>
      <c r="C230" s="18">
        <v>239.2</v>
      </c>
      <c r="D230" s="17">
        <v>228.1</v>
      </c>
      <c r="E230" s="17">
        <v>237.7</v>
      </c>
      <c r="F230" s="17">
        <v>204851</v>
      </c>
      <c r="G230" s="17">
        <v>11.1</v>
      </c>
      <c r="H230" s="19">
        <v>-7.7</v>
      </c>
      <c r="K230" s="16" t="s">
        <v>1053</v>
      </c>
      <c r="L230" s="17">
        <v>141.80000000000001</v>
      </c>
      <c r="M230" s="18">
        <v>142</v>
      </c>
      <c r="N230" s="17">
        <v>136.15</v>
      </c>
      <c r="O230" s="17">
        <v>136.75</v>
      </c>
      <c r="P230" s="17">
        <v>15545</v>
      </c>
      <c r="Q230" s="17">
        <v>5.85</v>
      </c>
      <c r="R230" s="19">
        <v>5.05</v>
      </c>
    </row>
    <row r="231" spans="1:18" ht="15" thickBot="1" x14ac:dyDescent="0.35">
      <c r="A231" s="20">
        <v>41123</v>
      </c>
      <c r="B231" s="17">
        <v>228.7</v>
      </c>
      <c r="C231" s="18">
        <v>231</v>
      </c>
      <c r="D231" s="17">
        <v>224.5</v>
      </c>
      <c r="E231" s="17">
        <v>228.8</v>
      </c>
      <c r="F231" s="17">
        <v>107912</v>
      </c>
      <c r="G231" s="17">
        <v>6.5</v>
      </c>
      <c r="H231" s="19">
        <v>-0.1</v>
      </c>
      <c r="K231" s="16" t="s">
        <v>1054</v>
      </c>
      <c r="L231" s="17">
        <v>144</v>
      </c>
      <c r="M231" s="18">
        <v>144.30000000000001</v>
      </c>
      <c r="N231" s="17">
        <v>141.35</v>
      </c>
      <c r="O231" s="17">
        <v>142</v>
      </c>
      <c r="P231" s="17">
        <v>12224</v>
      </c>
      <c r="Q231" s="17">
        <v>2.95</v>
      </c>
      <c r="R231" s="19">
        <v>2</v>
      </c>
    </row>
    <row r="232" spans="1:18" ht="15" thickBot="1" x14ac:dyDescent="0.35">
      <c r="A232" s="20">
        <v>41092</v>
      </c>
      <c r="B232" s="17">
        <v>230.75</v>
      </c>
      <c r="C232" s="18">
        <v>234.5</v>
      </c>
      <c r="D232" s="17">
        <v>225.25</v>
      </c>
      <c r="E232" s="17">
        <v>227.6</v>
      </c>
      <c r="F232" s="17">
        <v>138323</v>
      </c>
      <c r="G232" s="17">
        <v>9.25</v>
      </c>
      <c r="H232" s="19">
        <v>3.15</v>
      </c>
      <c r="K232" s="16" t="s">
        <v>1055</v>
      </c>
      <c r="L232" s="17">
        <v>147</v>
      </c>
      <c r="M232" s="18">
        <v>147</v>
      </c>
      <c r="N232" s="17">
        <v>142.19999999999999</v>
      </c>
      <c r="O232" s="17">
        <v>143.85</v>
      </c>
      <c r="P232" s="17">
        <v>17780</v>
      </c>
      <c r="Q232" s="17">
        <v>4.8</v>
      </c>
      <c r="R232" s="19">
        <v>3.15</v>
      </c>
    </row>
    <row r="233" spans="1:18" ht="15" thickBot="1" x14ac:dyDescent="0.35">
      <c r="A233" s="20">
        <v>41062</v>
      </c>
      <c r="B233" s="17">
        <v>224</v>
      </c>
      <c r="C233" s="18">
        <v>235.6</v>
      </c>
      <c r="D233" s="17">
        <v>222.5</v>
      </c>
      <c r="E233" s="17">
        <v>228.95</v>
      </c>
      <c r="F233" s="17">
        <v>317516</v>
      </c>
      <c r="G233" s="17">
        <v>13.1</v>
      </c>
      <c r="H233" s="19">
        <v>-4.95</v>
      </c>
      <c r="K233" s="16" t="s">
        <v>1056</v>
      </c>
      <c r="L233" s="17">
        <v>150</v>
      </c>
      <c r="M233" s="18">
        <v>153.19999999999999</v>
      </c>
      <c r="N233" s="17">
        <v>145.5</v>
      </c>
      <c r="O233" s="17">
        <v>146.55000000000001</v>
      </c>
      <c r="P233" s="17">
        <v>13683</v>
      </c>
      <c r="Q233" s="17">
        <v>7.7</v>
      </c>
      <c r="R233" s="19">
        <v>3.45</v>
      </c>
    </row>
    <row r="234" spans="1:18" ht="15" thickBot="1" x14ac:dyDescent="0.35">
      <c r="A234" s="20">
        <v>40970</v>
      </c>
      <c r="B234" s="17">
        <v>213</v>
      </c>
      <c r="C234" s="18">
        <v>225.95</v>
      </c>
      <c r="D234" s="17">
        <v>212.9</v>
      </c>
      <c r="E234" s="17">
        <v>221.7</v>
      </c>
      <c r="F234" s="17">
        <v>253327</v>
      </c>
      <c r="G234" s="17">
        <v>13.05</v>
      </c>
      <c r="H234" s="19">
        <v>-8.6999999999999993</v>
      </c>
      <c r="K234" s="16" t="s">
        <v>1057</v>
      </c>
      <c r="L234" s="17">
        <v>152</v>
      </c>
      <c r="M234" s="18">
        <v>153.44999999999999</v>
      </c>
      <c r="N234" s="17">
        <v>151.05000000000001</v>
      </c>
      <c r="O234" s="17">
        <v>151.6</v>
      </c>
      <c r="P234" s="17">
        <v>11934</v>
      </c>
      <c r="Q234" s="17">
        <v>2.4</v>
      </c>
      <c r="R234" s="19">
        <v>0.4</v>
      </c>
    </row>
    <row r="235" spans="1:18" ht="15" thickBot="1" x14ac:dyDescent="0.35">
      <c r="A235" s="20">
        <v>40941</v>
      </c>
      <c r="B235" s="17">
        <v>216.4</v>
      </c>
      <c r="C235" s="18">
        <v>218.25</v>
      </c>
      <c r="D235" s="17">
        <v>209.2</v>
      </c>
      <c r="E235" s="17">
        <v>213.9</v>
      </c>
      <c r="F235" s="17">
        <v>67113</v>
      </c>
      <c r="G235" s="17">
        <v>9.0500000000000007</v>
      </c>
      <c r="H235" s="19">
        <v>2.5</v>
      </c>
      <c r="K235" s="16" t="s">
        <v>1058</v>
      </c>
      <c r="L235" s="17">
        <v>152.19999999999999</v>
      </c>
      <c r="M235" s="18">
        <v>155.44999999999999</v>
      </c>
      <c r="N235" s="17">
        <v>152.19999999999999</v>
      </c>
      <c r="O235" s="17">
        <v>152.94999999999999</v>
      </c>
      <c r="P235" s="17">
        <v>11244</v>
      </c>
      <c r="Q235" s="17">
        <v>3.25</v>
      </c>
      <c r="R235" s="19">
        <v>-0.75</v>
      </c>
    </row>
    <row r="236" spans="1:18" ht="15" thickBot="1" x14ac:dyDescent="0.35">
      <c r="A236" s="20">
        <v>40910</v>
      </c>
      <c r="B236" s="17">
        <v>213.2</v>
      </c>
      <c r="C236" s="18">
        <v>217.3</v>
      </c>
      <c r="D236" s="17">
        <v>210</v>
      </c>
      <c r="E236" s="17">
        <v>215.2</v>
      </c>
      <c r="F236" s="17">
        <v>60581</v>
      </c>
      <c r="G236" s="17">
        <v>7.3</v>
      </c>
      <c r="H236" s="19">
        <v>-2</v>
      </c>
      <c r="K236" s="16" t="s">
        <v>1059</v>
      </c>
      <c r="L236" s="17">
        <v>152.15</v>
      </c>
      <c r="M236" s="18">
        <v>154.69999999999999</v>
      </c>
      <c r="N236" s="17">
        <v>151.15</v>
      </c>
      <c r="O236" s="17">
        <v>154.5</v>
      </c>
      <c r="P236" s="17">
        <v>12400</v>
      </c>
      <c r="Q236" s="17">
        <v>3.55</v>
      </c>
      <c r="R236" s="19">
        <v>-2.35</v>
      </c>
    </row>
    <row r="237" spans="1:18" ht="24.75" customHeight="1" thickBot="1" x14ac:dyDescent="0.35">
      <c r="A237" s="16" t="s">
        <v>677</v>
      </c>
      <c r="B237" s="17">
        <v>216.2</v>
      </c>
      <c r="C237" s="18">
        <v>216.2</v>
      </c>
      <c r="D237" s="17">
        <v>210</v>
      </c>
      <c r="E237" s="17">
        <v>212.75</v>
      </c>
      <c r="F237" s="17">
        <v>52799</v>
      </c>
      <c r="G237" s="17">
        <v>6.2</v>
      </c>
      <c r="H237" s="19">
        <v>3.45</v>
      </c>
      <c r="K237" s="16" t="s">
        <v>1060</v>
      </c>
      <c r="L237" s="17">
        <v>152</v>
      </c>
      <c r="M237" s="18">
        <v>154</v>
      </c>
      <c r="N237" s="17">
        <v>151.05000000000001</v>
      </c>
      <c r="O237" s="17">
        <v>153.15</v>
      </c>
      <c r="P237" s="17">
        <v>20839</v>
      </c>
      <c r="Q237" s="17">
        <v>2.95</v>
      </c>
      <c r="R237" s="19">
        <v>-1.1499999999999999</v>
      </c>
    </row>
    <row r="238" spans="1:18" ht="24.75" customHeight="1" thickBot="1" x14ac:dyDescent="0.35">
      <c r="A238" s="16" t="s">
        <v>678</v>
      </c>
      <c r="B238" s="17">
        <v>214</v>
      </c>
      <c r="C238" s="18">
        <v>221.15</v>
      </c>
      <c r="D238" s="17">
        <v>210.1</v>
      </c>
      <c r="E238" s="17">
        <v>211.2</v>
      </c>
      <c r="F238" s="17">
        <v>223311</v>
      </c>
      <c r="G238" s="17">
        <v>11.05</v>
      </c>
      <c r="H238" s="19">
        <v>2.8</v>
      </c>
      <c r="K238" s="16" t="s">
        <v>1061</v>
      </c>
      <c r="L238" s="17">
        <v>151.5</v>
      </c>
      <c r="M238" s="18">
        <v>152.5</v>
      </c>
      <c r="N238" s="17">
        <v>150.5</v>
      </c>
      <c r="O238" s="17">
        <v>151.15</v>
      </c>
      <c r="P238" s="17">
        <v>16737</v>
      </c>
      <c r="Q238" s="17">
        <v>2</v>
      </c>
      <c r="R238" s="19">
        <v>0.35</v>
      </c>
    </row>
    <row r="239" spans="1:18" ht="24.75" customHeight="1" thickBot="1" x14ac:dyDescent="0.35">
      <c r="A239" s="16" t="s">
        <v>679</v>
      </c>
      <c r="B239" s="17">
        <v>204</v>
      </c>
      <c r="C239" s="18">
        <v>215.75</v>
      </c>
      <c r="D239" s="17">
        <v>202.1</v>
      </c>
      <c r="E239" s="17">
        <v>213.5</v>
      </c>
      <c r="F239" s="17">
        <v>292195</v>
      </c>
      <c r="G239" s="17">
        <v>13.65</v>
      </c>
      <c r="H239" s="19">
        <v>-9.5</v>
      </c>
      <c r="K239" s="16" t="s">
        <v>1062</v>
      </c>
      <c r="L239" s="17">
        <v>152.35</v>
      </c>
      <c r="M239" s="18">
        <v>152.9</v>
      </c>
      <c r="N239" s="17">
        <v>149</v>
      </c>
      <c r="O239" s="17">
        <v>150.9</v>
      </c>
      <c r="P239" s="17">
        <v>19677</v>
      </c>
      <c r="Q239" s="17">
        <v>3.9</v>
      </c>
      <c r="R239" s="19">
        <v>1.45</v>
      </c>
    </row>
    <row r="240" spans="1:18" ht="24.75" customHeight="1" thickBot="1" x14ac:dyDescent="0.35">
      <c r="A240" s="16" t="s">
        <v>680</v>
      </c>
      <c r="B240" s="17">
        <v>198.1</v>
      </c>
      <c r="C240" s="18">
        <v>206.25</v>
      </c>
      <c r="D240" s="17">
        <v>196.25</v>
      </c>
      <c r="E240" s="17">
        <v>202.4</v>
      </c>
      <c r="F240" s="17">
        <v>128501</v>
      </c>
      <c r="G240" s="17">
        <v>10</v>
      </c>
      <c r="H240" s="19">
        <v>-4.3</v>
      </c>
      <c r="K240" s="16" t="s">
        <v>1063</v>
      </c>
      <c r="L240" s="17">
        <v>152.9</v>
      </c>
      <c r="M240" s="18">
        <v>155</v>
      </c>
      <c r="N240" s="17">
        <v>150.05000000000001</v>
      </c>
      <c r="O240" s="17">
        <v>150.80000000000001</v>
      </c>
      <c r="P240" s="17">
        <v>16214</v>
      </c>
      <c r="Q240" s="17">
        <v>4.95</v>
      </c>
      <c r="R240" s="19">
        <v>2.1</v>
      </c>
    </row>
    <row r="241" spans="1:18" ht="24.75" customHeight="1" thickBot="1" x14ac:dyDescent="0.35">
      <c r="A241" s="16" t="s">
        <v>681</v>
      </c>
      <c r="B241" s="17">
        <v>199.85</v>
      </c>
      <c r="C241" s="18">
        <v>200</v>
      </c>
      <c r="D241" s="17">
        <v>192.6</v>
      </c>
      <c r="E241" s="17">
        <v>197.15</v>
      </c>
      <c r="F241" s="17">
        <v>65226</v>
      </c>
      <c r="G241" s="17">
        <v>7.4</v>
      </c>
      <c r="H241" s="19">
        <v>2.7</v>
      </c>
      <c r="K241" s="16" t="s">
        <v>1064</v>
      </c>
      <c r="L241" s="17">
        <v>154</v>
      </c>
      <c r="M241" s="18">
        <v>154.15</v>
      </c>
      <c r="N241" s="17">
        <v>151.05000000000001</v>
      </c>
      <c r="O241" s="17">
        <v>152.1</v>
      </c>
      <c r="P241" s="17">
        <v>22322</v>
      </c>
      <c r="Q241" s="17">
        <v>3.1</v>
      </c>
      <c r="R241" s="19">
        <v>1.9</v>
      </c>
    </row>
    <row r="242" spans="1:18" ht="24.75" customHeight="1" thickBot="1" x14ac:dyDescent="0.35">
      <c r="A242" s="16" t="s">
        <v>682</v>
      </c>
      <c r="B242" s="17">
        <v>201</v>
      </c>
      <c r="C242" s="18">
        <v>201</v>
      </c>
      <c r="D242" s="17">
        <v>196.35</v>
      </c>
      <c r="E242" s="17">
        <v>196.9</v>
      </c>
      <c r="F242" s="17">
        <v>40625</v>
      </c>
      <c r="G242" s="17">
        <v>4.6500000000000004</v>
      </c>
      <c r="H242" s="19">
        <v>4.0999999999999996</v>
      </c>
      <c r="K242" s="16" t="s">
        <v>1065</v>
      </c>
      <c r="L242" s="17">
        <v>152</v>
      </c>
      <c r="M242" s="18">
        <v>154.94999999999999</v>
      </c>
      <c r="N242" s="17">
        <v>152</v>
      </c>
      <c r="O242" s="17">
        <v>154.5</v>
      </c>
      <c r="P242" s="17">
        <v>13647</v>
      </c>
      <c r="Q242" s="17">
        <v>2.95</v>
      </c>
      <c r="R242" s="19">
        <v>-2.5</v>
      </c>
    </row>
    <row r="243" spans="1:18" ht="24.75" customHeight="1" thickBot="1" x14ac:dyDescent="0.35">
      <c r="A243" s="16" t="s">
        <v>683</v>
      </c>
      <c r="B243" s="17">
        <v>201</v>
      </c>
      <c r="C243" s="18">
        <v>208.25</v>
      </c>
      <c r="D243" s="17">
        <v>198</v>
      </c>
      <c r="E243" s="17">
        <v>200.2</v>
      </c>
      <c r="F243" s="17">
        <v>229505</v>
      </c>
      <c r="G243" s="17">
        <v>10.25</v>
      </c>
      <c r="H243" s="19">
        <v>0.8</v>
      </c>
      <c r="K243" s="16" t="s">
        <v>1066</v>
      </c>
      <c r="L243" s="17">
        <v>153.1</v>
      </c>
      <c r="M243" s="18">
        <v>153.69999999999999</v>
      </c>
      <c r="N243" s="17">
        <v>150.69999999999999</v>
      </c>
      <c r="O243" s="17">
        <v>151.69999999999999</v>
      </c>
      <c r="P243" s="17">
        <v>8279</v>
      </c>
      <c r="Q243" s="17">
        <v>3</v>
      </c>
      <c r="R243" s="19">
        <v>1.4</v>
      </c>
    </row>
    <row r="244" spans="1:18" ht="24.75" customHeight="1" thickBot="1" x14ac:dyDescent="0.35">
      <c r="A244" s="16" t="s">
        <v>684</v>
      </c>
      <c r="B244" s="17">
        <v>196</v>
      </c>
      <c r="C244" s="18">
        <v>202.95</v>
      </c>
      <c r="D244" s="17">
        <v>195</v>
      </c>
      <c r="E244" s="17">
        <v>199</v>
      </c>
      <c r="F244" s="17">
        <v>65086</v>
      </c>
      <c r="G244" s="17">
        <v>7.95</v>
      </c>
      <c r="H244" s="19">
        <v>-3</v>
      </c>
      <c r="K244" s="20">
        <v>41913</v>
      </c>
      <c r="L244" s="17">
        <v>152.9</v>
      </c>
      <c r="M244" s="18">
        <v>154.80000000000001</v>
      </c>
      <c r="N244" s="17">
        <v>149</v>
      </c>
      <c r="O244" s="17">
        <v>152.55000000000001</v>
      </c>
      <c r="P244" s="17">
        <v>11827</v>
      </c>
      <c r="Q244" s="17">
        <v>5.8</v>
      </c>
      <c r="R244" s="19">
        <v>0.35</v>
      </c>
    </row>
    <row r="245" spans="1:18" ht="24.75" customHeight="1" thickBot="1" x14ac:dyDescent="0.35">
      <c r="A245" s="16" t="s">
        <v>685</v>
      </c>
      <c r="B245" s="17">
        <v>200.3</v>
      </c>
      <c r="C245" s="18">
        <v>200.8</v>
      </c>
      <c r="D245" s="17">
        <v>193.45</v>
      </c>
      <c r="E245" s="17">
        <v>194.45</v>
      </c>
      <c r="F245" s="17">
        <v>50377</v>
      </c>
      <c r="G245" s="17">
        <v>7.35</v>
      </c>
      <c r="H245" s="19">
        <v>5.85</v>
      </c>
      <c r="K245" s="20">
        <v>41883</v>
      </c>
      <c r="L245" s="17">
        <v>154</v>
      </c>
      <c r="M245" s="18">
        <v>157.94999999999999</v>
      </c>
      <c r="N245" s="17">
        <v>152</v>
      </c>
      <c r="O245" s="17">
        <v>152.69999999999999</v>
      </c>
      <c r="P245" s="17">
        <v>27298</v>
      </c>
      <c r="Q245" s="17">
        <v>5.95</v>
      </c>
      <c r="R245" s="19">
        <v>1.3</v>
      </c>
    </row>
    <row r="246" spans="1:18" ht="24.75" customHeight="1" thickBot="1" x14ac:dyDescent="0.35">
      <c r="A246" s="16" t="s">
        <v>686</v>
      </c>
      <c r="B246" s="17">
        <v>200</v>
      </c>
      <c r="C246" s="18">
        <v>205.7</v>
      </c>
      <c r="D246" s="17">
        <v>198.1</v>
      </c>
      <c r="E246" s="17">
        <v>198.8</v>
      </c>
      <c r="F246" s="17">
        <v>69950</v>
      </c>
      <c r="G246" s="17">
        <v>7.6</v>
      </c>
      <c r="H246" s="19">
        <v>1.2</v>
      </c>
      <c r="K246" s="20">
        <v>41852</v>
      </c>
      <c r="L246" s="17">
        <v>155</v>
      </c>
      <c r="M246" s="18">
        <v>156</v>
      </c>
      <c r="N246" s="17">
        <v>153</v>
      </c>
      <c r="O246" s="17">
        <v>153.4</v>
      </c>
      <c r="P246" s="17">
        <v>3787</v>
      </c>
      <c r="Q246" s="17">
        <v>3</v>
      </c>
      <c r="R246" s="19">
        <v>1.6</v>
      </c>
    </row>
    <row r="247" spans="1:18" ht="24.75" customHeight="1" thickBot="1" x14ac:dyDescent="0.35">
      <c r="A247" s="16" t="s">
        <v>687</v>
      </c>
      <c r="B247" s="17">
        <v>199.4</v>
      </c>
      <c r="C247" s="18">
        <v>206.65</v>
      </c>
      <c r="D247" s="17">
        <v>198.7</v>
      </c>
      <c r="E247" s="17">
        <v>199.9</v>
      </c>
      <c r="F247" s="17">
        <v>96736</v>
      </c>
      <c r="G247" s="17">
        <v>7.95</v>
      </c>
      <c r="H247" s="19">
        <v>-0.5</v>
      </c>
      <c r="K247" s="20">
        <v>41821</v>
      </c>
      <c r="L247" s="17">
        <v>154.19999999999999</v>
      </c>
      <c r="M247" s="18">
        <v>156.5</v>
      </c>
      <c r="N247" s="17">
        <v>152.5</v>
      </c>
      <c r="O247" s="17">
        <v>154.9</v>
      </c>
      <c r="P247" s="17">
        <v>11315</v>
      </c>
      <c r="Q247" s="17">
        <v>4</v>
      </c>
      <c r="R247" s="19">
        <v>-0.7</v>
      </c>
    </row>
    <row r="248" spans="1:18" ht="24.75" customHeight="1" thickBot="1" x14ac:dyDescent="0.35">
      <c r="A248" s="16" t="s">
        <v>688</v>
      </c>
      <c r="B248" s="17">
        <v>205</v>
      </c>
      <c r="C248" s="18">
        <v>209.3</v>
      </c>
      <c r="D248" s="17">
        <v>198.3</v>
      </c>
      <c r="E248" s="17">
        <v>200.25</v>
      </c>
      <c r="F248" s="17">
        <v>151695</v>
      </c>
      <c r="G248" s="17">
        <v>11</v>
      </c>
      <c r="H248" s="19">
        <v>4.75</v>
      </c>
      <c r="K248" s="20">
        <v>41791</v>
      </c>
      <c r="L248" s="17">
        <v>151.94999999999999</v>
      </c>
      <c r="M248" s="18">
        <v>155.6</v>
      </c>
      <c r="N248" s="17">
        <v>151.6</v>
      </c>
      <c r="O248" s="17">
        <v>155.05000000000001</v>
      </c>
      <c r="P248" s="17">
        <v>27997</v>
      </c>
      <c r="Q248" s="17">
        <v>4</v>
      </c>
      <c r="R248" s="19">
        <v>-3.1</v>
      </c>
    </row>
    <row r="249" spans="1:18" ht="15" thickBot="1" x14ac:dyDescent="0.35">
      <c r="A249" s="20">
        <v>41244</v>
      </c>
      <c r="B249" s="17">
        <v>193.7</v>
      </c>
      <c r="C249" s="18">
        <v>207.5</v>
      </c>
      <c r="D249" s="17">
        <v>193.5</v>
      </c>
      <c r="E249" s="17">
        <v>205.2</v>
      </c>
      <c r="F249" s="17">
        <v>222297</v>
      </c>
      <c r="G249" s="17">
        <v>14</v>
      </c>
      <c r="H249" s="19">
        <v>-11.5</v>
      </c>
      <c r="K249" s="20">
        <v>41699</v>
      </c>
      <c r="L249" s="17">
        <v>152</v>
      </c>
      <c r="M249" s="18">
        <v>153.35</v>
      </c>
      <c r="N249" s="17">
        <v>149.6</v>
      </c>
      <c r="O249" s="17">
        <v>151.19999999999999</v>
      </c>
      <c r="P249" s="17">
        <v>24667</v>
      </c>
      <c r="Q249" s="17">
        <v>3.75</v>
      </c>
      <c r="R249" s="19">
        <v>0.8</v>
      </c>
    </row>
    <row r="250" spans="1:18" ht="15" thickBot="1" x14ac:dyDescent="0.35">
      <c r="A250" s="20">
        <v>41214</v>
      </c>
      <c r="B250" s="17">
        <v>192.8</v>
      </c>
      <c r="C250" s="18">
        <v>202.4</v>
      </c>
      <c r="D250" s="17">
        <v>188.7</v>
      </c>
      <c r="E250" s="17">
        <v>194.2</v>
      </c>
      <c r="F250" s="17">
        <v>247171</v>
      </c>
      <c r="G250" s="17">
        <v>13.7</v>
      </c>
      <c r="H250" s="19">
        <v>-1.4</v>
      </c>
      <c r="K250" s="20">
        <v>41671</v>
      </c>
      <c r="L250" s="17">
        <v>159.5</v>
      </c>
      <c r="M250" s="18">
        <v>161</v>
      </c>
      <c r="N250" s="17">
        <v>151.4</v>
      </c>
      <c r="O250" s="17">
        <v>153.4</v>
      </c>
      <c r="P250" s="17">
        <v>20419</v>
      </c>
      <c r="Q250" s="17">
        <v>9.6</v>
      </c>
      <c r="R250" s="19">
        <v>6.1</v>
      </c>
    </row>
    <row r="251" spans="1:18" ht="15" thickBot="1" x14ac:dyDescent="0.35">
      <c r="A251" s="20">
        <v>41183</v>
      </c>
      <c r="B251" s="17">
        <v>191.7</v>
      </c>
      <c r="C251" s="18">
        <v>198.7</v>
      </c>
      <c r="D251" s="17">
        <v>190.2</v>
      </c>
      <c r="E251" s="17">
        <v>192</v>
      </c>
      <c r="F251" s="17">
        <v>183510</v>
      </c>
      <c r="G251" s="17">
        <v>8.5</v>
      </c>
      <c r="H251" s="19">
        <v>-0.3</v>
      </c>
      <c r="K251" s="20">
        <v>41640</v>
      </c>
      <c r="L251" s="17">
        <v>158.5</v>
      </c>
      <c r="M251" s="18">
        <v>162.30000000000001</v>
      </c>
      <c r="N251" s="17">
        <v>158</v>
      </c>
      <c r="O251" s="17">
        <v>159.19999999999999</v>
      </c>
      <c r="P251" s="17">
        <v>51730</v>
      </c>
      <c r="Q251" s="17">
        <v>4.3</v>
      </c>
      <c r="R251" s="19">
        <v>-0.7</v>
      </c>
    </row>
    <row r="252" spans="1:18" ht="15" thickBot="1" x14ac:dyDescent="0.35">
      <c r="A252" s="20">
        <v>41153</v>
      </c>
      <c r="B252" s="17">
        <v>172.4</v>
      </c>
      <c r="C252" s="18">
        <v>194.4</v>
      </c>
      <c r="D252" s="17">
        <v>172.4</v>
      </c>
      <c r="E252" s="17">
        <v>189.65</v>
      </c>
      <c r="F252" s="17">
        <v>393768</v>
      </c>
      <c r="G252" s="17">
        <v>22</v>
      </c>
      <c r="H252" s="19">
        <v>-17.25</v>
      </c>
    </row>
    <row r="253" spans="1:18" ht="15" thickBot="1" x14ac:dyDescent="0.35">
      <c r="A253" s="20">
        <v>41091</v>
      </c>
      <c r="B253" s="17">
        <v>174.4</v>
      </c>
      <c r="C253" s="18">
        <v>175.4</v>
      </c>
      <c r="D253" s="17">
        <v>172.75</v>
      </c>
      <c r="E253" s="17">
        <v>174.3</v>
      </c>
      <c r="F253" s="17">
        <v>6890</v>
      </c>
      <c r="G253" s="17">
        <v>2.65</v>
      </c>
      <c r="H253" s="19">
        <v>0.1</v>
      </c>
    </row>
    <row r="254" spans="1:18" ht="15" thickBot="1" x14ac:dyDescent="0.35">
      <c r="A254" s="20">
        <v>41061</v>
      </c>
      <c r="B254" s="17">
        <v>172</v>
      </c>
      <c r="C254" s="18">
        <v>175.5</v>
      </c>
      <c r="D254" s="17">
        <v>172</v>
      </c>
      <c r="E254" s="17">
        <v>174.6</v>
      </c>
      <c r="F254" s="17">
        <v>38924</v>
      </c>
      <c r="G254" s="17">
        <v>3.5</v>
      </c>
      <c r="H254" s="19">
        <v>-2.6</v>
      </c>
    </row>
    <row r="255" spans="1:18" ht="15" thickBot="1" x14ac:dyDescent="0.35">
      <c r="A255" s="20">
        <v>41030</v>
      </c>
      <c r="B255" s="17">
        <v>174.1</v>
      </c>
      <c r="C255" s="18">
        <v>176.5</v>
      </c>
      <c r="D255" s="17">
        <v>171.15</v>
      </c>
      <c r="E255" s="17">
        <v>172.65</v>
      </c>
      <c r="F255" s="17">
        <v>34758</v>
      </c>
      <c r="G255" s="17">
        <v>5.35</v>
      </c>
      <c r="H255" s="19">
        <v>1.45</v>
      </c>
    </row>
    <row r="256" spans="1:18" ht="15" thickBot="1" x14ac:dyDescent="0.35">
      <c r="A256" s="20">
        <v>41000</v>
      </c>
      <c r="B256" s="17">
        <v>168.55</v>
      </c>
      <c r="C256" s="18">
        <v>178</v>
      </c>
      <c r="D256" s="17">
        <v>167.6</v>
      </c>
      <c r="E256" s="17">
        <v>172.35</v>
      </c>
      <c r="F256" s="17">
        <v>139331</v>
      </c>
      <c r="G256" s="17">
        <v>10.4</v>
      </c>
      <c r="H256" s="19">
        <v>-3.8</v>
      </c>
    </row>
    <row r="257" spans="1:8" ht="15" thickBot="1" x14ac:dyDescent="0.35">
      <c r="A257" s="20">
        <v>40969</v>
      </c>
      <c r="B257" s="17">
        <v>165.5</v>
      </c>
      <c r="C257" s="18">
        <v>171.5</v>
      </c>
      <c r="D257" s="17">
        <v>164.55</v>
      </c>
      <c r="E257" s="17">
        <v>168.35</v>
      </c>
      <c r="F257" s="17">
        <v>57833</v>
      </c>
      <c r="G257" s="17">
        <v>6.95</v>
      </c>
      <c r="H257" s="19">
        <v>-2.85</v>
      </c>
    </row>
    <row r="258" spans="1:8" ht="15" thickBot="1" x14ac:dyDescent="0.35">
      <c r="A258" s="20">
        <v>40940</v>
      </c>
      <c r="B258" s="17">
        <v>166.9</v>
      </c>
      <c r="C258" s="18">
        <v>166.9</v>
      </c>
      <c r="D258" s="17">
        <v>162.5</v>
      </c>
      <c r="E258" s="17">
        <v>163.4</v>
      </c>
      <c r="F258" s="17">
        <v>30711</v>
      </c>
      <c r="G258" s="17">
        <v>4.4000000000000004</v>
      </c>
      <c r="H258" s="19">
        <v>3.5</v>
      </c>
    </row>
  </sheetData>
  <mergeCells count="18">
    <mergeCell ref="F6:F7"/>
    <mergeCell ref="A6:A7"/>
    <mergeCell ref="B6:B7"/>
    <mergeCell ref="C6:C7"/>
    <mergeCell ref="D6:D7"/>
    <mergeCell ref="E6:E7"/>
    <mergeCell ref="K3:R3"/>
    <mergeCell ref="A3:H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workbookViewId="0">
      <selection activeCell="A2" sqref="A2:R2"/>
    </sheetView>
  </sheetViews>
  <sheetFormatPr defaultRowHeight="14.4" x14ac:dyDescent="0.3"/>
  <cols>
    <col min="1" max="1" width="14.6640625" customWidth="1"/>
    <col min="9" max="9" width="11.109375" customWidth="1"/>
    <col min="10" max="10" width="6.6640625" style="61" customWidth="1"/>
    <col min="11" max="11" width="12.109375" customWidth="1"/>
    <col min="19" max="19" width="11.6640625" customWidth="1"/>
  </cols>
  <sheetData>
    <row r="1" spans="1:19" x14ac:dyDescent="0.3">
      <c r="A1" s="11"/>
      <c r="K1" s="11"/>
    </row>
    <row r="2" spans="1:19" ht="45" customHeight="1" x14ac:dyDescent="0.3">
      <c r="A2" s="74" t="s">
        <v>34</v>
      </c>
      <c r="B2" s="74"/>
      <c r="C2" s="74"/>
      <c r="D2" s="74"/>
      <c r="E2" s="74"/>
      <c r="F2" s="74"/>
      <c r="G2" s="74"/>
      <c r="H2" s="74"/>
      <c r="J2" s="62">
        <v>2010</v>
      </c>
      <c r="K2" s="74" t="s">
        <v>35</v>
      </c>
      <c r="L2" s="74"/>
      <c r="M2" s="74"/>
      <c r="N2" s="74"/>
      <c r="O2" s="74"/>
      <c r="P2" s="74"/>
      <c r="Q2" s="74"/>
      <c r="R2" s="74"/>
    </row>
    <row r="3" spans="1:19" ht="15.6" x14ac:dyDescent="0.3">
      <c r="A3" s="75" t="s">
        <v>36</v>
      </c>
      <c r="B3" s="75"/>
      <c r="C3" s="75"/>
      <c r="D3" s="75"/>
      <c r="E3" s="75"/>
      <c r="F3" s="75"/>
      <c r="G3" s="75"/>
      <c r="H3" s="75"/>
      <c r="K3" s="75" t="s">
        <v>37</v>
      </c>
      <c r="L3" s="75"/>
      <c r="M3" s="75"/>
      <c r="N3" s="75"/>
      <c r="O3" s="75"/>
      <c r="P3" s="75"/>
      <c r="Q3" s="75"/>
      <c r="R3" s="75"/>
    </row>
    <row r="4" spans="1:19" ht="53.4" thickBot="1" x14ac:dyDescent="0.35">
      <c r="A4" s="12" t="s">
        <v>38</v>
      </c>
      <c r="B4" s="12" t="s">
        <v>39</v>
      </c>
      <c r="C4" s="13" t="s">
        <v>40</v>
      </c>
      <c r="K4" s="12" t="s">
        <v>41</v>
      </c>
      <c r="L4" s="12" t="s">
        <v>42</v>
      </c>
      <c r="M4" s="13" t="s">
        <v>43</v>
      </c>
    </row>
    <row r="5" spans="1:19" ht="15" thickBot="1" x14ac:dyDescent="0.35">
      <c r="A5" s="76" t="s">
        <v>44</v>
      </c>
      <c r="B5" s="72" t="s">
        <v>45</v>
      </c>
      <c r="C5" s="72" t="s">
        <v>46</v>
      </c>
      <c r="D5" s="72" t="s">
        <v>47</v>
      </c>
      <c r="E5" s="72" t="s">
        <v>48</v>
      </c>
      <c r="F5" s="72" t="s">
        <v>49</v>
      </c>
      <c r="G5" s="78" t="s">
        <v>50</v>
      </c>
      <c r="H5" s="79"/>
      <c r="K5" s="76" t="s">
        <v>44</v>
      </c>
      <c r="L5" s="72" t="s">
        <v>45</v>
      </c>
      <c r="M5" s="72" t="s">
        <v>46</v>
      </c>
      <c r="N5" s="72" t="s">
        <v>47</v>
      </c>
      <c r="O5" s="72" t="s">
        <v>48</v>
      </c>
      <c r="P5" s="72" t="s">
        <v>49</v>
      </c>
      <c r="Q5" s="78" t="s">
        <v>50</v>
      </c>
      <c r="R5" s="79"/>
    </row>
    <row r="6" spans="1:19" ht="23.4" thickBot="1" x14ac:dyDescent="0.35">
      <c r="A6" s="77"/>
      <c r="B6" s="73"/>
      <c r="C6" s="73"/>
      <c r="D6" s="73"/>
      <c r="E6" s="73"/>
      <c r="F6" s="73"/>
      <c r="G6" s="14" t="s">
        <v>51</v>
      </c>
      <c r="H6" s="15" t="s">
        <v>52</v>
      </c>
      <c r="I6" t="s">
        <v>1348</v>
      </c>
      <c r="K6" s="77"/>
      <c r="L6" s="73"/>
      <c r="M6" s="73"/>
      <c r="N6" s="73"/>
      <c r="O6" s="73"/>
      <c r="P6" s="73"/>
      <c r="Q6" s="14" t="s">
        <v>51</v>
      </c>
      <c r="R6" s="15" t="s">
        <v>52</v>
      </c>
      <c r="S6" t="s">
        <v>1343</v>
      </c>
    </row>
    <row r="7" spans="1:19" ht="24.75" customHeight="1" thickBot="1" x14ac:dyDescent="0.35">
      <c r="A7" s="16" t="s">
        <v>53</v>
      </c>
      <c r="B7" s="60">
        <v>326.5</v>
      </c>
      <c r="C7" s="18">
        <v>330</v>
      </c>
      <c r="D7" s="17">
        <v>326.5</v>
      </c>
      <c r="E7" s="60">
        <v>328.8</v>
      </c>
      <c r="F7" s="17">
        <v>651327</v>
      </c>
      <c r="G7" s="17">
        <v>3.5</v>
      </c>
      <c r="H7" s="19">
        <v>-2.2999999999999998</v>
      </c>
      <c r="I7">
        <f>(E7-B7)/B7</f>
        <v>7.0444104134762984E-3</v>
      </c>
      <c r="K7" s="16" t="s">
        <v>54</v>
      </c>
      <c r="L7" s="17">
        <v>341.1</v>
      </c>
      <c r="M7" s="18">
        <v>346.2</v>
      </c>
      <c r="N7" s="17">
        <v>337.35</v>
      </c>
      <c r="O7" s="17">
        <v>342.9</v>
      </c>
      <c r="P7" s="17">
        <v>192214</v>
      </c>
      <c r="Q7" s="17">
        <v>8.85</v>
      </c>
      <c r="R7" s="19">
        <v>-1.8</v>
      </c>
      <c r="S7">
        <f>(O7-L7)/L7</f>
        <v>5.2770448548811327E-3</v>
      </c>
    </row>
    <row r="8" spans="1:19" ht="24.75" customHeight="1" thickBot="1" x14ac:dyDescent="0.35">
      <c r="A8" s="16" t="s">
        <v>55</v>
      </c>
      <c r="B8" s="17">
        <v>328.45</v>
      </c>
      <c r="C8" s="18">
        <v>329.85</v>
      </c>
      <c r="D8" s="17">
        <v>324.25</v>
      </c>
      <c r="E8" s="17">
        <v>325.5</v>
      </c>
      <c r="F8" s="17">
        <v>483623</v>
      </c>
      <c r="G8" s="17">
        <v>5.6</v>
      </c>
      <c r="H8" s="19">
        <v>2.95</v>
      </c>
      <c r="I8">
        <f t="shared" ref="I8:I16" si="0">(E8-B8)/B8</f>
        <v>-8.9815801491855349E-3</v>
      </c>
      <c r="K8" s="16" t="s">
        <v>56</v>
      </c>
      <c r="L8" s="17">
        <v>341.3</v>
      </c>
      <c r="M8" s="18">
        <v>350.25</v>
      </c>
      <c r="N8" s="17">
        <v>336.35</v>
      </c>
      <c r="O8" s="17">
        <v>341.1</v>
      </c>
      <c r="P8" s="17">
        <v>242314</v>
      </c>
      <c r="Q8" s="17">
        <v>13.9</v>
      </c>
      <c r="R8" s="19">
        <v>0.2</v>
      </c>
      <c r="S8">
        <f t="shared" ref="S8:S71" si="1">(O8-L8)/L8</f>
        <v>-5.8599472604743219E-4</v>
      </c>
    </row>
    <row r="9" spans="1:19" ht="24.75" customHeight="1" thickBot="1" x14ac:dyDescent="0.35">
      <c r="A9" s="16" t="s">
        <v>57</v>
      </c>
      <c r="B9" s="17">
        <v>322</v>
      </c>
      <c r="C9" s="18">
        <v>328.75</v>
      </c>
      <c r="D9" s="17">
        <v>322</v>
      </c>
      <c r="E9" s="17">
        <v>325.75</v>
      </c>
      <c r="F9" s="17">
        <v>582743</v>
      </c>
      <c r="G9" s="17">
        <v>6.75</v>
      </c>
      <c r="H9" s="19">
        <v>-3.75</v>
      </c>
      <c r="I9">
        <f t="shared" si="0"/>
        <v>1.1645962732919254E-2</v>
      </c>
      <c r="K9" s="16" t="s">
        <v>58</v>
      </c>
      <c r="L9" s="17">
        <v>344.8</v>
      </c>
      <c r="M9" s="18">
        <v>345.8</v>
      </c>
      <c r="N9" s="17">
        <v>340.05</v>
      </c>
      <c r="O9" s="17">
        <v>343.5</v>
      </c>
      <c r="P9" s="17">
        <v>166141</v>
      </c>
      <c r="Q9" s="17">
        <v>5.75</v>
      </c>
      <c r="R9" s="19">
        <v>1.3</v>
      </c>
      <c r="S9">
        <f t="shared" si="1"/>
        <v>-3.7703016241299632E-3</v>
      </c>
    </row>
    <row r="10" spans="1:19" ht="24.75" customHeight="1" thickBot="1" x14ac:dyDescent="0.35">
      <c r="A10" s="16" t="s">
        <v>59</v>
      </c>
      <c r="B10" s="17">
        <v>328.2</v>
      </c>
      <c r="C10" s="18">
        <v>331.9</v>
      </c>
      <c r="D10" s="17">
        <v>319.60000000000002</v>
      </c>
      <c r="E10" s="17">
        <v>320.89999999999998</v>
      </c>
      <c r="F10" s="17">
        <v>957206</v>
      </c>
      <c r="G10" s="17">
        <v>12.3</v>
      </c>
      <c r="H10" s="19">
        <v>7.3</v>
      </c>
      <c r="I10">
        <f t="shared" si="0"/>
        <v>-2.2242535039610028E-2</v>
      </c>
      <c r="K10" s="16" t="s">
        <v>60</v>
      </c>
      <c r="L10" s="17">
        <v>347</v>
      </c>
      <c r="M10" s="18">
        <v>347.35</v>
      </c>
      <c r="N10" s="17">
        <v>340.2</v>
      </c>
      <c r="O10" s="17">
        <v>343.05</v>
      </c>
      <c r="P10" s="17">
        <v>207611</v>
      </c>
      <c r="Q10" s="17">
        <v>7.15</v>
      </c>
      <c r="R10" s="19">
        <v>3.95</v>
      </c>
      <c r="S10">
        <f t="shared" si="1"/>
        <v>-1.1383285302593627E-2</v>
      </c>
    </row>
    <row r="11" spans="1:19" ht="24.75" customHeight="1" thickBot="1" x14ac:dyDescent="0.35">
      <c r="A11" s="16" t="s">
        <v>61</v>
      </c>
      <c r="B11" s="17">
        <v>323</v>
      </c>
      <c r="C11" s="18">
        <v>326.89999999999998</v>
      </c>
      <c r="D11" s="17">
        <v>317.64999999999998</v>
      </c>
      <c r="E11" s="17">
        <v>326.10000000000002</v>
      </c>
      <c r="F11" s="17">
        <v>1026273</v>
      </c>
      <c r="G11" s="17">
        <v>9.25</v>
      </c>
      <c r="H11" s="19">
        <v>-3.1</v>
      </c>
      <c r="I11">
        <f t="shared" si="0"/>
        <v>9.597523219814311E-3</v>
      </c>
      <c r="K11" s="16" t="s">
        <v>62</v>
      </c>
      <c r="L11" s="17">
        <v>333.95</v>
      </c>
      <c r="M11" s="18">
        <v>346</v>
      </c>
      <c r="N11" s="17">
        <v>333.1</v>
      </c>
      <c r="O11" s="17">
        <v>344.7</v>
      </c>
      <c r="P11" s="17">
        <v>422881</v>
      </c>
      <c r="Q11" s="17">
        <v>12.9</v>
      </c>
      <c r="R11" s="19">
        <v>-10.75</v>
      </c>
      <c r="S11">
        <f t="shared" si="1"/>
        <v>3.2190447671807156E-2</v>
      </c>
    </row>
    <row r="12" spans="1:19" ht="24.75" customHeight="1" thickBot="1" x14ac:dyDescent="0.35">
      <c r="A12" s="16" t="s">
        <v>63</v>
      </c>
      <c r="B12" s="17">
        <v>312</v>
      </c>
      <c r="C12" s="18">
        <v>322.75</v>
      </c>
      <c r="D12" s="17">
        <v>310</v>
      </c>
      <c r="E12" s="17">
        <v>322</v>
      </c>
      <c r="F12" s="17">
        <v>1284291</v>
      </c>
      <c r="G12" s="17">
        <v>12.75</v>
      </c>
      <c r="H12" s="19">
        <v>-10</v>
      </c>
      <c r="I12">
        <f t="shared" si="0"/>
        <v>3.2051282051282048E-2</v>
      </c>
      <c r="K12" s="16" t="s">
        <v>64</v>
      </c>
      <c r="L12" s="17">
        <v>335.05</v>
      </c>
      <c r="M12" s="18">
        <v>337.75</v>
      </c>
      <c r="N12" s="17">
        <v>328.05</v>
      </c>
      <c r="O12" s="17">
        <v>330.45</v>
      </c>
      <c r="P12" s="17">
        <v>276427</v>
      </c>
      <c r="Q12" s="17">
        <v>9.6999999999999993</v>
      </c>
      <c r="R12" s="19">
        <v>4.5999999999999996</v>
      </c>
      <c r="S12">
        <f t="shared" si="1"/>
        <v>-1.3729294135203768E-2</v>
      </c>
    </row>
    <row r="13" spans="1:19" ht="24.75" customHeight="1" thickBot="1" x14ac:dyDescent="0.35">
      <c r="A13" s="16" t="s">
        <v>65</v>
      </c>
      <c r="B13" s="17">
        <v>320</v>
      </c>
      <c r="C13" s="18">
        <v>320</v>
      </c>
      <c r="D13" s="17">
        <v>309.05</v>
      </c>
      <c r="E13" s="17">
        <v>310.10000000000002</v>
      </c>
      <c r="F13" s="17">
        <v>1416065</v>
      </c>
      <c r="G13" s="17">
        <v>10.95</v>
      </c>
      <c r="H13" s="19">
        <v>9.9</v>
      </c>
      <c r="I13">
        <f t="shared" si="0"/>
        <v>-3.093749999999993E-2</v>
      </c>
      <c r="K13" s="16" t="s">
        <v>66</v>
      </c>
      <c r="L13" s="17">
        <v>339</v>
      </c>
      <c r="M13" s="18">
        <v>342</v>
      </c>
      <c r="N13" s="17">
        <v>323.60000000000002</v>
      </c>
      <c r="O13" s="17">
        <v>335.45</v>
      </c>
      <c r="P13" s="17">
        <v>488397</v>
      </c>
      <c r="Q13" s="17">
        <v>18.399999999999999</v>
      </c>
      <c r="R13" s="19">
        <v>3.55</v>
      </c>
      <c r="S13">
        <f t="shared" si="1"/>
        <v>-1.0471976401179974E-2</v>
      </c>
    </row>
    <row r="14" spans="1:19" ht="24.75" customHeight="1" thickBot="1" x14ac:dyDescent="0.35">
      <c r="A14" s="16" t="s">
        <v>67</v>
      </c>
      <c r="B14" s="17">
        <v>320</v>
      </c>
      <c r="C14" s="18">
        <v>323.89999999999998</v>
      </c>
      <c r="D14" s="17">
        <v>315.7</v>
      </c>
      <c r="E14" s="17">
        <v>317.10000000000002</v>
      </c>
      <c r="F14" s="17">
        <v>840470</v>
      </c>
      <c r="G14" s="17">
        <v>8.1999999999999993</v>
      </c>
      <c r="H14" s="19">
        <v>2.9</v>
      </c>
      <c r="I14">
        <f t="shared" si="0"/>
        <v>-9.0624999999999283E-3</v>
      </c>
      <c r="K14" s="16" t="s">
        <v>68</v>
      </c>
      <c r="L14" s="17">
        <v>332</v>
      </c>
      <c r="M14" s="18">
        <v>344.5</v>
      </c>
      <c r="N14" s="17">
        <v>327.35000000000002</v>
      </c>
      <c r="O14" s="17">
        <v>341.5</v>
      </c>
      <c r="P14" s="17">
        <v>367678</v>
      </c>
      <c r="Q14" s="17">
        <v>17.149999999999999</v>
      </c>
      <c r="R14" s="19">
        <v>-9.5</v>
      </c>
      <c r="S14">
        <f t="shared" si="1"/>
        <v>2.86144578313253E-2</v>
      </c>
    </row>
    <row r="15" spans="1:19" ht="24.75" customHeight="1" thickBot="1" x14ac:dyDescent="0.35">
      <c r="A15" s="16" t="s">
        <v>69</v>
      </c>
      <c r="B15" s="17">
        <v>327</v>
      </c>
      <c r="C15" s="18">
        <v>329</v>
      </c>
      <c r="D15" s="17">
        <v>317.05</v>
      </c>
      <c r="E15" s="17">
        <v>323.2</v>
      </c>
      <c r="F15" s="17">
        <v>1620231</v>
      </c>
      <c r="G15" s="17">
        <v>11.95</v>
      </c>
      <c r="H15" s="19">
        <v>3.8</v>
      </c>
      <c r="I15">
        <f t="shared" si="0"/>
        <v>-1.1620795107033673E-2</v>
      </c>
      <c r="K15" s="16" t="s">
        <v>70</v>
      </c>
      <c r="L15" s="17">
        <v>340</v>
      </c>
      <c r="M15" s="18">
        <v>340</v>
      </c>
      <c r="N15" s="17">
        <v>319.5</v>
      </c>
      <c r="O15" s="17">
        <v>322.85000000000002</v>
      </c>
      <c r="P15" s="17">
        <v>442289</v>
      </c>
      <c r="Q15" s="17">
        <v>20.5</v>
      </c>
      <c r="R15" s="19">
        <v>17.149999999999999</v>
      </c>
      <c r="S15">
        <f t="shared" si="1"/>
        <v>-5.044117647058817E-2</v>
      </c>
    </row>
    <row r="16" spans="1:19" ht="24.75" customHeight="1" thickBot="1" x14ac:dyDescent="0.35">
      <c r="A16" s="16" t="s">
        <v>71</v>
      </c>
      <c r="B16" s="17">
        <v>318</v>
      </c>
      <c r="C16" s="18">
        <v>327.9</v>
      </c>
      <c r="D16" s="17">
        <v>315.2</v>
      </c>
      <c r="E16" s="17">
        <v>325.75</v>
      </c>
      <c r="F16" s="17">
        <v>1508143</v>
      </c>
      <c r="G16" s="17">
        <v>12.7</v>
      </c>
      <c r="H16" s="19">
        <v>-7.75</v>
      </c>
      <c r="I16">
        <f t="shared" si="0"/>
        <v>2.4371069182389939E-2</v>
      </c>
      <c r="K16" s="16" t="s">
        <v>72</v>
      </c>
      <c r="L16" s="17">
        <v>334</v>
      </c>
      <c r="M16" s="18">
        <v>343.45</v>
      </c>
      <c r="N16" s="17">
        <v>321.45</v>
      </c>
      <c r="O16" s="17">
        <v>336.4</v>
      </c>
      <c r="P16" s="17">
        <v>568668</v>
      </c>
      <c r="Q16" s="17">
        <v>22</v>
      </c>
      <c r="R16" s="19">
        <v>-2.4</v>
      </c>
      <c r="S16">
        <f t="shared" si="1"/>
        <v>7.1856287425149023E-3</v>
      </c>
    </row>
    <row r="17" spans="1:19" ht="24.75" customHeight="1" thickBot="1" x14ac:dyDescent="0.35">
      <c r="A17" s="16" t="s">
        <v>73</v>
      </c>
      <c r="B17" s="17">
        <v>322</v>
      </c>
      <c r="C17" s="18">
        <v>323.8</v>
      </c>
      <c r="D17" s="17">
        <v>315</v>
      </c>
      <c r="E17" s="17">
        <v>316.8</v>
      </c>
      <c r="F17" s="17">
        <v>1204457</v>
      </c>
      <c r="G17" s="17">
        <v>8.8000000000000007</v>
      </c>
      <c r="H17" s="19">
        <v>5.2</v>
      </c>
      <c r="I17">
        <f t="shared" ref="I17:I71" si="2">(E17-B17)/B17</f>
        <v>-1.6149068322981332E-2</v>
      </c>
      <c r="K17" s="16" t="s">
        <v>74</v>
      </c>
      <c r="L17" s="17">
        <v>337.25</v>
      </c>
      <c r="M17" s="18">
        <v>352.5</v>
      </c>
      <c r="N17" s="17">
        <v>329.35</v>
      </c>
      <c r="O17" s="17">
        <v>336.3</v>
      </c>
      <c r="P17" s="17">
        <v>511561</v>
      </c>
      <c r="Q17" s="17">
        <v>23.15</v>
      </c>
      <c r="R17" s="19">
        <v>0.95</v>
      </c>
      <c r="S17">
        <f t="shared" si="1"/>
        <v>-2.8169014084506705E-3</v>
      </c>
    </row>
    <row r="18" spans="1:19" ht="24.75" customHeight="1" thickBot="1" x14ac:dyDescent="0.35">
      <c r="A18" s="16" t="s">
        <v>75</v>
      </c>
      <c r="B18" s="17">
        <v>333</v>
      </c>
      <c r="C18" s="18">
        <v>334</v>
      </c>
      <c r="D18" s="17">
        <v>318.60000000000002</v>
      </c>
      <c r="E18" s="17">
        <v>319.85000000000002</v>
      </c>
      <c r="F18" s="17">
        <v>1414719</v>
      </c>
      <c r="G18" s="17">
        <v>15.4</v>
      </c>
      <c r="H18" s="19">
        <v>13.15</v>
      </c>
      <c r="I18">
        <f t="shared" si="2"/>
        <v>-3.9489489489489424E-2</v>
      </c>
      <c r="K18" s="16" t="s">
        <v>76</v>
      </c>
      <c r="L18" s="17">
        <v>339</v>
      </c>
      <c r="M18" s="18">
        <v>342.25</v>
      </c>
      <c r="N18" s="17">
        <v>332</v>
      </c>
      <c r="O18" s="17">
        <v>337</v>
      </c>
      <c r="P18" s="17">
        <v>455423</v>
      </c>
      <c r="Q18" s="17">
        <v>10.25</v>
      </c>
      <c r="R18" s="19">
        <v>2</v>
      </c>
      <c r="S18">
        <f t="shared" si="1"/>
        <v>-5.8997050147492625E-3</v>
      </c>
    </row>
    <row r="19" spans="1:19" ht="15" thickBot="1" x14ac:dyDescent="0.35">
      <c r="A19" s="20">
        <v>40129</v>
      </c>
      <c r="B19" s="17">
        <v>345.25</v>
      </c>
      <c r="C19" s="18">
        <v>348.8</v>
      </c>
      <c r="D19" s="17">
        <v>329.45</v>
      </c>
      <c r="E19" s="17">
        <v>331.35</v>
      </c>
      <c r="F19" s="17">
        <v>2535403</v>
      </c>
      <c r="G19" s="17">
        <v>19.350000000000001</v>
      </c>
      <c r="H19" s="19">
        <v>13.9</v>
      </c>
      <c r="I19">
        <f t="shared" si="2"/>
        <v>-4.0260680666183858E-2</v>
      </c>
      <c r="K19" s="16" t="s">
        <v>77</v>
      </c>
      <c r="L19" s="17">
        <v>346.9</v>
      </c>
      <c r="M19" s="18">
        <v>353.5</v>
      </c>
      <c r="N19" s="17">
        <v>342</v>
      </c>
      <c r="O19" s="17">
        <v>348.85</v>
      </c>
      <c r="P19" s="17">
        <v>533040</v>
      </c>
      <c r="Q19" s="17">
        <v>11.5</v>
      </c>
      <c r="R19" s="19">
        <v>-1.95</v>
      </c>
      <c r="S19">
        <f t="shared" si="1"/>
        <v>5.6212164889018323E-3</v>
      </c>
    </row>
    <row r="20" spans="1:19" ht="15" thickBot="1" x14ac:dyDescent="0.35">
      <c r="A20" s="20">
        <v>40098</v>
      </c>
      <c r="B20" s="17">
        <v>329.7</v>
      </c>
      <c r="C20" s="18">
        <v>345</v>
      </c>
      <c r="D20" s="17">
        <v>329.15</v>
      </c>
      <c r="E20" s="17">
        <v>342.35</v>
      </c>
      <c r="F20" s="17">
        <v>3261334</v>
      </c>
      <c r="G20" s="17">
        <v>15.85</v>
      </c>
      <c r="H20" s="19">
        <v>-12.65</v>
      </c>
      <c r="I20">
        <f t="shared" si="2"/>
        <v>3.8368213527449298E-2</v>
      </c>
      <c r="K20" s="16" t="s">
        <v>78</v>
      </c>
      <c r="L20" s="17">
        <v>340.5</v>
      </c>
      <c r="M20" s="18">
        <v>350.75</v>
      </c>
      <c r="N20" s="17">
        <v>337.1</v>
      </c>
      <c r="O20" s="17">
        <v>346.4</v>
      </c>
      <c r="P20" s="17">
        <v>388271</v>
      </c>
      <c r="Q20" s="17">
        <v>13.65</v>
      </c>
      <c r="R20" s="19">
        <v>-5.9</v>
      </c>
      <c r="S20">
        <f t="shared" si="1"/>
        <v>1.732745961820845E-2</v>
      </c>
    </row>
    <row r="21" spans="1:19" ht="15" thickBot="1" x14ac:dyDescent="0.35">
      <c r="A21" s="20">
        <v>40068</v>
      </c>
      <c r="B21" s="17">
        <v>325.55</v>
      </c>
      <c r="C21" s="18">
        <v>336.85</v>
      </c>
      <c r="D21" s="17">
        <v>325.55</v>
      </c>
      <c r="E21" s="17">
        <v>331</v>
      </c>
      <c r="F21" s="17">
        <v>3594808</v>
      </c>
      <c r="G21" s="17">
        <v>11.3</v>
      </c>
      <c r="H21" s="19">
        <v>-5.45</v>
      </c>
      <c r="I21">
        <f t="shared" si="2"/>
        <v>1.6740900015358589E-2</v>
      </c>
      <c r="K21" s="20">
        <v>40889</v>
      </c>
      <c r="L21" s="17">
        <v>359</v>
      </c>
      <c r="M21" s="18">
        <v>362.9</v>
      </c>
      <c r="N21" s="17">
        <v>340.8</v>
      </c>
      <c r="O21" s="17">
        <v>342.2</v>
      </c>
      <c r="P21" s="17">
        <v>651259</v>
      </c>
      <c r="Q21" s="17">
        <v>22.1</v>
      </c>
      <c r="R21" s="19">
        <v>16.8</v>
      </c>
      <c r="S21">
        <f t="shared" si="1"/>
        <v>-4.6796657381615633E-2</v>
      </c>
    </row>
    <row r="22" spans="1:19" ht="15" thickBot="1" x14ac:dyDescent="0.35">
      <c r="A22" s="20">
        <v>40037</v>
      </c>
      <c r="B22" s="17">
        <v>316.5</v>
      </c>
      <c r="C22" s="18">
        <v>333</v>
      </c>
      <c r="D22" s="17">
        <v>315</v>
      </c>
      <c r="E22" s="17">
        <v>329.2</v>
      </c>
      <c r="F22" s="17">
        <v>2218737</v>
      </c>
      <c r="G22" s="17">
        <v>18</v>
      </c>
      <c r="H22" s="19">
        <v>-12.7</v>
      </c>
      <c r="I22">
        <f t="shared" si="2"/>
        <v>4.0126382306477054E-2</v>
      </c>
      <c r="K22" s="20">
        <v>40798</v>
      </c>
      <c r="L22" s="17">
        <v>365</v>
      </c>
      <c r="M22" s="18">
        <v>365.9</v>
      </c>
      <c r="N22" s="17">
        <v>351.65</v>
      </c>
      <c r="O22" s="17">
        <v>358.7</v>
      </c>
      <c r="P22" s="17">
        <v>528671</v>
      </c>
      <c r="Q22" s="17">
        <v>14.25</v>
      </c>
      <c r="R22" s="19">
        <v>6.3</v>
      </c>
      <c r="S22">
        <f t="shared" si="1"/>
        <v>-1.7260273972602772E-2</v>
      </c>
    </row>
    <row r="23" spans="1:19" ht="15" thickBot="1" x14ac:dyDescent="0.35">
      <c r="A23" s="20">
        <v>40006</v>
      </c>
      <c r="B23" s="17">
        <v>312.5</v>
      </c>
      <c r="C23" s="18">
        <v>320.45</v>
      </c>
      <c r="D23" s="17">
        <v>312</v>
      </c>
      <c r="E23" s="17">
        <v>316.39999999999998</v>
      </c>
      <c r="F23" s="17">
        <v>2473847</v>
      </c>
      <c r="G23" s="17">
        <v>8.4499999999999993</v>
      </c>
      <c r="H23" s="19">
        <v>-3.9</v>
      </c>
      <c r="I23">
        <f t="shared" si="2"/>
        <v>1.2479999999999927E-2</v>
      </c>
      <c r="K23" s="20">
        <v>40767</v>
      </c>
      <c r="L23" s="17">
        <v>376</v>
      </c>
      <c r="M23" s="18">
        <v>376.35</v>
      </c>
      <c r="N23" s="17">
        <v>364.25</v>
      </c>
      <c r="O23" s="17">
        <v>367.1</v>
      </c>
      <c r="P23" s="17">
        <v>399511</v>
      </c>
      <c r="Q23" s="17">
        <v>12.1</v>
      </c>
      <c r="R23" s="19">
        <v>8.9</v>
      </c>
      <c r="S23">
        <f t="shared" si="1"/>
        <v>-2.3670212765957387E-2</v>
      </c>
    </row>
    <row r="24" spans="1:19" ht="15" thickBot="1" x14ac:dyDescent="0.35">
      <c r="A24" s="20">
        <v>39915</v>
      </c>
      <c r="B24" s="17">
        <v>303</v>
      </c>
      <c r="C24" s="18">
        <v>313.60000000000002</v>
      </c>
      <c r="D24" s="17">
        <v>300</v>
      </c>
      <c r="E24" s="17">
        <v>309.85000000000002</v>
      </c>
      <c r="F24" s="17">
        <v>1863011</v>
      </c>
      <c r="G24" s="17">
        <v>13.6</v>
      </c>
      <c r="H24" s="19">
        <v>-6.85</v>
      </c>
      <c r="I24">
        <f t="shared" si="2"/>
        <v>2.2607260726072682E-2</v>
      </c>
      <c r="K24" s="20">
        <v>40736</v>
      </c>
      <c r="L24" s="17">
        <v>390</v>
      </c>
      <c r="M24" s="18">
        <v>390</v>
      </c>
      <c r="N24" s="17">
        <v>375.9</v>
      </c>
      <c r="O24" s="17">
        <v>377.3</v>
      </c>
      <c r="P24" s="17">
        <v>379484</v>
      </c>
      <c r="Q24" s="17">
        <v>14.1</v>
      </c>
      <c r="R24" s="19">
        <v>12.7</v>
      </c>
      <c r="S24">
        <f t="shared" si="1"/>
        <v>-3.2564102564102533E-2</v>
      </c>
    </row>
    <row r="25" spans="1:19" ht="15" thickBot="1" x14ac:dyDescent="0.35">
      <c r="A25" s="20">
        <v>39884</v>
      </c>
      <c r="B25" s="17">
        <v>307.89999999999998</v>
      </c>
      <c r="C25" s="18">
        <v>310.89999999999998</v>
      </c>
      <c r="D25" s="17">
        <v>305.10000000000002</v>
      </c>
      <c r="E25" s="17">
        <v>306.8</v>
      </c>
      <c r="F25" s="17">
        <v>1198658</v>
      </c>
      <c r="G25" s="17">
        <v>5.8</v>
      </c>
      <c r="H25" s="19">
        <v>1.1000000000000001</v>
      </c>
      <c r="I25">
        <f t="shared" si="2"/>
        <v>-3.5725885027605262E-3</v>
      </c>
      <c r="K25" s="20">
        <v>40675</v>
      </c>
      <c r="L25" s="17">
        <v>391.4</v>
      </c>
      <c r="M25" s="18">
        <v>398</v>
      </c>
      <c r="N25" s="17">
        <v>385.75</v>
      </c>
      <c r="O25" s="17">
        <v>390.3</v>
      </c>
      <c r="P25" s="17">
        <v>442262</v>
      </c>
      <c r="Q25" s="17">
        <v>12.25</v>
      </c>
      <c r="R25" s="19">
        <v>1.1000000000000001</v>
      </c>
      <c r="S25">
        <f t="shared" si="1"/>
        <v>-2.8104241185487122E-3</v>
      </c>
    </row>
    <row r="26" spans="1:19" ht="15" thickBot="1" x14ac:dyDescent="0.35">
      <c r="A26" s="20">
        <v>39856</v>
      </c>
      <c r="B26" s="17">
        <v>306</v>
      </c>
      <c r="C26" s="18">
        <v>311.60000000000002</v>
      </c>
      <c r="D26" s="17">
        <v>303.05</v>
      </c>
      <c r="E26" s="17">
        <v>304.75</v>
      </c>
      <c r="F26" s="17">
        <v>2215874</v>
      </c>
      <c r="G26" s="17">
        <v>8.5500000000000007</v>
      </c>
      <c r="H26" s="19">
        <v>1.25</v>
      </c>
      <c r="I26">
        <f t="shared" si="2"/>
        <v>-4.0849673202614381E-3</v>
      </c>
      <c r="K26" s="20">
        <v>40586</v>
      </c>
      <c r="L26" s="17">
        <v>380.5</v>
      </c>
      <c r="M26" s="18">
        <v>393</v>
      </c>
      <c r="N26" s="17">
        <v>372.6</v>
      </c>
      <c r="O26" s="17">
        <v>390.15</v>
      </c>
      <c r="P26" s="17">
        <v>448605</v>
      </c>
      <c r="Q26" s="17">
        <v>20.399999999999999</v>
      </c>
      <c r="R26" s="19">
        <v>-9.65</v>
      </c>
      <c r="S26">
        <f t="shared" si="1"/>
        <v>2.5361366622864593E-2</v>
      </c>
    </row>
    <row r="27" spans="1:19" ht="15" thickBot="1" x14ac:dyDescent="0.35">
      <c r="A27" s="20">
        <v>39825</v>
      </c>
      <c r="B27" s="17">
        <v>302</v>
      </c>
      <c r="C27" s="18">
        <v>306.89999999999998</v>
      </c>
      <c r="D27" s="17">
        <v>300.75</v>
      </c>
      <c r="E27" s="17">
        <v>304.25</v>
      </c>
      <c r="F27" s="17">
        <v>1787636</v>
      </c>
      <c r="G27" s="17">
        <v>6.15</v>
      </c>
      <c r="H27" s="19">
        <v>-2.25</v>
      </c>
      <c r="I27">
        <f t="shared" si="2"/>
        <v>7.4503311258278145E-3</v>
      </c>
      <c r="K27" s="20">
        <v>40555</v>
      </c>
      <c r="L27" s="17">
        <v>389.95</v>
      </c>
      <c r="M27" s="18">
        <v>395.5</v>
      </c>
      <c r="N27" s="17">
        <v>375</v>
      </c>
      <c r="O27" s="17">
        <v>378.95</v>
      </c>
      <c r="P27" s="17">
        <v>1453875</v>
      </c>
      <c r="Q27" s="17">
        <v>20.5</v>
      </c>
      <c r="R27" s="19">
        <v>11</v>
      </c>
      <c r="S27">
        <f t="shared" si="1"/>
        <v>-2.8208744710860368E-2</v>
      </c>
    </row>
    <row r="28" spans="1:19" ht="24.75" customHeight="1" thickBot="1" x14ac:dyDescent="0.35">
      <c r="A28" s="16" t="s">
        <v>79</v>
      </c>
      <c r="B28" s="17">
        <v>286</v>
      </c>
      <c r="C28" s="18">
        <v>302.3</v>
      </c>
      <c r="D28" s="17">
        <v>285</v>
      </c>
      <c r="E28" s="17">
        <v>299.7</v>
      </c>
      <c r="F28" s="17">
        <v>3239658</v>
      </c>
      <c r="G28" s="17">
        <v>17.3</v>
      </c>
      <c r="H28" s="19">
        <v>-13.7</v>
      </c>
      <c r="I28">
        <f t="shared" si="2"/>
        <v>4.7902097902097859E-2</v>
      </c>
      <c r="K28" s="16" t="s">
        <v>80</v>
      </c>
      <c r="L28" s="17">
        <v>375.25</v>
      </c>
      <c r="M28" s="18">
        <v>389.5</v>
      </c>
      <c r="N28" s="17">
        <v>367.25</v>
      </c>
      <c r="O28" s="17">
        <v>385.3</v>
      </c>
      <c r="P28" s="17">
        <v>930445</v>
      </c>
      <c r="Q28" s="17">
        <v>22.25</v>
      </c>
      <c r="R28" s="19">
        <v>-10.050000000000001</v>
      </c>
      <c r="S28">
        <f t="shared" si="1"/>
        <v>2.6782145236509024E-2</v>
      </c>
    </row>
    <row r="29" spans="1:19" ht="24.75" customHeight="1" thickBot="1" x14ac:dyDescent="0.35">
      <c r="A29" s="16" t="s">
        <v>81</v>
      </c>
      <c r="B29" s="17">
        <v>275</v>
      </c>
      <c r="C29" s="18">
        <v>284.45</v>
      </c>
      <c r="D29" s="17">
        <v>229.5</v>
      </c>
      <c r="E29" s="17">
        <v>283.64999999999998</v>
      </c>
      <c r="F29" s="17">
        <v>1644074</v>
      </c>
      <c r="G29" s="17">
        <v>54.95</v>
      </c>
      <c r="H29" s="19">
        <v>-8.65</v>
      </c>
      <c r="I29">
        <f t="shared" si="2"/>
        <v>3.1454545454545374E-2</v>
      </c>
      <c r="K29" s="16" t="s">
        <v>82</v>
      </c>
      <c r="L29" s="17">
        <v>390.05</v>
      </c>
      <c r="M29" s="18">
        <v>392.4</v>
      </c>
      <c r="N29" s="17">
        <v>367.95</v>
      </c>
      <c r="O29" s="17">
        <v>373.45</v>
      </c>
      <c r="P29" s="17">
        <v>412524</v>
      </c>
      <c r="Q29" s="17">
        <v>24.45</v>
      </c>
      <c r="R29" s="19">
        <v>16.600000000000001</v>
      </c>
      <c r="S29">
        <f t="shared" si="1"/>
        <v>-4.2558646327393979E-2</v>
      </c>
    </row>
    <row r="30" spans="1:19" ht="24.75" customHeight="1" thickBot="1" x14ac:dyDescent="0.35">
      <c r="A30" s="16" t="s">
        <v>83</v>
      </c>
      <c r="B30" s="17">
        <v>281.10000000000002</v>
      </c>
      <c r="C30" s="18">
        <v>287.55</v>
      </c>
      <c r="D30" s="17">
        <v>278.8</v>
      </c>
      <c r="E30" s="17">
        <v>281</v>
      </c>
      <c r="F30" s="17">
        <v>1431558</v>
      </c>
      <c r="G30" s="17">
        <v>8.75</v>
      </c>
      <c r="H30" s="19">
        <v>0.1</v>
      </c>
      <c r="I30">
        <f t="shared" si="2"/>
        <v>-3.557452863750364E-4</v>
      </c>
      <c r="K30" s="16" t="s">
        <v>84</v>
      </c>
      <c r="L30" s="17">
        <v>377.65</v>
      </c>
      <c r="M30" s="18">
        <v>390.5</v>
      </c>
      <c r="N30" s="17">
        <v>377.65</v>
      </c>
      <c r="O30" s="17">
        <v>388.2</v>
      </c>
      <c r="P30" s="17">
        <v>265497</v>
      </c>
      <c r="Q30" s="17">
        <v>12.85</v>
      </c>
      <c r="R30" s="19">
        <v>-10.55</v>
      </c>
      <c r="S30">
        <f t="shared" si="1"/>
        <v>2.7935919502184593E-2</v>
      </c>
    </row>
    <row r="31" spans="1:19" ht="24.75" customHeight="1" thickBot="1" x14ac:dyDescent="0.35">
      <c r="A31" s="16" t="s">
        <v>85</v>
      </c>
      <c r="B31" s="17">
        <v>283</v>
      </c>
      <c r="C31" s="18">
        <v>285.39999999999998</v>
      </c>
      <c r="D31" s="17">
        <v>277</v>
      </c>
      <c r="E31" s="17">
        <v>281.10000000000002</v>
      </c>
      <c r="F31" s="17">
        <v>1119163</v>
      </c>
      <c r="G31" s="17">
        <v>8.4</v>
      </c>
      <c r="H31" s="19">
        <v>1.9</v>
      </c>
      <c r="I31">
        <f t="shared" si="2"/>
        <v>-6.713780918727835E-3</v>
      </c>
      <c r="K31" s="16" t="s">
        <v>86</v>
      </c>
      <c r="L31" s="17">
        <v>375.5</v>
      </c>
      <c r="M31" s="18">
        <v>382.35</v>
      </c>
      <c r="N31" s="17">
        <v>370.5</v>
      </c>
      <c r="O31" s="17">
        <v>374.9</v>
      </c>
      <c r="P31" s="17">
        <v>343782</v>
      </c>
      <c r="Q31" s="17">
        <v>11.85</v>
      </c>
      <c r="R31" s="19">
        <v>0.6</v>
      </c>
      <c r="S31">
        <f t="shared" si="1"/>
        <v>-1.5978695073236291E-3</v>
      </c>
    </row>
    <row r="32" spans="1:19" ht="24.75" customHeight="1" thickBot="1" x14ac:dyDescent="0.35">
      <c r="A32" s="16" t="s">
        <v>87</v>
      </c>
      <c r="B32" s="17">
        <v>279</v>
      </c>
      <c r="C32" s="18">
        <v>283</v>
      </c>
      <c r="D32" s="17">
        <v>275</v>
      </c>
      <c r="E32" s="17">
        <v>282</v>
      </c>
      <c r="F32" s="17">
        <v>1577898</v>
      </c>
      <c r="G32" s="17">
        <v>8</v>
      </c>
      <c r="H32" s="19">
        <v>-3</v>
      </c>
      <c r="I32">
        <f t="shared" si="2"/>
        <v>1.0752688172043012E-2</v>
      </c>
      <c r="K32" s="16" t="s">
        <v>88</v>
      </c>
      <c r="L32" s="17">
        <v>365.15</v>
      </c>
      <c r="M32" s="18">
        <v>383.9</v>
      </c>
      <c r="N32" s="17">
        <v>363</v>
      </c>
      <c r="O32" s="17">
        <v>378.15</v>
      </c>
      <c r="P32" s="17">
        <v>504726</v>
      </c>
      <c r="Q32" s="17">
        <v>20.9</v>
      </c>
      <c r="R32" s="19">
        <v>-13</v>
      </c>
      <c r="S32">
        <f t="shared" si="1"/>
        <v>3.5601807476379574E-2</v>
      </c>
    </row>
    <row r="33" spans="1:19" ht="24.75" customHeight="1" thickBot="1" x14ac:dyDescent="0.35">
      <c r="A33" s="16" t="s">
        <v>89</v>
      </c>
      <c r="B33" s="17">
        <v>290</v>
      </c>
      <c r="C33" s="18">
        <v>290.10000000000002</v>
      </c>
      <c r="D33" s="17">
        <v>275</v>
      </c>
      <c r="E33" s="17">
        <v>275.8</v>
      </c>
      <c r="F33" s="17">
        <v>4588569</v>
      </c>
      <c r="G33" s="17">
        <v>15.1</v>
      </c>
      <c r="H33" s="19">
        <v>14.2</v>
      </c>
      <c r="I33">
        <f t="shared" si="2"/>
        <v>-4.8965517241379271E-2</v>
      </c>
      <c r="K33" s="16" t="s">
        <v>90</v>
      </c>
      <c r="L33" s="17">
        <v>374.5</v>
      </c>
      <c r="M33" s="18">
        <v>374.5</v>
      </c>
      <c r="N33" s="17">
        <v>354.95</v>
      </c>
      <c r="O33" s="17">
        <v>364.85</v>
      </c>
      <c r="P33" s="17">
        <v>948270</v>
      </c>
      <c r="Q33" s="17">
        <v>19.55</v>
      </c>
      <c r="R33" s="19">
        <v>9.65</v>
      </c>
      <c r="S33">
        <f t="shared" si="1"/>
        <v>-2.57676902536715E-2</v>
      </c>
    </row>
    <row r="34" spans="1:19" ht="24.75" customHeight="1" thickBot="1" x14ac:dyDescent="0.35">
      <c r="A34" s="16" t="s">
        <v>91</v>
      </c>
      <c r="B34" s="17">
        <v>292</v>
      </c>
      <c r="C34" s="18">
        <v>294</v>
      </c>
      <c r="D34" s="17">
        <v>283.05</v>
      </c>
      <c r="E34" s="17">
        <v>288.75</v>
      </c>
      <c r="F34" s="17">
        <v>2475603</v>
      </c>
      <c r="G34" s="17">
        <v>10.95</v>
      </c>
      <c r="H34" s="19">
        <v>3.25</v>
      </c>
      <c r="I34">
        <f t="shared" si="2"/>
        <v>-1.1130136986301369E-2</v>
      </c>
      <c r="K34" s="16" t="s">
        <v>92</v>
      </c>
      <c r="L34" s="17">
        <v>385</v>
      </c>
      <c r="M34" s="18">
        <v>388.65</v>
      </c>
      <c r="N34" s="17">
        <v>373.05</v>
      </c>
      <c r="O34" s="17">
        <v>378.85</v>
      </c>
      <c r="P34" s="17">
        <v>311425</v>
      </c>
      <c r="Q34" s="17">
        <v>15.6</v>
      </c>
      <c r="R34" s="19">
        <v>6.15</v>
      </c>
      <c r="S34">
        <f t="shared" si="1"/>
        <v>-1.5974025974025915E-2</v>
      </c>
    </row>
    <row r="35" spans="1:19" ht="24.75" customHeight="1" thickBot="1" x14ac:dyDescent="0.35">
      <c r="A35" s="16" t="s">
        <v>93</v>
      </c>
      <c r="B35" s="17">
        <v>298</v>
      </c>
      <c r="C35" s="18">
        <v>298</v>
      </c>
      <c r="D35" s="17">
        <v>292</v>
      </c>
      <c r="E35" s="17">
        <v>292.85000000000002</v>
      </c>
      <c r="F35" s="17">
        <v>928020</v>
      </c>
      <c r="G35" s="17">
        <v>6</v>
      </c>
      <c r="H35" s="19">
        <v>5.15</v>
      </c>
      <c r="I35">
        <f t="shared" si="2"/>
        <v>-1.7281879194630798E-2</v>
      </c>
      <c r="K35" s="16" t="s">
        <v>94</v>
      </c>
      <c r="L35" s="17">
        <v>384</v>
      </c>
      <c r="M35" s="18">
        <v>395.45</v>
      </c>
      <c r="N35" s="17">
        <v>380</v>
      </c>
      <c r="O35" s="17">
        <v>388.5</v>
      </c>
      <c r="P35" s="17">
        <v>905208</v>
      </c>
      <c r="Q35" s="17">
        <v>15.45</v>
      </c>
      <c r="R35" s="19">
        <v>-4.5</v>
      </c>
      <c r="S35">
        <f t="shared" si="1"/>
        <v>1.171875E-2</v>
      </c>
    </row>
    <row r="36" spans="1:19" ht="24.75" customHeight="1" thickBot="1" x14ac:dyDescent="0.35">
      <c r="A36" s="16" t="s">
        <v>95</v>
      </c>
      <c r="B36" s="17">
        <v>299</v>
      </c>
      <c r="C36" s="18">
        <v>301.60000000000002</v>
      </c>
      <c r="D36" s="17">
        <v>295.5</v>
      </c>
      <c r="E36" s="17">
        <v>296.95</v>
      </c>
      <c r="F36" s="17">
        <v>1308579</v>
      </c>
      <c r="G36" s="17">
        <v>6.1</v>
      </c>
      <c r="H36" s="19">
        <v>2.0499999999999998</v>
      </c>
      <c r="I36">
        <f t="shared" si="2"/>
        <v>-6.8561872909699379E-3</v>
      </c>
      <c r="K36" s="16" t="s">
        <v>96</v>
      </c>
      <c r="L36" s="17">
        <v>392</v>
      </c>
      <c r="M36" s="18">
        <v>401.8</v>
      </c>
      <c r="N36" s="17">
        <v>391.05</v>
      </c>
      <c r="O36" s="17">
        <v>397.65</v>
      </c>
      <c r="P36" s="17">
        <v>765174</v>
      </c>
      <c r="Q36" s="17">
        <v>10.75</v>
      </c>
      <c r="R36" s="19">
        <v>-5.65</v>
      </c>
      <c r="S36">
        <f t="shared" si="1"/>
        <v>1.4413265306122391E-2</v>
      </c>
    </row>
    <row r="37" spans="1:19" ht="24.75" customHeight="1" thickBot="1" x14ac:dyDescent="0.35">
      <c r="A37" s="16" t="s">
        <v>97</v>
      </c>
      <c r="B37" s="17">
        <v>305</v>
      </c>
      <c r="C37" s="18">
        <v>305.8</v>
      </c>
      <c r="D37" s="17">
        <v>295.10000000000002</v>
      </c>
      <c r="E37" s="17">
        <v>297.7</v>
      </c>
      <c r="F37" s="17">
        <v>1223509</v>
      </c>
      <c r="G37" s="17">
        <v>10.7</v>
      </c>
      <c r="H37" s="19">
        <v>7.3</v>
      </c>
      <c r="I37">
        <f t="shared" si="2"/>
        <v>-2.3934426229508234E-2</v>
      </c>
      <c r="K37" s="16" t="s">
        <v>98</v>
      </c>
      <c r="L37" s="17">
        <v>401</v>
      </c>
      <c r="M37" s="18">
        <v>408.6</v>
      </c>
      <c r="N37" s="17">
        <v>393.5</v>
      </c>
      <c r="O37" s="17">
        <v>395.7</v>
      </c>
      <c r="P37" s="17">
        <v>228630</v>
      </c>
      <c r="Q37" s="17">
        <v>15.1</v>
      </c>
      <c r="R37" s="19">
        <v>5.3</v>
      </c>
      <c r="S37">
        <f t="shared" si="1"/>
        <v>-1.3216957605985066E-2</v>
      </c>
    </row>
    <row r="38" spans="1:19" ht="24.75" customHeight="1" thickBot="1" x14ac:dyDescent="0.35">
      <c r="A38" s="16" t="s">
        <v>99</v>
      </c>
      <c r="B38" s="17">
        <v>305</v>
      </c>
      <c r="C38" s="18">
        <v>307.75</v>
      </c>
      <c r="D38" s="17">
        <v>301.64999999999998</v>
      </c>
      <c r="E38" s="17">
        <v>303</v>
      </c>
      <c r="F38" s="17">
        <v>1805219</v>
      </c>
      <c r="G38" s="17">
        <v>6.1</v>
      </c>
      <c r="H38" s="19">
        <v>2</v>
      </c>
      <c r="I38">
        <f t="shared" si="2"/>
        <v>-6.5573770491803279E-3</v>
      </c>
      <c r="K38" s="16" t="s">
        <v>100</v>
      </c>
      <c r="L38" s="17">
        <v>405</v>
      </c>
      <c r="M38" s="18">
        <v>412.25</v>
      </c>
      <c r="N38" s="17">
        <v>395.25</v>
      </c>
      <c r="O38" s="17">
        <v>401.1</v>
      </c>
      <c r="P38" s="17">
        <v>755968</v>
      </c>
      <c r="Q38" s="17">
        <v>17</v>
      </c>
      <c r="R38" s="19">
        <v>3.9</v>
      </c>
      <c r="S38">
        <f t="shared" si="1"/>
        <v>-9.6296296296295731E-3</v>
      </c>
    </row>
    <row r="39" spans="1:19" ht="24.75" customHeight="1" thickBot="1" x14ac:dyDescent="0.35">
      <c r="A39" s="16" t="s">
        <v>101</v>
      </c>
      <c r="B39" s="17">
        <v>304.39999999999998</v>
      </c>
      <c r="C39" s="18">
        <v>306.7</v>
      </c>
      <c r="D39" s="17">
        <v>297.2</v>
      </c>
      <c r="E39" s="17">
        <v>301.39999999999998</v>
      </c>
      <c r="F39" s="17">
        <v>1184577</v>
      </c>
      <c r="G39" s="17">
        <v>9.5</v>
      </c>
      <c r="H39" s="19">
        <v>3</v>
      </c>
      <c r="I39">
        <f t="shared" si="2"/>
        <v>-9.8554533508541393E-3</v>
      </c>
      <c r="K39" s="16" t="s">
        <v>102</v>
      </c>
      <c r="L39" s="17">
        <v>404.95</v>
      </c>
      <c r="M39" s="18">
        <v>408.65</v>
      </c>
      <c r="N39" s="17">
        <v>400.35</v>
      </c>
      <c r="O39" s="17">
        <v>401.45</v>
      </c>
      <c r="P39" s="17">
        <v>322915</v>
      </c>
      <c r="Q39" s="17">
        <v>8.3000000000000007</v>
      </c>
      <c r="R39" s="19">
        <v>3.5</v>
      </c>
      <c r="S39">
        <f t="shared" si="1"/>
        <v>-8.6430423509075201E-3</v>
      </c>
    </row>
    <row r="40" spans="1:19" ht="15" thickBot="1" x14ac:dyDescent="0.35">
      <c r="A40" s="20">
        <v>40158</v>
      </c>
      <c r="B40" s="17">
        <v>299.10000000000002</v>
      </c>
      <c r="C40" s="18">
        <v>309.7</v>
      </c>
      <c r="D40" s="17">
        <v>296.55</v>
      </c>
      <c r="E40" s="17">
        <v>299.75</v>
      </c>
      <c r="F40" s="17">
        <v>2147460</v>
      </c>
      <c r="G40" s="17">
        <v>13.15</v>
      </c>
      <c r="H40" s="19">
        <v>-0.65</v>
      </c>
      <c r="I40">
        <f t="shared" si="2"/>
        <v>2.1731862253426184E-3</v>
      </c>
      <c r="K40" s="16" t="s">
        <v>103</v>
      </c>
      <c r="L40" s="17">
        <v>398</v>
      </c>
      <c r="M40" s="18">
        <v>406.4</v>
      </c>
      <c r="N40" s="17">
        <v>398</v>
      </c>
      <c r="O40" s="17">
        <v>405.3</v>
      </c>
      <c r="P40" s="17">
        <v>648853</v>
      </c>
      <c r="Q40" s="17">
        <v>8.4</v>
      </c>
      <c r="R40" s="19">
        <v>-7.3</v>
      </c>
      <c r="S40">
        <f t="shared" si="1"/>
        <v>1.8341708542713598E-2</v>
      </c>
    </row>
    <row r="41" spans="1:19" ht="15" thickBot="1" x14ac:dyDescent="0.35">
      <c r="A41" s="20">
        <v>40128</v>
      </c>
      <c r="B41" s="17">
        <v>294.39999999999998</v>
      </c>
      <c r="C41" s="18">
        <v>302</v>
      </c>
      <c r="D41" s="17">
        <v>288.25</v>
      </c>
      <c r="E41" s="17">
        <v>300.10000000000002</v>
      </c>
      <c r="F41" s="17">
        <v>2143807</v>
      </c>
      <c r="G41" s="17">
        <v>13.75</v>
      </c>
      <c r="H41" s="19">
        <v>-5.7</v>
      </c>
      <c r="I41">
        <f t="shared" si="2"/>
        <v>1.9361413043478416E-2</v>
      </c>
      <c r="K41" s="20">
        <v>40858</v>
      </c>
      <c r="L41" s="17">
        <v>390.95</v>
      </c>
      <c r="M41" s="18">
        <v>398.8</v>
      </c>
      <c r="N41" s="17">
        <v>389.05</v>
      </c>
      <c r="O41" s="17">
        <v>395.5</v>
      </c>
      <c r="P41" s="17">
        <v>198378</v>
      </c>
      <c r="Q41" s="17">
        <v>9.75</v>
      </c>
      <c r="R41" s="19">
        <v>-4.55</v>
      </c>
      <c r="S41">
        <f t="shared" si="1"/>
        <v>1.1638316920322321E-2</v>
      </c>
    </row>
    <row r="42" spans="1:19" ht="15" thickBot="1" x14ac:dyDescent="0.35">
      <c r="A42" s="20">
        <v>40097</v>
      </c>
      <c r="B42" s="17">
        <v>310</v>
      </c>
      <c r="C42" s="18">
        <v>312.45</v>
      </c>
      <c r="D42" s="17">
        <v>291.60000000000002</v>
      </c>
      <c r="E42" s="17">
        <v>293.75</v>
      </c>
      <c r="F42" s="17">
        <v>2294109</v>
      </c>
      <c r="G42" s="17">
        <v>20.85</v>
      </c>
      <c r="H42" s="19">
        <v>16.25</v>
      </c>
      <c r="I42">
        <f t="shared" si="2"/>
        <v>-5.2419354838709679E-2</v>
      </c>
      <c r="K42" s="20">
        <v>40797</v>
      </c>
      <c r="L42" s="17">
        <v>396.95</v>
      </c>
      <c r="M42" s="18">
        <v>402.5</v>
      </c>
      <c r="N42" s="17">
        <v>393.5</v>
      </c>
      <c r="O42" s="17">
        <v>395.2</v>
      </c>
      <c r="P42" s="17">
        <v>366182</v>
      </c>
      <c r="Q42" s="17">
        <v>9</v>
      </c>
      <c r="R42" s="19">
        <v>1.75</v>
      </c>
      <c r="S42">
        <f t="shared" si="1"/>
        <v>-4.4086156946718733E-3</v>
      </c>
    </row>
    <row r="43" spans="1:19" ht="15" thickBot="1" x14ac:dyDescent="0.35">
      <c r="A43" s="20">
        <v>40067</v>
      </c>
      <c r="B43" s="17">
        <v>322</v>
      </c>
      <c r="C43" s="18">
        <v>324.3</v>
      </c>
      <c r="D43" s="17">
        <v>305.3</v>
      </c>
      <c r="E43" s="17">
        <v>307.5</v>
      </c>
      <c r="F43" s="17">
        <v>1701683</v>
      </c>
      <c r="G43" s="17">
        <v>19</v>
      </c>
      <c r="H43" s="19">
        <v>14.5</v>
      </c>
      <c r="I43">
        <f t="shared" si="2"/>
        <v>-4.503105590062112E-2</v>
      </c>
      <c r="K43" s="20">
        <v>40766</v>
      </c>
      <c r="L43" s="17">
        <v>396.95</v>
      </c>
      <c r="M43" s="18">
        <v>402</v>
      </c>
      <c r="N43" s="17">
        <v>394.85</v>
      </c>
      <c r="O43" s="17">
        <v>397.25</v>
      </c>
      <c r="P43" s="17">
        <v>338958</v>
      </c>
      <c r="Q43" s="17">
        <v>7.15</v>
      </c>
      <c r="R43" s="19">
        <v>-0.3</v>
      </c>
      <c r="S43">
        <f t="shared" si="1"/>
        <v>7.5576269051520685E-4</v>
      </c>
    </row>
    <row r="44" spans="1:19" ht="15" thickBot="1" x14ac:dyDescent="0.35">
      <c r="A44" s="20">
        <v>39975</v>
      </c>
      <c r="B44" s="17">
        <v>323.3</v>
      </c>
      <c r="C44" s="18">
        <v>325.45</v>
      </c>
      <c r="D44" s="17">
        <v>318.5</v>
      </c>
      <c r="E44" s="17">
        <v>319.89999999999998</v>
      </c>
      <c r="F44" s="17">
        <v>1158232</v>
      </c>
      <c r="G44" s="17">
        <v>6.95</v>
      </c>
      <c r="H44" s="19">
        <v>3.4</v>
      </c>
      <c r="I44">
        <f t="shared" si="2"/>
        <v>-1.051654809774214E-2</v>
      </c>
      <c r="K44" s="20">
        <v>40644</v>
      </c>
      <c r="L44" s="17">
        <v>389</v>
      </c>
      <c r="M44" s="18">
        <v>400.6</v>
      </c>
      <c r="N44" s="17">
        <v>386.15</v>
      </c>
      <c r="O44" s="17">
        <v>397.95</v>
      </c>
      <c r="P44" s="17">
        <v>1166713</v>
      </c>
      <c r="Q44" s="17">
        <v>14.45</v>
      </c>
      <c r="R44" s="19">
        <v>-8.9499999999999993</v>
      </c>
      <c r="S44">
        <f t="shared" si="1"/>
        <v>2.3007712082262183E-2</v>
      </c>
    </row>
    <row r="45" spans="1:19" ht="15" thickBot="1" x14ac:dyDescent="0.35">
      <c r="A45" s="20">
        <v>39944</v>
      </c>
      <c r="B45" s="17">
        <v>310</v>
      </c>
      <c r="C45" s="18">
        <v>320.7</v>
      </c>
      <c r="D45" s="17">
        <v>303.95</v>
      </c>
      <c r="E45" s="17">
        <v>319.35000000000002</v>
      </c>
      <c r="F45" s="17">
        <v>2542147</v>
      </c>
      <c r="G45" s="17">
        <v>16.75</v>
      </c>
      <c r="H45" s="19">
        <v>-9.35</v>
      </c>
      <c r="I45">
        <f t="shared" si="2"/>
        <v>3.0161290322580719E-2</v>
      </c>
      <c r="K45" s="20">
        <v>40613</v>
      </c>
      <c r="L45" s="17">
        <v>384</v>
      </c>
      <c r="M45" s="18">
        <v>393.75</v>
      </c>
      <c r="N45" s="17">
        <v>382.6</v>
      </c>
      <c r="O45" s="17">
        <v>392.55</v>
      </c>
      <c r="P45" s="17">
        <v>269278</v>
      </c>
      <c r="Q45" s="17">
        <v>11.15</v>
      </c>
      <c r="R45" s="19">
        <v>-8.5500000000000007</v>
      </c>
      <c r="S45">
        <f t="shared" si="1"/>
        <v>2.2265625000000028E-2</v>
      </c>
    </row>
    <row r="46" spans="1:19" ht="15" thickBot="1" x14ac:dyDescent="0.35">
      <c r="A46" s="20">
        <v>39914</v>
      </c>
      <c r="B46" s="17">
        <v>305</v>
      </c>
      <c r="C46" s="18">
        <v>311.14999999999998</v>
      </c>
      <c r="D46" s="17">
        <v>295</v>
      </c>
      <c r="E46" s="17">
        <v>305.60000000000002</v>
      </c>
      <c r="F46" s="17">
        <v>2162906</v>
      </c>
      <c r="G46" s="17">
        <v>16.149999999999999</v>
      </c>
      <c r="H46" s="19">
        <v>-0.6</v>
      </c>
      <c r="I46">
        <f t="shared" si="2"/>
        <v>1.967213114754173E-3</v>
      </c>
      <c r="K46" s="20">
        <v>40585</v>
      </c>
      <c r="L46" s="17">
        <v>390.15</v>
      </c>
      <c r="M46" s="18">
        <v>395</v>
      </c>
      <c r="N46" s="17">
        <v>383.1</v>
      </c>
      <c r="O46" s="17">
        <v>384.3</v>
      </c>
      <c r="P46" s="17">
        <v>260026</v>
      </c>
      <c r="Q46" s="17">
        <v>11.9</v>
      </c>
      <c r="R46" s="19">
        <v>5.85</v>
      </c>
      <c r="S46">
        <f t="shared" si="1"/>
        <v>-1.4994232987312485E-2</v>
      </c>
    </row>
    <row r="47" spans="1:19" ht="15" thickBot="1" x14ac:dyDescent="0.35">
      <c r="A47" s="20">
        <v>39883</v>
      </c>
      <c r="B47" s="17">
        <v>285</v>
      </c>
      <c r="C47" s="18">
        <v>307.64999999999998</v>
      </c>
      <c r="D47" s="17">
        <v>280.05</v>
      </c>
      <c r="E47" s="17">
        <v>299.95</v>
      </c>
      <c r="F47" s="17">
        <v>4946259</v>
      </c>
      <c r="G47" s="17">
        <v>27.6</v>
      </c>
      <c r="H47" s="19">
        <v>-14.95</v>
      </c>
      <c r="I47">
        <f t="shared" si="2"/>
        <v>5.2456140350877152E-2</v>
      </c>
      <c r="K47" s="20">
        <v>40554</v>
      </c>
      <c r="L47" s="17">
        <v>389.9</v>
      </c>
      <c r="M47" s="18">
        <v>395.6</v>
      </c>
      <c r="N47" s="17">
        <v>388.05</v>
      </c>
      <c r="O47" s="17">
        <v>394.7</v>
      </c>
      <c r="P47" s="17">
        <v>117252</v>
      </c>
      <c r="Q47" s="17">
        <v>7.55</v>
      </c>
      <c r="R47" s="19">
        <v>-4.8</v>
      </c>
      <c r="S47">
        <f t="shared" si="1"/>
        <v>1.2310848935624549E-2</v>
      </c>
    </row>
    <row r="48" spans="1:19" ht="24.75" customHeight="1" thickBot="1" x14ac:dyDescent="0.35">
      <c r="A48" s="16" t="s">
        <v>104</v>
      </c>
      <c r="B48" s="17">
        <v>317</v>
      </c>
      <c r="C48" s="18">
        <v>323</v>
      </c>
      <c r="D48" s="17">
        <v>290.3</v>
      </c>
      <c r="E48" s="17">
        <v>292.14999999999998</v>
      </c>
      <c r="F48" s="17">
        <v>6463346</v>
      </c>
      <c r="G48" s="17">
        <v>32.700000000000003</v>
      </c>
      <c r="H48" s="19">
        <v>24.85</v>
      </c>
      <c r="I48">
        <f t="shared" si="2"/>
        <v>-7.8391167192429098E-2</v>
      </c>
      <c r="K48" s="16" t="s">
        <v>105</v>
      </c>
      <c r="L48" s="17">
        <v>393.05</v>
      </c>
      <c r="M48" s="18">
        <v>395.7</v>
      </c>
      <c r="N48" s="17">
        <v>388.45</v>
      </c>
      <c r="O48" s="17">
        <v>391.4</v>
      </c>
      <c r="P48" s="17">
        <v>196079</v>
      </c>
      <c r="Q48" s="17">
        <v>7.25</v>
      </c>
      <c r="R48" s="19">
        <v>1.65</v>
      </c>
      <c r="S48">
        <f t="shared" si="1"/>
        <v>-4.1979391934869204E-3</v>
      </c>
    </row>
    <row r="49" spans="1:19" ht="24.75" customHeight="1" thickBot="1" x14ac:dyDescent="0.35">
      <c r="A49" s="16" t="s">
        <v>106</v>
      </c>
      <c r="B49" s="17">
        <v>310.2</v>
      </c>
      <c r="C49" s="18">
        <v>317.7</v>
      </c>
      <c r="D49" s="17">
        <v>307.60000000000002</v>
      </c>
      <c r="E49" s="17">
        <v>312.05</v>
      </c>
      <c r="F49" s="17">
        <v>1536732</v>
      </c>
      <c r="G49" s="17">
        <v>10.1</v>
      </c>
      <c r="H49" s="19">
        <v>-1.85</v>
      </c>
      <c r="I49">
        <f t="shared" si="2"/>
        <v>5.963894261766676E-3</v>
      </c>
      <c r="K49" s="16" t="s">
        <v>107</v>
      </c>
      <c r="L49" s="17">
        <v>397.25</v>
      </c>
      <c r="M49" s="18">
        <v>408.75</v>
      </c>
      <c r="N49" s="17">
        <v>389</v>
      </c>
      <c r="O49" s="17">
        <v>391.85</v>
      </c>
      <c r="P49" s="17">
        <v>472566</v>
      </c>
      <c r="Q49" s="17">
        <v>19.75</v>
      </c>
      <c r="R49" s="19">
        <v>5.4</v>
      </c>
      <c r="S49">
        <f t="shared" si="1"/>
        <v>-1.3593455003146576E-2</v>
      </c>
    </row>
    <row r="50" spans="1:19" ht="24.75" customHeight="1" thickBot="1" x14ac:dyDescent="0.35">
      <c r="A50" s="16" t="s">
        <v>108</v>
      </c>
      <c r="B50" s="17">
        <v>306</v>
      </c>
      <c r="C50" s="18">
        <v>322</v>
      </c>
      <c r="D50" s="17">
        <v>302</v>
      </c>
      <c r="E50" s="17">
        <v>317.10000000000002</v>
      </c>
      <c r="F50" s="17">
        <v>2671978</v>
      </c>
      <c r="G50" s="17">
        <v>20</v>
      </c>
      <c r="H50" s="19">
        <v>-11.1</v>
      </c>
      <c r="I50">
        <f t="shared" si="2"/>
        <v>3.6274509803921641E-2</v>
      </c>
      <c r="K50" s="16" t="s">
        <v>109</v>
      </c>
      <c r="L50" s="17">
        <v>388.45</v>
      </c>
      <c r="M50" s="18">
        <v>395</v>
      </c>
      <c r="N50" s="17">
        <v>388.45</v>
      </c>
      <c r="O50" s="17">
        <v>392.85</v>
      </c>
      <c r="P50" s="17">
        <v>56328</v>
      </c>
      <c r="Q50" s="17">
        <v>6.55</v>
      </c>
      <c r="R50" s="19">
        <v>-4.4000000000000004</v>
      </c>
      <c r="S50">
        <f t="shared" si="1"/>
        <v>1.1327069120865065E-2</v>
      </c>
    </row>
    <row r="51" spans="1:19" ht="24.75" customHeight="1" thickBot="1" x14ac:dyDescent="0.35">
      <c r="A51" s="16" t="s">
        <v>110</v>
      </c>
      <c r="B51" s="17">
        <v>328</v>
      </c>
      <c r="C51" s="18">
        <v>328</v>
      </c>
      <c r="D51" s="17">
        <v>302.10000000000002</v>
      </c>
      <c r="E51" s="17">
        <v>306.60000000000002</v>
      </c>
      <c r="F51" s="17">
        <v>2717355</v>
      </c>
      <c r="G51" s="17">
        <v>25.9</v>
      </c>
      <c r="H51" s="19">
        <v>21.4</v>
      </c>
      <c r="I51">
        <f t="shared" si="2"/>
        <v>-6.5243902439024323E-2</v>
      </c>
      <c r="K51" s="16" t="s">
        <v>111</v>
      </c>
      <c r="L51" s="17">
        <v>384</v>
      </c>
      <c r="M51" s="18">
        <v>392.7</v>
      </c>
      <c r="N51" s="17">
        <v>382.35</v>
      </c>
      <c r="O51" s="17">
        <v>388.3</v>
      </c>
      <c r="P51" s="17">
        <v>264622</v>
      </c>
      <c r="Q51" s="17">
        <v>10.35</v>
      </c>
      <c r="R51" s="19">
        <v>-4.3</v>
      </c>
      <c r="S51">
        <f t="shared" si="1"/>
        <v>1.1197916666666696E-2</v>
      </c>
    </row>
    <row r="52" spans="1:19" ht="24.75" customHeight="1" thickBot="1" x14ac:dyDescent="0.35">
      <c r="A52" s="16" t="s">
        <v>112</v>
      </c>
      <c r="B52" s="17">
        <v>330</v>
      </c>
      <c r="C52" s="18">
        <v>334.5</v>
      </c>
      <c r="D52" s="17">
        <v>323.10000000000002</v>
      </c>
      <c r="E52" s="17">
        <v>329.95</v>
      </c>
      <c r="F52" s="17">
        <v>1375425</v>
      </c>
      <c r="G52" s="17">
        <v>11.4</v>
      </c>
      <c r="H52" s="19">
        <v>0.05</v>
      </c>
      <c r="I52">
        <f t="shared" si="2"/>
        <v>-1.5151515151518597E-4</v>
      </c>
      <c r="K52" s="16" t="s">
        <v>113</v>
      </c>
      <c r="L52" s="17">
        <v>383.3</v>
      </c>
      <c r="M52" s="18">
        <v>384.95</v>
      </c>
      <c r="N52" s="17">
        <v>377.25</v>
      </c>
      <c r="O52" s="17">
        <v>383.05</v>
      </c>
      <c r="P52" s="17">
        <v>155114</v>
      </c>
      <c r="Q52" s="17">
        <v>7.7</v>
      </c>
      <c r="R52" s="19">
        <v>0.25</v>
      </c>
      <c r="S52">
        <f t="shared" si="1"/>
        <v>-6.5223062875032606E-4</v>
      </c>
    </row>
    <row r="53" spans="1:19" ht="24.75" customHeight="1" thickBot="1" x14ac:dyDescent="0.35">
      <c r="A53" s="16" t="s">
        <v>114</v>
      </c>
      <c r="B53" s="17">
        <v>340</v>
      </c>
      <c r="C53" s="18">
        <v>343</v>
      </c>
      <c r="D53" s="17">
        <v>329.5</v>
      </c>
      <c r="E53" s="17">
        <v>331.1</v>
      </c>
      <c r="F53" s="17">
        <v>1908847</v>
      </c>
      <c r="G53" s="17">
        <v>13.5</v>
      </c>
      <c r="H53" s="19">
        <v>8.9</v>
      </c>
      <c r="I53">
        <f t="shared" si="2"/>
        <v>-2.6176470588235228E-2</v>
      </c>
      <c r="K53" s="16" t="s">
        <v>115</v>
      </c>
      <c r="L53" s="17">
        <v>390.5</v>
      </c>
      <c r="M53" s="18">
        <v>392</v>
      </c>
      <c r="N53" s="17">
        <v>376.5</v>
      </c>
      <c r="O53" s="17">
        <v>377.9</v>
      </c>
      <c r="P53" s="17">
        <v>212828</v>
      </c>
      <c r="Q53" s="17">
        <v>15.5</v>
      </c>
      <c r="R53" s="19">
        <v>12.6</v>
      </c>
      <c r="S53">
        <f t="shared" si="1"/>
        <v>-3.226632522407176E-2</v>
      </c>
    </row>
    <row r="54" spans="1:19" ht="24.75" customHeight="1" thickBot="1" x14ac:dyDescent="0.35">
      <c r="A54" s="16" t="s">
        <v>116</v>
      </c>
      <c r="B54" s="17">
        <v>330</v>
      </c>
      <c r="C54" s="18">
        <v>340.4</v>
      </c>
      <c r="D54" s="17">
        <v>330</v>
      </c>
      <c r="E54" s="17">
        <v>336.6</v>
      </c>
      <c r="F54" s="17">
        <v>2616565</v>
      </c>
      <c r="G54" s="17">
        <v>10.4</v>
      </c>
      <c r="H54" s="19">
        <v>-6.6</v>
      </c>
      <c r="I54">
        <f t="shared" si="2"/>
        <v>2.000000000000007E-2</v>
      </c>
      <c r="K54" s="16" t="s">
        <v>117</v>
      </c>
      <c r="L54" s="17">
        <v>380.6</v>
      </c>
      <c r="M54" s="18">
        <v>391.4</v>
      </c>
      <c r="N54" s="17">
        <v>380.1</v>
      </c>
      <c r="O54" s="17">
        <v>389.9</v>
      </c>
      <c r="P54" s="17">
        <v>198360</v>
      </c>
      <c r="Q54" s="17">
        <v>11.3</v>
      </c>
      <c r="R54" s="19">
        <v>-9.3000000000000007</v>
      </c>
      <c r="S54">
        <f t="shared" si="1"/>
        <v>2.443510246978443E-2</v>
      </c>
    </row>
    <row r="55" spans="1:19" ht="24.75" customHeight="1" thickBot="1" x14ac:dyDescent="0.35">
      <c r="A55" s="16" t="s">
        <v>118</v>
      </c>
      <c r="B55" s="17">
        <v>325</v>
      </c>
      <c r="C55" s="18">
        <v>339.85</v>
      </c>
      <c r="D55" s="17">
        <v>325</v>
      </c>
      <c r="E55" s="17">
        <v>332.6</v>
      </c>
      <c r="F55" s="17">
        <v>3128957</v>
      </c>
      <c r="G55" s="17">
        <v>14.85</v>
      </c>
      <c r="H55" s="19">
        <v>-7.6</v>
      </c>
      <c r="I55">
        <f t="shared" si="2"/>
        <v>2.3384615384615455E-2</v>
      </c>
      <c r="K55" s="16" t="s">
        <v>119</v>
      </c>
      <c r="L55" s="17">
        <v>374.05</v>
      </c>
      <c r="M55" s="18">
        <v>386</v>
      </c>
      <c r="N55" s="17">
        <v>371.75</v>
      </c>
      <c r="O55" s="17">
        <v>384.95</v>
      </c>
      <c r="P55" s="17">
        <v>308932</v>
      </c>
      <c r="Q55" s="17">
        <v>14.25</v>
      </c>
      <c r="R55" s="19">
        <v>-10.9</v>
      </c>
      <c r="S55">
        <f t="shared" si="1"/>
        <v>2.9140489239406434E-2</v>
      </c>
    </row>
    <row r="56" spans="1:19" ht="24.75" customHeight="1" thickBot="1" x14ac:dyDescent="0.35">
      <c r="A56" s="16" t="s">
        <v>120</v>
      </c>
      <c r="B56" s="17">
        <v>337</v>
      </c>
      <c r="C56" s="18">
        <v>338</v>
      </c>
      <c r="D56" s="17">
        <v>326.55</v>
      </c>
      <c r="E56" s="17">
        <v>328.6</v>
      </c>
      <c r="F56" s="17">
        <v>2665672</v>
      </c>
      <c r="G56" s="17">
        <v>11.45</v>
      </c>
      <c r="H56" s="19">
        <v>8.4</v>
      </c>
      <c r="I56">
        <f t="shared" si="2"/>
        <v>-2.4925816023738806E-2</v>
      </c>
      <c r="K56" s="16" t="s">
        <v>121</v>
      </c>
      <c r="L56" s="17">
        <v>376.8</v>
      </c>
      <c r="M56" s="18">
        <v>378.95</v>
      </c>
      <c r="N56" s="17">
        <v>371.45</v>
      </c>
      <c r="O56" s="17">
        <v>374.05</v>
      </c>
      <c r="P56" s="17">
        <v>184587</v>
      </c>
      <c r="Q56" s="17">
        <v>7.5</v>
      </c>
      <c r="R56" s="19">
        <v>2.75</v>
      </c>
      <c r="S56">
        <f t="shared" si="1"/>
        <v>-7.2983014861995755E-3</v>
      </c>
    </row>
    <row r="57" spans="1:19" ht="24.75" customHeight="1" thickBot="1" x14ac:dyDescent="0.35">
      <c r="A57" s="16" t="s">
        <v>122</v>
      </c>
      <c r="B57" s="17">
        <v>332.8</v>
      </c>
      <c r="C57" s="18">
        <v>334.75</v>
      </c>
      <c r="D57" s="17">
        <v>328.45</v>
      </c>
      <c r="E57" s="17">
        <v>332.95</v>
      </c>
      <c r="F57" s="17">
        <v>1438300</v>
      </c>
      <c r="G57" s="17">
        <v>6.3</v>
      </c>
      <c r="H57" s="19">
        <v>-0.15</v>
      </c>
      <c r="I57">
        <f t="shared" si="2"/>
        <v>4.5072115384608551E-4</v>
      </c>
      <c r="K57" s="16" t="s">
        <v>123</v>
      </c>
      <c r="L57" s="17">
        <v>381.75</v>
      </c>
      <c r="M57" s="18">
        <v>386.6</v>
      </c>
      <c r="N57" s="17">
        <v>377.15</v>
      </c>
      <c r="O57" s="17">
        <v>379.05</v>
      </c>
      <c r="P57" s="17">
        <v>146254</v>
      </c>
      <c r="Q57" s="17">
        <v>9.4499999999999993</v>
      </c>
      <c r="R57" s="19">
        <v>2.7</v>
      </c>
      <c r="S57">
        <f t="shared" si="1"/>
        <v>-7.0726915520628389E-3</v>
      </c>
    </row>
    <row r="58" spans="1:19" ht="24.75" customHeight="1" thickBot="1" x14ac:dyDescent="0.35">
      <c r="A58" s="16" t="s">
        <v>124</v>
      </c>
      <c r="B58" s="17">
        <v>319</v>
      </c>
      <c r="C58" s="18">
        <v>331.3</v>
      </c>
      <c r="D58" s="17">
        <v>319</v>
      </c>
      <c r="E58" s="17">
        <v>327.25</v>
      </c>
      <c r="F58" s="17">
        <v>3206506</v>
      </c>
      <c r="G58" s="17">
        <v>12.3</v>
      </c>
      <c r="H58" s="19">
        <v>-8.25</v>
      </c>
      <c r="I58">
        <f t="shared" si="2"/>
        <v>2.5862068965517241E-2</v>
      </c>
      <c r="K58" s="16" t="s">
        <v>125</v>
      </c>
      <c r="L58" s="17">
        <v>368.95</v>
      </c>
      <c r="M58" s="18">
        <v>384.9</v>
      </c>
      <c r="N58" s="17">
        <v>368.2</v>
      </c>
      <c r="O58" s="17">
        <v>383.75</v>
      </c>
      <c r="P58" s="17">
        <v>272475</v>
      </c>
      <c r="Q58" s="17">
        <v>16.7</v>
      </c>
      <c r="R58" s="19">
        <v>-14.8</v>
      </c>
      <c r="S58">
        <f t="shared" si="1"/>
        <v>4.0113836563219978E-2</v>
      </c>
    </row>
    <row r="59" spans="1:19" ht="24.75" customHeight="1" thickBot="1" x14ac:dyDescent="0.35">
      <c r="A59" s="16" t="s">
        <v>126</v>
      </c>
      <c r="B59" s="17">
        <v>343</v>
      </c>
      <c r="C59" s="18">
        <v>343.55</v>
      </c>
      <c r="D59" s="17">
        <v>323.5</v>
      </c>
      <c r="E59" s="17">
        <v>325.10000000000002</v>
      </c>
      <c r="F59" s="17">
        <v>5273947</v>
      </c>
      <c r="G59" s="17">
        <v>20.05</v>
      </c>
      <c r="H59" s="19">
        <v>17.899999999999999</v>
      </c>
      <c r="I59">
        <f t="shared" si="2"/>
        <v>-5.218658892128273E-2</v>
      </c>
      <c r="K59" s="16" t="s">
        <v>127</v>
      </c>
      <c r="L59" s="17">
        <v>376.95</v>
      </c>
      <c r="M59" s="18">
        <v>376.95</v>
      </c>
      <c r="N59" s="17">
        <v>366.15</v>
      </c>
      <c r="O59" s="17">
        <v>369.85</v>
      </c>
      <c r="P59" s="17">
        <v>241944</v>
      </c>
      <c r="Q59" s="17">
        <v>10.8</v>
      </c>
      <c r="R59" s="19">
        <v>7.1</v>
      </c>
      <c r="S59">
        <f t="shared" si="1"/>
        <v>-1.8835389308926823E-2</v>
      </c>
    </row>
    <row r="60" spans="1:19" ht="24.75" customHeight="1" thickBot="1" x14ac:dyDescent="0.35">
      <c r="A60" s="16" t="s">
        <v>128</v>
      </c>
      <c r="B60" s="17">
        <v>353</v>
      </c>
      <c r="C60" s="18">
        <v>356</v>
      </c>
      <c r="D60" s="17">
        <v>334.2</v>
      </c>
      <c r="E60" s="17">
        <v>339.4</v>
      </c>
      <c r="F60" s="17">
        <v>4044091</v>
      </c>
      <c r="G60" s="17">
        <v>21.8</v>
      </c>
      <c r="H60" s="19">
        <v>13.6</v>
      </c>
      <c r="I60">
        <f t="shared" si="2"/>
        <v>-3.8526912181303177E-2</v>
      </c>
      <c r="K60" s="20">
        <v>40887</v>
      </c>
      <c r="L60" s="17">
        <v>376.9</v>
      </c>
      <c r="M60" s="18">
        <v>377.8</v>
      </c>
      <c r="N60" s="17">
        <v>370.2</v>
      </c>
      <c r="O60" s="17">
        <v>374.05</v>
      </c>
      <c r="P60" s="17">
        <v>249255</v>
      </c>
      <c r="Q60" s="17">
        <v>7.6</v>
      </c>
      <c r="R60" s="19">
        <v>2.85</v>
      </c>
      <c r="S60">
        <f t="shared" si="1"/>
        <v>-7.561687450251966E-3</v>
      </c>
    </row>
    <row r="61" spans="1:19" ht="15" thickBot="1" x14ac:dyDescent="0.35">
      <c r="A61" s="20">
        <v>40157</v>
      </c>
      <c r="B61" s="17">
        <v>346.95</v>
      </c>
      <c r="C61" s="18">
        <v>353</v>
      </c>
      <c r="D61" s="17">
        <v>345.5</v>
      </c>
      <c r="E61" s="17">
        <v>350.8</v>
      </c>
      <c r="F61" s="17">
        <v>2365761</v>
      </c>
      <c r="G61" s="17">
        <v>7.5</v>
      </c>
      <c r="H61" s="19">
        <v>-3.85</v>
      </c>
      <c r="I61">
        <f t="shared" si="2"/>
        <v>1.1096699812653186E-2</v>
      </c>
      <c r="K61" s="20">
        <v>40857</v>
      </c>
      <c r="L61" s="17">
        <v>366.5</v>
      </c>
      <c r="M61" s="18">
        <v>380.2</v>
      </c>
      <c r="N61" s="17">
        <v>366.5</v>
      </c>
      <c r="O61" s="17">
        <v>374.8</v>
      </c>
      <c r="P61" s="17">
        <v>398747</v>
      </c>
      <c r="Q61" s="17">
        <v>13.7</v>
      </c>
      <c r="R61" s="19">
        <v>-8.3000000000000007</v>
      </c>
      <c r="S61">
        <f t="shared" si="1"/>
        <v>2.2646657571623496E-2</v>
      </c>
    </row>
    <row r="62" spans="1:19" ht="15" thickBot="1" x14ac:dyDescent="0.35">
      <c r="A62" s="20">
        <v>40066</v>
      </c>
      <c r="B62" s="17">
        <v>336.6</v>
      </c>
      <c r="C62" s="18">
        <v>351.85</v>
      </c>
      <c r="D62" s="17">
        <v>336.6</v>
      </c>
      <c r="E62" s="17">
        <v>343.15</v>
      </c>
      <c r="F62" s="17">
        <v>4917386</v>
      </c>
      <c r="G62" s="17">
        <v>15.25</v>
      </c>
      <c r="H62" s="19">
        <v>-6.55</v>
      </c>
      <c r="I62">
        <f t="shared" si="2"/>
        <v>1.945929887106344E-2</v>
      </c>
      <c r="K62" s="20">
        <v>40826</v>
      </c>
      <c r="L62" s="17">
        <v>352.3</v>
      </c>
      <c r="M62" s="18">
        <v>367.45</v>
      </c>
      <c r="N62" s="17">
        <v>343.75</v>
      </c>
      <c r="O62" s="17">
        <v>363.25</v>
      </c>
      <c r="P62" s="17">
        <v>603294</v>
      </c>
      <c r="Q62" s="17">
        <v>23.7</v>
      </c>
      <c r="R62" s="19">
        <v>-10.95</v>
      </c>
      <c r="S62">
        <f t="shared" si="1"/>
        <v>3.1081464660800421E-2</v>
      </c>
    </row>
    <row r="63" spans="1:19" ht="15" thickBot="1" x14ac:dyDescent="0.35">
      <c r="A63" s="20">
        <v>40035</v>
      </c>
      <c r="B63" s="17">
        <v>362</v>
      </c>
      <c r="C63" s="18">
        <v>365</v>
      </c>
      <c r="D63" s="17">
        <v>331.25</v>
      </c>
      <c r="E63" s="17">
        <v>334.65</v>
      </c>
      <c r="F63" s="17">
        <v>8107033</v>
      </c>
      <c r="G63" s="17">
        <v>33.75</v>
      </c>
      <c r="H63" s="19">
        <v>27.35</v>
      </c>
      <c r="I63">
        <f t="shared" si="2"/>
        <v>-7.5552486187845366E-2</v>
      </c>
      <c r="K63" s="20">
        <v>40734</v>
      </c>
      <c r="L63" s="17">
        <v>373.05</v>
      </c>
      <c r="M63" s="18">
        <v>376.5</v>
      </c>
      <c r="N63" s="17">
        <v>348.65</v>
      </c>
      <c r="O63" s="17">
        <v>354.8</v>
      </c>
      <c r="P63" s="17">
        <v>706827</v>
      </c>
      <c r="Q63" s="17">
        <v>27.85</v>
      </c>
      <c r="R63" s="19">
        <v>18.25</v>
      </c>
      <c r="S63">
        <f t="shared" si="1"/>
        <v>-4.8921056158691863E-2</v>
      </c>
    </row>
    <row r="64" spans="1:19" ht="15" thickBot="1" x14ac:dyDescent="0.35">
      <c r="A64" s="20">
        <v>40004</v>
      </c>
      <c r="B64" s="17">
        <v>363</v>
      </c>
      <c r="C64" s="18">
        <v>367.7</v>
      </c>
      <c r="D64" s="17">
        <v>351</v>
      </c>
      <c r="E64" s="17">
        <v>358.35</v>
      </c>
      <c r="F64" s="17">
        <v>5732853</v>
      </c>
      <c r="G64" s="17">
        <v>16.7</v>
      </c>
      <c r="H64" s="19">
        <v>4.6500000000000004</v>
      </c>
      <c r="I64">
        <f t="shared" si="2"/>
        <v>-1.2809917355371838E-2</v>
      </c>
      <c r="K64" s="20">
        <v>40673</v>
      </c>
      <c r="L64" s="17">
        <v>374.9</v>
      </c>
      <c r="M64" s="18">
        <v>374.9</v>
      </c>
      <c r="N64" s="17">
        <v>365.55</v>
      </c>
      <c r="O64" s="17">
        <v>367.05</v>
      </c>
      <c r="P64" s="17">
        <v>153014</v>
      </c>
      <c r="Q64" s="17">
        <v>9.35</v>
      </c>
      <c r="R64" s="19">
        <v>7.85</v>
      </c>
      <c r="S64">
        <f t="shared" si="1"/>
        <v>-2.0938917044545122E-2</v>
      </c>
    </row>
    <row r="65" spans="1:19" ht="15" thickBot="1" x14ac:dyDescent="0.35">
      <c r="A65" s="20">
        <v>39974</v>
      </c>
      <c r="B65" s="17">
        <v>403</v>
      </c>
      <c r="C65" s="18">
        <v>403.95</v>
      </c>
      <c r="D65" s="17">
        <v>349.65</v>
      </c>
      <c r="E65" s="17">
        <v>359.4</v>
      </c>
      <c r="F65" s="17">
        <v>14812935</v>
      </c>
      <c r="G65" s="17">
        <v>54.3</v>
      </c>
      <c r="H65" s="19">
        <v>43.6</v>
      </c>
      <c r="I65">
        <f t="shared" si="2"/>
        <v>-0.10818858560794051</v>
      </c>
      <c r="K65" s="20">
        <v>40643</v>
      </c>
      <c r="L65" s="17">
        <v>379</v>
      </c>
      <c r="M65" s="18">
        <v>383.45</v>
      </c>
      <c r="N65" s="17">
        <v>365.9</v>
      </c>
      <c r="O65" s="17">
        <v>370</v>
      </c>
      <c r="P65" s="17">
        <v>167752</v>
      </c>
      <c r="Q65" s="17">
        <v>17.55</v>
      </c>
      <c r="R65" s="19">
        <v>9</v>
      </c>
      <c r="S65">
        <f t="shared" si="1"/>
        <v>-2.3746701846965697E-2</v>
      </c>
    </row>
    <row r="66" spans="1:19" ht="15" thickBot="1" x14ac:dyDescent="0.35">
      <c r="A66" s="20">
        <v>39943</v>
      </c>
      <c r="B66" s="17">
        <v>439.9</v>
      </c>
      <c r="C66" s="18">
        <v>439.9</v>
      </c>
      <c r="D66" s="17">
        <v>395.7</v>
      </c>
      <c r="E66" s="17">
        <v>400.3</v>
      </c>
      <c r="F66" s="17">
        <v>6331965</v>
      </c>
      <c r="G66" s="17">
        <v>44.2</v>
      </c>
      <c r="H66" s="19">
        <v>39.6</v>
      </c>
      <c r="I66">
        <f t="shared" si="2"/>
        <v>-9.0020459195271574E-2</v>
      </c>
      <c r="K66" s="20">
        <v>40612</v>
      </c>
      <c r="L66" s="17">
        <v>374.8</v>
      </c>
      <c r="M66" s="18">
        <v>382</v>
      </c>
      <c r="N66" s="17">
        <v>371.1</v>
      </c>
      <c r="O66" s="17">
        <v>380.55</v>
      </c>
      <c r="P66" s="17">
        <v>227441</v>
      </c>
      <c r="Q66" s="17">
        <v>10.9</v>
      </c>
      <c r="R66" s="19">
        <v>-5.75</v>
      </c>
      <c r="S66">
        <f t="shared" si="1"/>
        <v>1.5341515474919958E-2</v>
      </c>
    </row>
    <row r="67" spans="1:19" ht="15" thickBot="1" x14ac:dyDescent="0.35">
      <c r="A67" s="20">
        <v>39823</v>
      </c>
      <c r="B67" s="17">
        <v>435</v>
      </c>
      <c r="C67" s="18">
        <v>467</v>
      </c>
      <c r="D67" s="17">
        <v>434</v>
      </c>
      <c r="E67" s="17">
        <v>435.35</v>
      </c>
      <c r="F67" s="17">
        <v>6850543</v>
      </c>
      <c r="G67" s="17">
        <v>33</v>
      </c>
      <c r="H67" s="19">
        <v>-0.35</v>
      </c>
      <c r="I67">
        <f t="shared" si="2"/>
        <v>8.0459770114947756E-4</v>
      </c>
      <c r="K67" s="16" t="s">
        <v>129</v>
      </c>
      <c r="L67" s="17">
        <v>377</v>
      </c>
      <c r="M67" s="18">
        <v>388.2</v>
      </c>
      <c r="N67" s="17">
        <v>372.2</v>
      </c>
      <c r="O67" s="17">
        <v>378.1</v>
      </c>
      <c r="P67" s="17">
        <v>275962</v>
      </c>
      <c r="Q67" s="17">
        <v>16</v>
      </c>
      <c r="R67" s="19">
        <v>-1.1000000000000001</v>
      </c>
      <c r="S67">
        <f t="shared" si="1"/>
        <v>2.9177718832891848E-3</v>
      </c>
    </row>
    <row r="68" spans="1:19" ht="24.75" customHeight="1" thickBot="1" x14ac:dyDescent="0.35">
      <c r="A68" s="16" t="s">
        <v>130</v>
      </c>
      <c r="B68" s="17">
        <v>419.5</v>
      </c>
      <c r="C68" s="18">
        <v>424</v>
      </c>
      <c r="D68" s="17">
        <v>416</v>
      </c>
      <c r="E68" s="17">
        <v>418.55</v>
      </c>
      <c r="F68" s="17">
        <v>669214</v>
      </c>
      <c r="G68" s="17">
        <v>8</v>
      </c>
      <c r="H68" s="19">
        <v>0.95</v>
      </c>
      <c r="I68">
        <f t="shared" si="2"/>
        <v>-2.264600715137041E-3</v>
      </c>
      <c r="K68" s="16" t="s">
        <v>131</v>
      </c>
      <c r="L68" s="17">
        <v>377</v>
      </c>
      <c r="M68" s="18">
        <v>380.3</v>
      </c>
      <c r="N68" s="17">
        <v>374.65</v>
      </c>
      <c r="O68" s="17">
        <v>376.45</v>
      </c>
      <c r="P68" s="17">
        <v>82190</v>
      </c>
      <c r="Q68" s="17">
        <v>5.65</v>
      </c>
      <c r="R68" s="19">
        <v>0.55000000000000004</v>
      </c>
      <c r="S68">
        <f t="shared" si="1"/>
        <v>-1.4588859416445924E-3</v>
      </c>
    </row>
    <row r="69" spans="1:19" ht="24.75" customHeight="1" thickBot="1" x14ac:dyDescent="0.35">
      <c r="A69" s="16" t="s">
        <v>132</v>
      </c>
      <c r="B69" s="17">
        <v>416</v>
      </c>
      <c r="C69" s="18">
        <v>428.7</v>
      </c>
      <c r="D69" s="17">
        <v>416</v>
      </c>
      <c r="E69" s="17">
        <v>418.85</v>
      </c>
      <c r="F69" s="17">
        <v>1206488</v>
      </c>
      <c r="G69" s="17">
        <v>12.7</v>
      </c>
      <c r="H69" s="19">
        <v>-2.85</v>
      </c>
      <c r="I69">
        <f t="shared" si="2"/>
        <v>6.8509615384615931E-3</v>
      </c>
      <c r="K69" s="16" t="s">
        <v>133</v>
      </c>
      <c r="L69" s="17">
        <v>389</v>
      </c>
      <c r="M69" s="18">
        <v>389.4</v>
      </c>
      <c r="N69" s="17">
        <v>377.05</v>
      </c>
      <c r="O69" s="17">
        <v>378.75</v>
      </c>
      <c r="P69" s="17">
        <v>125861</v>
      </c>
      <c r="Q69" s="17">
        <v>12.35</v>
      </c>
      <c r="R69" s="19">
        <v>10.25</v>
      </c>
      <c r="S69">
        <f t="shared" si="1"/>
        <v>-2.634961439588689E-2</v>
      </c>
    </row>
    <row r="70" spans="1:19" ht="24.75" customHeight="1" thickBot="1" x14ac:dyDescent="0.35">
      <c r="A70" s="16" t="s">
        <v>134</v>
      </c>
      <c r="B70" s="17">
        <v>421</v>
      </c>
      <c r="C70" s="18">
        <v>424</v>
      </c>
      <c r="D70" s="17">
        <v>410.95</v>
      </c>
      <c r="E70" s="17">
        <v>414.35</v>
      </c>
      <c r="F70" s="17">
        <v>713595</v>
      </c>
      <c r="G70" s="17">
        <v>13.05</v>
      </c>
      <c r="H70" s="19">
        <v>6.65</v>
      </c>
      <c r="I70">
        <f t="shared" si="2"/>
        <v>-1.5795724465558141E-2</v>
      </c>
      <c r="K70" s="16" t="s">
        <v>135</v>
      </c>
      <c r="L70" s="17">
        <v>386.15</v>
      </c>
      <c r="M70" s="18">
        <v>389</v>
      </c>
      <c r="N70" s="17">
        <v>382.2</v>
      </c>
      <c r="O70" s="17">
        <v>387.1</v>
      </c>
      <c r="P70" s="17">
        <v>115982</v>
      </c>
      <c r="Q70" s="17">
        <v>6.8</v>
      </c>
      <c r="R70" s="19">
        <v>-0.95</v>
      </c>
      <c r="S70">
        <f t="shared" si="1"/>
        <v>2.460183866373289E-3</v>
      </c>
    </row>
    <row r="71" spans="1:19" ht="24.75" customHeight="1" thickBot="1" x14ac:dyDescent="0.35">
      <c r="A71" s="16" t="s">
        <v>136</v>
      </c>
      <c r="B71" s="17">
        <v>415</v>
      </c>
      <c r="C71" s="18">
        <v>424.7</v>
      </c>
      <c r="D71" s="17">
        <v>407.3</v>
      </c>
      <c r="E71" s="17">
        <v>419.25</v>
      </c>
      <c r="F71" s="17">
        <v>1018541</v>
      </c>
      <c r="G71" s="17">
        <v>17.399999999999999</v>
      </c>
      <c r="H71" s="19">
        <v>-4.25</v>
      </c>
      <c r="I71">
        <f t="shared" si="2"/>
        <v>1.0240963855421687E-2</v>
      </c>
      <c r="K71" s="16" t="s">
        <v>137</v>
      </c>
      <c r="L71" s="17">
        <v>375.05</v>
      </c>
      <c r="M71" s="18">
        <v>385</v>
      </c>
      <c r="N71" s="17">
        <v>368.7</v>
      </c>
      <c r="O71" s="17">
        <v>380.4</v>
      </c>
      <c r="P71" s="17">
        <v>355596</v>
      </c>
      <c r="Q71" s="17">
        <v>16.3</v>
      </c>
      <c r="R71" s="19">
        <v>-5.35</v>
      </c>
      <c r="S71">
        <f t="shared" si="1"/>
        <v>1.426476469804017E-2</v>
      </c>
    </row>
    <row r="72" spans="1:19" ht="24.75" customHeight="1" thickBot="1" x14ac:dyDescent="0.35">
      <c r="A72" s="16" t="s">
        <v>138</v>
      </c>
      <c r="B72" s="17">
        <v>424</v>
      </c>
      <c r="C72" s="18">
        <v>428</v>
      </c>
      <c r="D72" s="17">
        <v>410.6</v>
      </c>
      <c r="E72" s="17">
        <v>413.4</v>
      </c>
      <c r="F72" s="17">
        <v>1236351</v>
      </c>
      <c r="G72" s="17">
        <v>17.399999999999999</v>
      </c>
      <c r="H72" s="19">
        <v>10.6</v>
      </c>
      <c r="I72">
        <f t="shared" ref="I72:I135" si="3">(E72-B72)/B72</f>
        <v>-2.5000000000000053E-2</v>
      </c>
      <c r="K72" s="16" t="s">
        <v>139</v>
      </c>
      <c r="L72" s="17">
        <v>369.65</v>
      </c>
      <c r="M72" s="18">
        <v>381.9</v>
      </c>
      <c r="N72" s="17">
        <v>361</v>
      </c>
      <c r="O72" s="17">
        <v>374.85</v>
      </c>
      <c r="P72" s="17">
        <v>444535</v>
      </c>
      <c r="Q72" s="17">
        <v>20.9</v>
      </c>
      <c r="R72" s="19">
        <v>-5.2</v>
      </c>
      <c r="S72">
        <f t="shared" ref="S72:S135" si="4">(O72-L72)/L72</f>
        <v>1.4067361017178535E-2</v>
      </c>
    </row>
    <row r="73" spans="1:19" ht="24.75" customHeight="1" thickBot="1" x14ac:dyDescent="0.35">
      <c r="A73" s="16" t="s">
        <v>140</v>
      </c>
      <c r="B73" s="17">
        <v>449</v>
      </c>
      <c r="C73" s="18">
        <v>453</v>
      </c>
      <c r="D73" s="17">
        <v>426</v>
      </c>
      <c r="E73" s="17">
        <v>428.1</v>
      </c>
      <c r="F73" s="17">
        <v>1275533</v>
      </c>
      <c r="G73" s="17">
        <v>27</v>
      </c>
      <c r="H73" s="19">
        <v>20.9</v>
      </c>
      <c r="I73">
        <f t="shared" si="3"/>
        <v>-4.6547884187082354E-2</v>
      </c>
      <c r="K73" s="16" t="s">
        <v>141</v>
      </c>
      <c r="L73" s="17">
        <v>390.1</v>
      </c>
      <c r="M73" s="18">
        <v>390.1</v>
      </c>
      <c r="N73" s="17">
        <v>368.35</v>
      </c>
      <c r="O73" s="17">
        <v>372</v>
      </c>
      <c r="P73" s="17">
        <v>292001</v>
      </c>
      <c r="Q73" s="17">
        <v>21.75</v>
      </c>
      <c r="R73" s="19">
        <v>18.100000000000001</v>
      </c>
      <c r="S73">
        <f t="shared" si="4"/>
        <v>-4.639835939502697E-2</v>
      </c>
    </row>
    <row r="74" spans="1:19" ht="24.75" customHeight="1" thickBot="1" x14ac:dyDescent="0.35">
      <c r="A74" s="16" t="s">
        <v>142</v>
      </c>
      <c r="B74" s="17">
        <v>432</v>
      </c>
      <c r="C74" s="18">
        <v>449</v>
      </c>
      <c r="D74" s="17">
        <v>424</v>
      </c>
      <c r="E74" s="17">
        <v>442.6</v>
      </c>
      <c r="F74" s="17">
        <v>1055619</v>
      </c>
      <c r="G74" s="17">
        <v>25</v>
      </c>
      <c r="H74" s="19">
        <v>-10.6</v>
      </c>
      <c r="I74">
        <f t="shared" si="3"/>
        <v>2.453703703703709E-2</v>
      </c>
      <c r="K74" s="16" t="s">
        <v>143</v>
      </c>
      <c r="L74" s="17">
        <v>394.75</v>
      </c>
      <c r="M74" s="18">
        <v>395.4</v>
      </c>
      <c r="N74" s="17">
        <v>390</v>
      </c>
      <c r="O74" s="17">
        <v>392.5</v>
      </c>
      <c r="P74" s="17">
        <v>129058</v>
      </c>
      <c r="Q74" s="17">
        <v>5.4</v>
      </c>
      <c r="R74" s="19">
        <v>2.25</v>
      </c>
      <c r="S74">
        <f t="shared" si="4"/>
        <v>-5.699810006333122E-3</v>
      </c>
    </row>
    <row r="75" spans="1:19" ht="24.75" customHeight="1" thickBot="1" x14ac:dyDescent="0.35">
      <c r="A75" s="16" t="s">
        <v>144</v>
      </c>
      <c r="B75" s="17">
        <v>424</v>
      </c>
      <c r="C75" s="18">
        <v>438.65</v>
      </c>
      <c r="D75" s="17">
        <v>422.3</v>
      </c>
      <c r="E75" s="17">
        <v>433.15</v>
      </c>
      <c r="F75" s="17">
        <v>902168</v>
      </c>
      <c r="G75" s="17">
        <v>16.350000000000001</v>
      </c>
      <c r="H75" s="19">
        <v>-9.15</v>
      </c>
      <c r="I75">
        <f t="shared" si="3"/>
        <v>2.158018867924523E-2</v>
      </c>
      <c r="K75" s="16" t="s">
        <v>145</v>
      </c>
      <c r="L75" s="17">
        <v>385.6</v>
      </c>
      <c r="M75" s="18">
        <v>392.75</v>
      </c>
      <c r="N75" s="17">
        <v>385.6</v>
      </c>
      <c r="O75" s="17">
        <v>391.55</v>
      </c>
      <c r="P75" s="17">
        <v>171712</v>
      </c>
      <c r="Q75" s="17">
        <v>7.15</v>
      </c>
      <c r="R75" s="19">
        <v>-5.95</v>
      </c>
      <c r="S75">
        <f t="shared" si="4"/>
        <v>1.5430497925311173E-2</v>
      </c>
    </row>
    <row r="76" spans="1:19" ht="24.75" customHeight="1" thickBot="1" x14ac:dyDescent="0.35">
      <c r="A76" s="16" t="s">
        <v>146</v>
      </c>
      <c r="B76" s="17">
        <v>420</v>
      </c>
      <c r="C76" s="18">
        <v>425.45</v>
      </c>
      <c r="D76" s="17">
        <v>418.15</v>
      </c>
      <c r="E76" s="17">
        <v>420</v>
      </c>
      <c r="F76" s="17">
        <v>768985</v>
      </c>
      <c r="G76" s="17">
        <v>7.3</v>
      </c>
      <c r="H76" s="19">
        <v>0</v>
      </c>
      <c r="I76">
        <f t="shared" si="3"/>
        <v>0</v>
      </c>
      <c r="K76" s="16" t="s">
        <v>147</v>
      </c>
      <c r="L76" s="17">
        <v>383.1</v>
      </c>
      <c r="M76" s="18">
        <v>389.9</v>
      </c>
      <c r="N76" s="17">
        <v>379.9</v>
      </c>
      <c r="O76" s="17">
        <v>386.95</v>
      </c>
      <c r="P76" s="17">
        <v>164304</v>
      </c>
      <c r="Q76" s="17">
        <v>10</v>
      </c>
      <c r="R76" s="19">
        <v>-3.85</v>
      </c>
      <c r="S76">
        <f t="shared" si="4"/>
        <v>1.0049595405899153E-2</v>
      </c>
    </row>
    <row r="77" spans="1:19" ht="24.75" customHeight="1" thickBot="1" x14ac:dyDescent="0.35">
      <c r="A77" s="16" t="s">
        <v>148</v>
      </c>
      <c r="B77" s="17">
        <v>420</v>
      </c>
      <c r="C77" s="18">
        <v>422.65</v>
      </c>
      <c r="D77" s="17">
        <v>413.1</v>
      </c>
      <c r="E77" s="17">
        <v>416.05</v>
      </c>
      <c r="F77" s="17">
        <v>636102</v>
      </c>
      <c r="G77" s="17">
        <v>9.5500000000000007</v>
      </c>
      <c r="H77" s="19">
        <v>3.95</v>
      </c>
      <c r="I77">
        <f t="shared" si="3"/>
        <v>-9.4047619047618776E-3</v>
      </c>
      <c r="K77" s="16" t="s">
        <v>149</v>
      </c>
      <c r="L77" s="17">
        <v>391.55</v>
      </c>
      <c r="M77" s="18">
        <v>391.55</v>
      </c>
      <c r="N77" s="17">
        <v>382.2</v>
      </c>
      <c r="O77" s="17">
        <v>385.85</v>
      </c>
      <c r="P77" s="17">
        <v>185405</v>
      </c>
      <c r="Q77" s="17">
        <v>9.35</v>
      </c>
      <c r="R77" s="19">
        <v>5.7</v>
      </c>
      <c r="S77">
        <f t="shared" si="4"/>
        <v>-1.4557527774230592E-2</v>
      </c>
    </row>
    <row r="78" spans="1:19" ht="24.75" customHeight="1" thickBot="1" x14ac:dyDescent="0.35">
      <c r="A78" s="16" t="s">
        <v>150</v>
      </c>
      <c r="B78" s="17">
        <v>420</v>
      </c>
      <c r="C78" s="18">
        <v>424.5</v>
      </c>
      <c r="D78" s="17">
        <v>413.35</v>
      </c>
      <c r="E78" s="17">
        <v>419.4</v>
      </c>
      <c r="F78" s="17">
        <v>460541</v>
      </c>
      <c r="G78" s="17">
        <v>11.15</v>
      </c>
      <c r="H78" s="19">
        <v>0.6</v>
      </c>
      <c r="I78">
        <f t="shared" si="3"/>
        <v>-1.4285714285714828E-3</v>
      </c>
      <c r="K78" s="16" t="s">
        <v>151</v>
      </c>
      <c r="L78" s="17">
        <v>380.25</v>
      </c>
      <c r="M78" s="18">
        <v>390</v>
      </c>
      <c r="N78" s="17">
        <v>372.9</v>
      </c>
      <c r="O78" s="17">
        <v>387.1</v>
      </c>
      <c r="P78" s="17">
        <v>464946</v>
      </c>
      <c r="Q78" s="17">
        <v>17.100000000000001</v>
      </c>
      <c r="R78" s="19">
        <v>-6.85</v>
      </c>
      <c r="S78">
        <f t="shared" si="4"/>
        <v>1.801446416831038E-2</v>
      </c>
    </row>
    <row r="79" spans="1:19" ht="15" thickBot="1" x14ac:dyDescent="0.35">
      <c r="A79" s="20">
        <v>40126</v>
      </c>
      <c r="B79" s="17">
        <v>419</v>
      </c>
      <c r="C79" s="18">
        <v>425.9</v>
      </c>
      <c r="D79" s="17">
        <v>412</v>
      </c>
      <c r="E79" s="17">
        <v>421.85</v>
      </c>
      <c r="F79" s="17">
        <v>894745</v>
      </c>
      <c r="G79" s="17">
        <v>13.9</v>
      </c>
      <c r="H79" s="19">
        <v>-2.85</v>
      </c>
      <c r="I79">
        <f t="shared" si="3"/>
        <v>6.8019093078759496E-3</v>
      </c>
      <c r="K79" s="16" t="s">
        <v>152</v>
      </c>
      <c r="L79" s="17">
        <v>382</v>
      </c>
      <c r="M79" s="18">
        <v>384</v>
      </c>
      <c r="N79" s="17">
        <v>372.45</v>
      </c>
      <c r="O79" s="17">
        <v>378.6</v>
      </c>
      <c r="P79" s="17">
        <v>311019</v>
      </c>
      <c r="Q79" s="17">
        <v>11.55</v>
      </c>
      <c r="R79" s="19">
        <v>3.4</v>
      </c>
      <c r="S79">
        <f t="shared" si="4"/>
        <v>-8.9005235602093637E-3</v>
      </c>
    </row>
    <row r="80" spans="1:19" ht="15" thickBot="1" x14ac:dyDescent="0.35">
      <c r="A80" s="20">
        <v>40095</v>
      </c>
      <c r="B80" s="17">
        <v>413</v>
      </c>
      <c r="C80" s="18">
        <v>424.4</v>
      </c>
      <c r="D80" s="17">
        <v>413</v>
      </c>
      <c r="E80" s="17">
        <v>417.25</v>
      </c>
      <c r="F80" s="17">
        <v>1204325</v>
      </c>
      <c r="G80" s="17">
        <v>11.4</v>
      </c>
      <c r="H80" s="19">
        <v>-4.25</v>
      </c>
      <c r="I80">
        <f t="shared" si="3"/>
        <v>1.0290556900726392E-2</v>
      </c>
      <c r="K80" s="16" t="s">
        <v>153</v>
      </c>
      <c r="L80" s="17">
        <v>390</v>
      </c>
      <c r="M80" s="18">
        <v>392</v>
      </c>
      <c r="N80" s="17">
        <v>380</v>
      </c>
      <c r="O80" s="17">
        <v>381.25</v>
      </c>
      <c r="P80" s="17">
        <v>265840</v>
      </c>
      <c r="Q80" s="17">
        <v>12</v>
      </c>
      <c r="R80" s="19">
        <v>8.75</v>
      </c>
      <c r="S80">
        <f t="shared" si="4"/>
        <v>-2.2435897435897436E-2</v>
      </c>
    </row>
    <row r="81" spans="1:19" ht="15" thickBot="1" x14ac:dyDescent="0.35">
      <c r="A81" s="20">
        <v>40065</v>
      </c>
      <c r="B81" s="17">
        <v>422</v>
      </c>
      <c r="C81" s="18">
        <v>425</v>
      </c>
      <c r="D81" s="17">
        <v>407.55</v>
      </c>
      <c r="E81" s="17">
        <v>409.85</v>
      </c>
      <c r="F81" s="17">
        <v>700798</v>
      </c>
      <c r="G81" s="17">
        <v>17.45</v>
      </c>
      <c r="H81" s="19">
        <v>12.15</v>
      </c>
      <c r="I81">
        <f t="shared" si="3"/>
        <v>-2.8791469194312743E-2</v>
      </c>
      <c r="K81" s="20">
        <v>40886</v>
      </c>
      <c r="L81" s="17">
        <v>397.9</v>
      </c>
      <c r="M81" s="18">
        <v>397.9</v>
      </c>
      <c r="N81" s="17">
        <v>383.15</v>
      </c>
      <c r="O81" s="17">
        <v>386</v>
      </c>
      <c r="P81" s="17">
        <v>213120</v>
      </c>
      <c r="Q81" s="17">
        <v>14.75</v>
      </c>
      <c r="R81" s="19">
        <v>11.9</v>
      </c>
      <c r="S81">
        <f t="shared" si="4"/>
        <v>-2.9907011812013013E-2</v>
      </c>
    </row>
    <row r="82" spans="1:19" ht="15" thickBot="1" x14ac:dyDescent="0.35">
      <c r="A82" s="20">
        <v>40034</v>
      </c>
      <c r="B82" s="17">
        <v>421.6</v>
      </c>
      <c r="C82" s="18">
        <v>427</v>
      </c>
      <c r="D82" s="17">
        <v>418</v>
      </c>
      <c r="E82" s="17">
        <v>424.1</v>
      </c>
      <c r="F82" s="17">
        <v>634626</v>
      </c>
      <c r="G82" s="17">
        <v>9</v>
      </c>
      <c r="H82" s="19">
        <v>-2.5</v>
      </c>
      <c r="I82">
        <f t="shared" si="3"/>
        <v>5.9297912713472479E-3</v>
      </c>
      <c r="K82" s="20">
        <v>40795</v>
      </c>
      <c r="L82" s="17">
        <v>404.45</v>
      </c>
      <c r="M82" s="18">
        <v>407</v>
      </c>
      <c r="N82" s="17">
        <v>395.3</v>
      </c>
      <c r="O82" s="17">
        <v>400.35</v>
      </c>
      <c r="P82" s="17">
        <v>308304</v>
      </c>
      <c r="Q82" s="17">
        <v>11.7</v>
      </c>
      <c r="R82" s="19">
        <v>4.0999999999999996</v>
      </c>
      <c r="S82">
        <f t="shared" si="4"/>
        <v>-1.0137223389788518E-2</v>
      </c>
    </row>
    <row r="83" spans="1:19" ht="15" thickBot="1" x14ac:dyDescent="0.35">
      <c r="A83" s="20">
        <v>40003</v>
      </c>
      <c r="B83" s="17">
        <v>407</v>
      </c>
      <c r="C83" s="18">
        <v>426.25</v>
      </c>
      <c r="D83" s="17">
        <v>395.1</v>
      </c>
      <c r="E83" s="17">
        <v>421.6</v>
      </c>
      <c r="F83" s="17">
        <v>1071588</v>
      </c>
      <c r="G83" s="17">
        <v>31.15</v>
      </c>
      <c r="H83" s="19">
        <v>-14.6</v>
      </c>
      <c r="I83">
        <f t="shared" si="3"/>
        <v>3.5872235872235925E-2</v>
      </c>
      <c r="K83" s="20">
        <v>40764</v>
      </c>
      <c r="L83" s="17">
        <v>404.6</v>
      </c>
      <c r="M83" s="18">
        <v>404.6</v>
      </c>
      <c r="N83" s="17">
        <v>396.5</v>
      </c>
      <c r="O83" s="17">
        <v>399.2</v>
      </c>
      <c r="P83" s="17">
        <v>169581</v>
      </c>
      <c r="Q83" s="17">
        <v>8.1</v>
      </c>
      <c r="R83" s="19">
        <v>5.4</v>
      </c>
      <c r="S83">
        <f t="shared" si="4"/>
        <v>-1.3346515076618966E-2</v>
      </c>
    </row>
    <row r="84" spans="1:19" ht="15" thickBot="1" x14ac:dyDescent="0.35">
      <c r="A84" s="20">
        <v>39912</v>
      </c>
      <c r="B84" s="17">
        <v>410</v>
      </c>
      <c r="C84" s="18">
        <v>412</v>
      </c>
      <c r="D84" s="17">
        <v>399.6</v>
      </c>
      <c r="E84" s="17">
        <v>406.25</v>
      </c>
      <c r="F84" s="17">
        <v>6596053</v>
      </c>
      <c r="G84" s="17">
        <v>12.4</v>
      </c>
      <c r="H84" s="19">
        <v>3.75</v>
      </c>
      <c r="I84">
        <f t="shared" si="3"/>
        <v>-9.1463414634146336E-3</v>
      </c>
      <c r="K84" s="20">
        <v>40733</v>
      </c>
      <c r="L84" s="17">
        <v>399.2</v>
      </c>
      <c r="M84" s="18">
        <v>405.8</v>
      </c>
      <c r="N84" s="17">
        <v>398.1</v>
      </c>
      <c r="O84" s="17">
        <v>401.9</v>
      </c>
      <c r="P84" s="17">
        <v>156418</v>
      </c>
      <c r="Q84" s="17">
        <v>7.7</v>
      </c>
      <c r="R84" s="19">
        <v>-2.7</v>
      </c>
      <c r="S84">
        <f t="shared" si="4"/>
        <v>6.7635270541081885E-3</v>
      </c>
    </row>
    <row r="85" spans="1:19" ht="15" thickBot="1" x14ac:dyDescent="0.35">
      <c r="A85" s="20">
        <v>39881</v>
      </c>
      <c r="B85" s="17">
        <v>419.8</v>
      </c>
      <c r="C85" s="18">
        <v>419.85</v>
      </c>
      <c r="D85" s="17">
        <v>404</v>
      </c>
      <c r="E85" s="17">
        <v>405.35</v>
      </c>
      <c r="F85" s="17">
        <v>718574</v>
      </c>
      <c r="G85" s="17">
        <v>15.85</v>
      </c>
      <c r="H85" s="19">
        <v>14.45</v>
      </c>
      <c r="I85">
        <f t="shared" si="3"/>
        <v>-3.4421152929966621E-2</v>
      </c>
      <c r="K85" s="20">
        <v>40703</v>
      </c>
      <c r="L85" s="17">
        <v>404</v>
      </c>
      <c r="M85" s="18">
        <v>405.85</v>
      </c>
      <c r="N85" s="17">
        <v>391.6</v>
      </c>
      <c r="O85" s="17">
        <v>398.55</v>
      </c>
      <c r="P85" s="17">
        <v>238710</v>
      </c>
      <c r="Q85" s="17">
        <v>14.25</v>
      </c>
      <c r="R85" s="19">
        <v>5.45</v>
      </c>
      <c r="S85">
        <f t="shared" si="4"/>
        <v>-1.3490099009900962E-2</v>
      </c>
    </row>
    <row r="86" spans="1:19" ht="15" thickBot="1" x14ac:dyDescent="0.35">
      <c r="A86" s="20">
        <v>39853</v>
      </c>
      <c r="B86" s="17">
        <v>421.65</v>
      </c>
      <c r="C86" s="18">
        <v>424.5</v>
      </c>
      <c r="D86" s="17">
        <v>410.05</v>
      </c>
      <c r="E86" s="17">
        <v>412.65</v>
      </c>
      <c r="F86" s="17">
        <v>500906</v>
      </c>
      <c r="G86" s="17">
        <v>14.45</v>
      </c>
      <c r="H86" s="19">
        <v>9</v>
      </c>
      <c r="I86">
        <f t="shared" si="3"/>
        <v>-2.1344717182497332E-2</v>
      </c>
      <c r="K86" s="20">
        <v>40672</v>
      </c>
      <c r="L86" s="17">
        <v>404.25</v>
      </c>
      <c r="M86" s="18">
        <v>409.5</v>
      </c>
      <c r="N86" s="17">
        <v>400.25</v>
      </c>
      <c r="O86" s="17">
        <v>405.9</v>
      </c>
      <c r="P86" s="17">
        <v>101677</v>
      </c>
      <c r="Q86" s="17">
        <v>9.25</v>
      </c>
      <c r="R86" s="19">
        <v>-1.65</v>
      </c>
      <c r="S86">
        <f t="shared" si="4"/>
        <v>4.0816326530611685E-3</v>
      </c>
    </row>
    <row r="87" spans="1:19" ht="15" thickBot="1" x14ac:dyDescent="0.35">
      <c r="A87" s="20">
        <v>39822</v>
      </c>
      <c r="B87" s="17">
        <v>429</v>
      </c>
      <c r="C87" s="18">
        <v>433.6</v>
      </c>
      <c r="D87" s="17">
        <v>411</v>
      </c>
      <c r="E87" s="17">
        <v>421.65</v>
      </c>
      <c r="F87" s="17">
        <v>324352</v>
      </c>
      <c r="G87" s="17">
        <v>22.6</v>
      </c>
      <c r="H87" s="19">
        <v>7.35</v>
      </c>
      <c r="I87">
        <f t="shared" si="3"/>
        <v>-1.7132867132867186E-2</v>
      </c>
      <c r="K87" s="20">
        <v>40583</v>
      </c>
      <c r="L87" s="17">
        <v>414</v>
      </c>
      <c r="M87" s="18">
        <v>417</v>
      </c>
      <c r="N87" s="17">
        <v>406.6</v>
      </c>
      <c r="O87" s="17">
        <v>408.65</v>
      </c>
      <c r="P87" s="17">
        <v>186842</v>
      </c>
      <c r="Q87" s="17">
        <v>10.4</v>
      </c>
      <c r="R87" s="19">
        <v>5.35</v>
      </c>
      <c r="S87">
        <f t="shared" si="4"/>
        <v>-1.2922705314009717E-2</v>
      </c>
    </row>
    <row r="88" spans="1:19" ht="24.75" customHeight="1" thickBot="1" x14ac:dyDescent="0.35">
      <c r="A88" s="16" t="s">
        <v>154</v>
      </c>
      <c r="B88" s="17">
        <v>430</v>
      </c>
      <c r="C88" s="18">
        <v>436.9</v>
      </c>
      <c r="D88" s="17">
        <v>418</v>
      </c>
      <c r="E88" s="17">
        <v>424.7</v>
      </c>
      <c r="F88" s="17">
        <v>468417</v>
      </c>
      <c r="G88" s="17">
        <v>18.899999999999999</v>
      </c>
      <c r="H88" s="19">
        <v>5.3</v>
      </c>
      <c r="I88">
        <f t="shared" si="3"/>
        <v>-1.2325581395348863E-2</v>
      </c>
      <c r="K88" s="16" t="s">
        <v>155</v>
      </c>
      <c r="L88" s="17">
        <v>407.9</v>
      </c>
      <c r="M88" s="18">
        <v>416.4</v>
      </c>
      <c r="N88" s="17">
        <v>402</v>
      </c>
      <c r="O88" s="17">
        <v>404.2</v>
      </c>
      <c r="P88" s="17">
        <v>306490</v>
      </c>
      <c r="Q88" s="17">
        <v>14.4</v>
      </c>
      <c r="R88" s="19">
        <v>3.7</v>
      </c>
      <c r="S88">
        <f t="shared" si="4"/>
        <v>-9.0708506987006339E-3</v>
      </c>
    </row>
    <row r="89" spans="1:19" ht="24.75" customHeight="1" thickBot="1" x14ac:dyDescent="0.35">
      <c r="A89" s="16" t="s">
        <v>156</v>
      </c>
      <c r="B89" s="17">
        <v>415</v>
      </c>
      <c r="C89" s="18">
        <v>439</v>
      </c>
      <c r="D89" s="17">
        <v>415</v>
      </c>
      <c r="E89" s="17">
        <v>434.8</v>
      </c>
      <c r="F89" s="17">
        <v>1791140</v>
      </c>
      <c r="G89" s="17">
        <v>24</v>
      </c>
      <c r="H89" s="19">
        <v>-19.8</v>
      </c>
      <c r="I89">
        <f t="shared" si="3"/>
        <v>4.7710843373494002E-2</v>
      </c>
      <c r="K89" s="16" t="s">
        <v>157</v>
      </c>
      <c r="L89" s="17">
        <v>405</v>
      </c>
      <c r="M89" s="18">
        <v>410.45</v>
      </c>
      <c r="N89" s="17">
        <v>402.6</v>
      </c>
      <c r="O89" s="17">
        <v>404.85</v>
      </c>
      <c r="P89" s="17">
        <v>217500</v>
      </c>
      <c r="Q89" s="17">
        <v>7.85</v>
      </c>
      <c r="R89" s="19">
        <v>0.15</v>
      </c>
      <c r="S89">
        <f t="shared" si="4"/>
        <v>-3.7037037037031424E-4</v>
      </c>
    </row>
    <row r="90" spans="1:19" ht="24.75" customHeight="1" thickBot="1" x14ac:dyDescent="0.35">
      <c r="A90" s="16" t="s">
        <v>158</v>
      </c>
      <c r="B90" s="17">
        <v>401.5</v>
      </c>
      <c r="C90" s="18">
        <v>421.9</v>
      </c>
      <c r="D90" s="17">
        <v>401.5</v>
      </c>
      <c r="E90" s="17">
        <v>416.5</v>
      </c>
      <c r="F90" s="17">
        <v>648981</v>
      </c>
      <c r="G90" s="17">
        <v>20.399999999999999</v>
      </c>
      <c r="H90" s="19">
        <v>-15</v>
      </c>
      <c r="I90">
        <f t="shared" si="3"/>
        <v>3.7359900373599E-2</v>
      </c>
      <c r="K90" s="16" t="s">
        <v>159</v>
      </c>
      <c r="L90" s="17">
        <v>398.1</v>
      </c>
      <c r="M90" s="18">
        <v>408.1</v>
      </c>
      <c r="N90" s="17">
        <v>395.6</v>
      </c>
      <c r="O90" s="17">
        <v>398.75</v>
      </c>
      <c r="P90" s="17">
        <v>300692</v>
      </c>
      <c r="Q90" s="17">
        <v>12.5</v>
      </c>
      <c r="R90" s="19">
        <v>-0.65</v>
      </c>
      <c r="S90">
        <f t="shared" si="4"/>
        <v>1.6327555890479207E-3</v>
      </c>
    </row>
    <row r="91" spans="1:19" ht="24.75" customHeight="1" thickBot="1" x14ac:dyDescent="0.35">
      <c r="A91" s="16" t="s">
        <v>160</v>
      </c>
      <c r="B91" s="17">
        <v>416</v>
      </c>
      <c r="C91" s="18">
        <v>416</v>
      </c>
      <c r="D91" s="17">
        <v>404</v>
      </c>
      <c r="E91" s="17">
        <v>405.4</v>
      </c>
      <c r="F91" s="17">
        <v>462666</v>
      </c>
      <c r="G91" s="17">
        <v>12</v>
      </c>
      <c r="H91" s="19">
        <v>10.6</v>
      </c>
      <c r="I91">
        <f t="shared" si="3"/>
        <v>-2.5480769230769286E-2</v>
      </c>
      <c r="K91" s="16" t="s">
        <v>161</v>
      </c>
      <c r="L91" s="17">
        <v>400</v>
      </c>
      <c r="M91" s="18">
        <v>406.7</v>
      </c>
      <c r="N91" s="17">
        <v>392.75</v>
      </c>
      <c r="O91" s="17">
        <v>401.8</v>
      </c>
      <c r="P91" s="17">
        <v>255385</v>
      </c>
      <c r="Q91" s="17">
        <v>13.95</v>
      </c>
      <c r="R91" s="19">
        <v>-1.8</v>
      </c>
      <c r="S91">
        <f t="shared" si="4"/>
        <v>4.5000000000000283E-3</v>
      </c>
    </row>
    <row r="92" spans="1:19" ht="24.75" customHeight="1" thickBot="1" x14ac:dyDescent="0.35">
      <c r="A92" s="16" t="s">
        <v>162</v>
      </c>
      <c r="B92" s="17">
        <v>413.3</v>
      </c>
      <c r="C92" s="18">
        <v>414.8</v>
      </c>
      <c r="D92" s="17">
        <v>403.7</v>
      </c>
      <c r="E92" s="17">
        <v>407.25</v>
      </c>
      <c r="F92" s="17">
        <v>5967823</v>
      </c>
      <c r="G92" s="17">
        <v>11.1</v>
      </c>
      <c r="H92" s="19">
        <v>6.05</v>
      </c>
      <c r="I92">
        <f t="shared" si="3"/>
        <v>-1.4638277280425868E-2</v>
      </c>
      <c r="K92" s="16" t="s">
        <v>163</v>
      </c>
      <c r="L92" s="17">
        <v>400</v>
      </c>
      <c r="M92" s="18">
        <v>403.85</v>
      </c>
      <c r="N92" s="17">
        <v>395.1</v>
      </c>
      <c r="O92" s="17">
        <v>397.1</v>
      </c>
      <c r="P92" s="17">
        <v>131463</v>
      </c>
      <c r="Q92" s="17">
        <v>8.75</v>
      </c>
      <c r="R92" s="19">
        <v>2.9</v>
      </c>
      <c r="S92">
        <f t="shared" si="4"/>
        <v>-7.2499999999999431E-3</v>
      </c>
    </row>
    <row r="93" spans="1:19" ht="24.75" customHeight="1" thickBot="1" x14ac:dyDescent="0.35">
      <c r="A93" s="16" t="s">
        <v>164</v>
      </c>
      <c r="B93" s="17">
        <v>414</v>
      </c>
      <c r="C93" s="18">
        <v>418.95</v>
      </c>
      <c r="D93" s="17">
        <v>412</v>
      </c>
      <c r="E93" s="17">
        <v>413.95</v>
      </c>
      <c r="F93" s="17">
        <v>475422</v>
      </c>
      <c r="G93" s="17">
        <v>6.95</v>
      </c>
      <c r="H93" s="19">
        <v>0.05</v>
      </c>
      <c r="I93">
        <f t="shared" si="3"/>
        <v>-1.2077294685993084E-4</v>
      </c>
      <c r="K93" s="16" t="s">
        <v>165</v>
      </c>
      <c r="L93" s="17">
        <v>395.35</v>
      </c>
      <c r="M93" s="18">
        <v>404.7</v>
      </c>
      <c r="N93" s="17">
        <v>392.25</v>
      </c>
      <c r="O93" s="17">
        <v>401.6</v>
      </c>
      <c r="P93" s="17">
        <v>388285</v>
      </c>
      <c r="Q93" s="17">
        <v>12.45</v>
      </c>
      <c r="R93" s="19">
        <v>-6.25</v>
      </c>
      <c r="S93">
        <f t="shared" si="4"/>
        <v>1.5808777033008727E-2</v>
      </c>
    </row>
    <row r="94" spans="1:19" ht="24.75" customHeight="1" thickBot="1" x14ac:dyDescent="0.35">
      <c r="A94" s="16" t="s">
        <v>166</v>
      </c>
      <c r="B94" s="17">
        <v>400.05</v>
      </c>
      <c r="C94" s="18">
        <v>413.9</v>
      </c>
      <c r="D94" s="17">
        <v>394.45</v>
      </c>
      <c r="E94" s="17">
        <v>411.5</v>
      </c>
      <c r="F94" s="17">
        <v>586284</v>
      </c>
      <c r="G94" s="17">
        <v>19.45</v>
      </c>
      <c r="H94" s="19">
        <v>-11.45</v>
      </c>
      <c r="I94">
        <f t="shared" si="3"/>
        <v>2.8621422322209693E-2</v>
      </c>
      <c r="K94" s="16" t="s">
        <v>167</v>
      </c>
      <c r="L94" s="17">
        <v>383.5</v>
      </c>
      <c r="M94" s="18">
        <v>396</v>
      </c>
      <c r="N94" s="17">
        <v>381.55</v>
      </c>
      <c r="O94" s="17">
        <v>393.75</v>
      </c>
      <c r="P94" s="17">
        <v>177790</v>
      </c>
      <c r="Q94" s="17">
        <v>14.45</v>
      </c>
      <c r="R94" s="19">
        <v>-10.25</v>
      </c>
      <c r="S94">
        <f t="shared" si="4"/>
        <v>2.6727509778357236E-2</v>
      </c>
    </row>
    <row r="95" spans="1:19" ht="24.75" customHeight="1" thickBot="1" x14ac:dyDescent="0.35">
      <c r="A95" s="16" t="s">
        <v>168</v>
      </c>
      <c r="B95" s="17">
        <v>407</v>
      </c>
      <c r="C95" s="18">
        <v>411</v>
      </c>
      <c r="D95" s="17">
        <v>398.5</v>
      </c>
      <c r="E95" s="17">
        <v>400.05</v>
      </c>
      <c r="F95" s="17">
        <v>484521</v>
      </c>
      <c r="G95" s="17">
        <v>12.5</v>
      </c>
      <c r="H95" s="19">
        <v>6.95</v>
      </c>
      <c r="I95">
        <f t="shared" si="3"/>
        <v>-1.7076167076167048E-2</v>
      </c>
      <c r="K95" s="16" t="s">
        <v>169</v>
      </c>
      <c r="L95" s="17">
        <v>389.4</v>
      </c>
      <c r="M95" s="18">
        <v>394.7</v>
      </c>
      <c r="N95" s="17">
        <v>377.55</v>
      </c>
      <c r="O95" s="17">
        <v>383.5</v>
      </c>
      <c r="P95" s="17">
        <v>299153</v>
      </c>
      <c r="Q95" s="17">
        <v>17.149999999999999</v>
      </c>
      <c r="R95" s="19">
        <v>5.9</v>
      </c>
      <c r="S95">
        <f t="shared" si="4"/>
        <v>-1.5151515151515095E-2</v>
      </c>
    </row>
    <row r="96" spans="1:19" ht="24.75" customHeight="1" thickBot="1" x14ac:dyDescent="0.35">
      <c r="A96" s="16" t="s">
        <v>170</v>
      </c>
      <c r="B96" s="17">
        <v>411</v>
      </c>
      <c r="C96" s="18">
        <v>414</v>
      </c>
      <c r="D96" s="17">
        <v>400.7</v>
      </c>
      <c r="E96" s="17">
        <v>404.7</v>
      </c>
      <c r="F96" s="17">
        <v>392339</v>
      </c>
      <c r="G96" s="17">
        <v>13.3</v>
      </c>
      <c r="H96" s="19">
        <v>6.3</v>
      </c>
      <c r="I96">
        <f t="shared" si="3"/>
        <v>-1.5328467153284699E-2</v>
      </c>
      <c r="K96" s="16" t="s">
        <v>171</v>
      </c>
      <c r="L96" s="17">
        <v>396.5</v>
      </c>
      <c r="M96" s="18">
        <v>402.4</v>
      </c>
      <c r="N96" s="17">
        <v>390.1</v>
      </c>
      <c r="O96" s="17">
        <v>391.75</v>
      </c>
      <c r="P96" s="17">
        <v>271491</v>
      </c>
      <c r="Q96" s="17">
        <v>12.3</v>
      </c>
      <c r="R96" s="19">
        <v>4.75</v>
      </c>
      <c r="S96">
        <f t="shared" si="4"/>
        <v>-1.1979823455233291E-2</v>
      </c>
    </row>
    <row r="97" spans="1:19" ht="24.75" customHeight="1" thickBot="1" x14ac:dyDescent="0.35">
      <c r="A97" s="16" t="s">
        <v>172</v>
      </c>
      <c r="B97" s="17">
        <v>399</v>
      </c>
      <c r="C97" s="18">
        <v>415.55</v>
      </c>
      <c r="D97" s="17">
        <v>399</v>
      </c>
      <c r="E97" s="17">
        <v>410.6</v>
      </c>
      <c r="F97" s="17">
        <v>627896</v>
      </c>
      <c r="G97" s="17">
        <v>16.55</v>
      </c>
      <c r="H97" s="19">
        <v>-11.6</v>
      </c>
      <c r="I97">
        <f t="shared" si="3"/>
        <v>2.9072681704260708E-2</v>
      </c>
      <c r="K97" s="16" t="s">
        <v>173</v>
      </c>
      <c r="L97" s="17">
        <v>394</v>
      </c>
      <c r="M97" s="18">
        <v>400.8</v>
      </c>
      <c r="N97" s="17">
        <v>383.5</v>
      </c>
      <c r="O97" s="17">
        <v>396.75</v>
      </c>
      <c r="P97" s="17">
        <v>315396</v>
      </c>
      <c r="Q97" s="17">
        <v>17.3</v>
      </c>
      <c r="R97" s="19">
        <v>-2.75</v>
      </c>
      <c r="S97">
        <f t="shared" si="4"/>
        <v>6.9796954314720813E-3</v>
      </c>
    </row>
    <row r="98" spans="1:19" ht="24.75" customHeight="1" thickBot="1" x14ac:dyDescent="0.35">
      <c r="A98" s="16" t="s">
        <v>174</v>
      </c>
      <c r="B98" s="17">
        <v>403.8</v>
      </c>
      <c r="C98" s="18">
        <v>407.95</v>
      </c>
      <c r="D98" s="17">
        <v>395</v>
      </c>
      <c r="E98" s="17">
        <v>399.15</v>
      </c>
      <c r="F98" s="17">
        <v>424242</v>
      </c>
      <c r="G98" s="17">
        <v>12.95</v>
      </c>
      <c r="H98" s="19">
        <v>4.6500000000000004</v>
      </c>
      <c r="I98">
        <f t="shared" si="3"/>
        <v>-1.1515601783061005E-2</v>
      </c>
      <c r="K98" s="16" t="s">
        <v>175</v>
      </c>
      <c r="L98" s="17">
        <v>392.05</v>
      </c>
      <c r="M98" s="18">
        <v>402.35</v>
      </c>
      <c r="N98" s="17">
        <v>387.7</v>
      </c>
      <c r="O98" s="17">
        <v>396.05</v>
      </c>
      <c r="P98" s="17">
        <v>412973</v>
      </c>
      <c r="Q98" s="17">
        <v>14.65</v>
      </c>
      <c r="R98" s="19">
        <v>-4</v>
      </c>
      <c r="S98">
        <f t="shared" si="4"/>
        <v>1.0202780257620201E-2</v>
      </c>
    </row>
    <row r="99" spans="1:19" ht="24.75" customHeight="1" thickBot="1" x14ac:dyDescent="0.35">
      <c r="A99" s="16" t="s">
        <v>176</v>
      </c>
      <c r="B99" s="17">
        <v>414</v>
      </c>
      <c r="C99" s="18">
        <v>414</v>
      </c>
      <c r="D99" s="17">
        <v>404.1</v>
      </c>
      <c r="E99" s="17">
        <v>407.95</v>
      </c>
      <c r="F99" s="17">
        <v>474501</v>
      </c>
      <c r="G99" s="17">
        <v>9.9</v>
      </c>
      <c r="H99" s="19">
        <v>6.05</v>
      </c>
      <c r="I99">
        <f t="shared" si="3"/>
        <v>-1.4613526570048337E-2</v>
      </c>
      <c r="K99" s="20">
        <v>40885</v>
      </c>
      <c r="L99" s="17">
        <v>400.5</v>
      </c>
      <c r="M99" s="18">
        <v>401</v>
      </c>
      <c r="N99" s="17">
        <v>385.2</v>
      </c>
      <c r="O99" s="17">
        <v>389.3</v>
      </c>
      <c r="P99" s="17">
        <v>310205</v>
      </c>
      <c r="Q99" s="17">
        <v>15.8</v>
      </c>
      <c r="R99" s="19">
        <v>11.2</v>
      </c>
      <c r="S99">
        <f t="shared" si="4"/>
        <v>-2.7965043695380744E-2</v>
      </c>
    </row>
    <row r="100" spans="1:19" ht="24.75" customHeight="1" thickBot="1" x14ac:dyDescent="0.35">
      <c r="A100" s="16" t="s">
        <v>177</v>
      </c>
      <c r="B100" s="17">
        <v>410</v>
      </c>
      <c r="C100" s="18">
        <v>414.9</v>
      </c>
      <c r="D100" s="17">
        <v>402.1</v>
      </c>
      <c r="E100" s="17">
        <v>412.8</v>
      </c>
      <c r="F100" s="17">
        <v>811540</v>
      </c>
      <c r="G100" s="17">
        <v>12.8</v>
      </c>
      <c r="H100" s="19">
        <v>-2.8</v>
      </c>
      <c r="I100">
        <f t="shared" si="3"/>
        <v>6.8292682926829546E-3</v>
      </c>
      <c r="K100" s="20">
        <v>40855</v>
      </c>
      <c r="L100" s="17">
        <v>404.95</v>
      </c>
      <c r="M100" s="18">
        <v>406.7</v>
      </c>
      <c r="N100" s="17">
        <v>395.1</v>
      </c>
      <c r="O100" s="17">
        <v>397.1</v>
      </c>
      <c r="P100" s="17">
        <v>241632</v>
      </c>
      <c r="Q100" s="17">
        <v>11.6</v>
      </c>
      <c r="R100" s="19">
        <v>7.85</v>
      </c>
      <c r="S100">
        <f t="shared" si="4"/>
        <v>-1.938510927274964E-2</v>
      </c>
    </row>
    <row r="101" spans="1:19" ht="15" thickBot="1" x14ac:dyDescent="0.35">
      <c r="A101" s="20">
        <v>40155</v>
      </c>
      <c r="B101" s="17">
        <v>380</v>
      </c>
      <c r="C101" s="18">
        <v>408</v>
      </c>
      <c r="D101" s="17">
        <v>375.1</v>
      </c>
      <c r="E101" s="17">
        <v>404.85</v>
      </c>
      <c r="F101" s="17">
        <v>1027597</v>
      </c>
      <c r="G101" s="17">
        <v>32.9</v>
      </c>
      <c r="H101" s="19">
        <v>-24.85</v>
      </c>
      <c r="I101">
        <f t="shared" si="3"/>
        <v>6.5394736842105325E-2</v>
      </c>
      <c r="K101" s="20">
        <v>40824</v>
      </c>
      <c r="L101" s="17">
        <v>412.4</v>
      </c>
      <c r="M101" s="18">
        <v>416</v>
      </c>
      <c r="N101" s="17">
        <v>399.35</v>
      </c>
      <c r="O101" s="17">
        <v>406.95</v>
      </c>
      <c r="P101" s="17">
        <v>657128</v>
      </c>
      <c r="Q101" s="17">
        <v>16.649999999999999</v>
      </c>
      <c r="R101" s="19">
        <v>5.45</v>
      </c>
      <c r="S101">
        <f t="shared" si="4"/>
        <v>-1.3215324927255065E-2</v>
      </c>
    </row>
    <row r="102" spans="1:19" ht="15" thickBot="1" x14ac:dyDescent="0.35">
      <c r="A102" s="20">
        <v>40125</v>
      </c>
      <c r="B102" s="17">
        <v>364.15</v>
      </c>
      <c r="C102" s="18">
        <v>388.75</v>
      </c>
      <c r="D102" s="17">
        <v>360.1</v>
      </c>
      <c r="E102" s="17">
        <v>382.5</v>
      </c>
      <c r="F102" s="17">
        <v>906109</v>
      </c>
      <c r="G102" s="17">
        <v>28.65</v>
      </c>
      <c r="H102" s="19">
        <v>-18.350000000000001</v>
      </c>
      <c r="I102">
        <f t="shared" si="3"/>
        <v>5.0391322257311612E-2</v>
      </c>
      <c r="K102" s="20">
        <v>40794</v>
      </c>
      <c r="L102" s="17">
        <v>395.8</v>
      </c>
      <c r="M102" s="18">
        <v>411.5</v>
      </c>
      <c r="N102" s="17">
        <v>392.3</v>
      </c>
      <c r="O102" s="17">
        <v>407.1</v>
      </c>
      <c r="P102" s="17">
        <v>425572</v>
      </c>
      <c r="Q102" s="17">
        <v>19.2</v>
      </c>
      <c r="R102" s="19">
        <v>-11.3</v>
      </c>
      <c r="S102">
        <f t="shared" si="4"/>
        <v>2.8549772612430548E-2</v>
      </c>
    </row>
    <row r="103" spans="1:19" ht="15" thickBot="1" x14ac:dyDescent="0.35">
      <c r="A103" s="20">
        <v>40094</v>
      </c>
      <c r="B103" s="17">
        <v>383.8</v>
      </c>
      <c r="C103" s="18">
        <v>391</v>
      </c>
      <c r="D103" s="17">
        <v>365.5</v>
      </c>
      <c r="E103" s="17">
        <v>374.15</v>
      </c>
      <c r="F103" s="17">
        <v>3672122</v>
      </c>
      <c r="G103" s="17">
        <v>25.5</v>
      </c>
      <c r="H103" s="19">
        <v>9.65</v>
      </c>
      <c r="I103">
        <f t="shared" si="3"/>
        <v>-2.5143303804064706E-2</v>
      </c>
      <c r="K103" s="20">
        <v>40763</v>
      </c>
      <c r="L103" s="17">
        <v>399</v>
      </c>
      <c r="M103" s="18">
        <v>414.4</v>
      </c>
      <c r="N103" s="17">
        <v>392.55</v>
      </c>
      <c r="O103" s="17">
        <v>408.6</v>
      </c>
      <c r="P103" s="17">
        <v>476239</v>
      </c>
      <c r="Q103" s="17">
        <v>21.85</v>
      </c>
      <c r="R103" s="19">
        <v>-9.6</v>
      </c>
      <c r="S103">
        <f t="shared" si="4"/>
        <v>2.4060150375939907E-2</v>
      </c>
    </row>
    <row r="104" spans="1:19" ht="15" thickBot="1" x14ac:dyDescent="0.35">
      <c r="A104" s="20">
        <v>40002</v>
      </c>
      <c r="B104" s="17">
        <v>395.1</v>
      </c>
      <c r="C104" s="18">
        <v>408.1</v>
      </c>
      <c r="D104" s="17">
        <v>367</v>
      </c>
      <c r="E104" s="17">
        <v>383.8</v>
      </c>
      <c r="F104" s="17">
        <v>1002598</v>
      </c>
      <c r="G104" s="17">
        <v>41.1</v>
      </c>
      <c r="H104" s="19">
        <v>11.3</v>
      </c>
      <c r="I104">
        <f t="shared" si="3"/>
        <v>-2.8600354340673276E-2</v>
      </c>
      <c r="K104" s="20">
        <v>40671</v>
      </c>
      <c r="L104" s="17">
        <v>410</v>
      </c>
      <c r="M104" s="18">
        <v>421</v>
      </c>
      <c r="N104" s="17">
        <v>408</v>
      </c>
      <c r="O104" s="17">
        <v>415.15</v>
      </c>
      <c r="P104" s="17">
        <v>350092</v>
      </c>
      <c r="Q104" s="17">
        <v>13</v>
      </c>
      <c r="R104" s="19">
        <v>-5.15</v>
      </c>
      <c r="S104">
        <f t="shared" si="4"/>
        <v>1.2560975609756043E-2</v>
      </c>
    </row>
    <row r="105" spans="1:19" ht="15" thickBot="1" x14ac:dyDescent="0.35">
      <c r="A105" s="20">
        <v>39972</v>
      </c>
      <c r="B105" s="17">
        <v>399</v>
      </c>
      <c r="C105" s="18">
        <v>403</v>
      </c>
      <c r="D105" s="17">
        <v>394</v>
      </c>
      <c r="E105" s="17">
        <v>399.3</v>
      </c>
      <c r="F105" s="17">
        <v>2572123</v>
      </c>
      <c r="G105" s="17">
        <v>9</v>
      </c>
      <c r="H105" s="19">
        <v>-0.3</v>
      </c>
      <c r="I105">
        <f t="shared" si="3"/>
        <v>7.5187969924814875E-4</v>
      </c>
      <c r="K105" s="20">
        <v>40641</v>
      </c>
      <c r="L105" s="17">
        <v>426</v>
      </c>
      <c r="M105" s="18">
        <v>428.7</v>
      </c>
      <c r="N105" s="17">
        <v>419.6</v>
      </c>
      <c r="O105" s="17">
        <v>423.4</v>
      </c>
      <c r="P105" s="17">
        <v>352539</v>
      </c>
      <c r="Q105" s="17">
        <v>9.1</v>
      </c>
      <c r="R105" s="19">
        <v>2.6</v>
      </c>
      <c r="S105">
        <f t="shared" si="4"/>
        <v>-6.1032863849765796E-3</v>
      </c>
    </row>
    <row r="106" spans="1:19" ht="15" thickBot="1" x14ac:dyDescent="0.35">
      <c r="A106" s="20">
        <v>39941</v>
      </c>
      <c r="B106" s="17">
        <v>407</v>
      </c>
      <c r="C106" s="18">
        <v>407</v>
      </c>
      <c r="D106" s="17">
        <v>392.05</v>
      </c>
      <c r="E106" s="17">
        <v>401.45</v>
      </c>
      <c r="F106" s="17">
        <v>1173966</v>
      </c>
      <c r="G106" s="17">
        <v>14.95</v>
      </c>
      <c r="H106" s="19">
        <v>5.55</v>
      </c>
      <c r="I106">
        <f t="shared" si="3"/>
        <v>-1.3636363636363663E-2</v>
      </c>
      <c r="K106" s="20">
        <v>40610</v>
      </c>
      <c r="L106" s="17">
        <v>428.4</v>
      </c>
      <c r="M106" s="18">
        <v>431.45</v>
      </c>
      <c r="N106" s="17">
        <v>413.1</v>
      </c>
      <c r="O106" s="17">
        <v>426.75</v>
      </c>
      <c r="P106" s="17">
        <v>1310012</v>
      </c>
      <c r="Q106" s="17">
        <v>18.350000000000001</v>
      </c>
      <c r="R106" s="19">
        <v>1.65</v>
      </c>
      <c r="S106">
        <f t="shared" si="4"/>
        <v>-3.8515406162464459E-3</v>
      </c>
    </row>
    <row r="107" spans="1:19" ht="15" thickBot="1" x14ac:dyDescent="0.35">
      <c r="A107" s="20">
        <v>39911</v>
      </c>
      <c r="B107" s="17">
        <v>414</v>
      </c>
      <c r="C107" s="18">
        <v>414.3</v>
      </c>
      <c r="D107" s="17">
        <v>398</v>
      </c>
      <c r="E107" s="17">
        <v>400.55</v>
      </c>
      <c r="F107" s="17">
        <v>2080134</v>
      </c>
      <c r="G107" s="17">
        <v>16.3</v>
      </c>
      <c r="H107" s="19">
        <v>13.45</v>
      </c>
      <c r="I107">
        <f t="shared" si="3"/>
        <v>-3.2487922705313983E-2</v>
      </c>
      <c r="K107" s="20">
        <v>40582</v>
      </c>
      <c r="L107" s="17">
        <v>437.65</v>
      </c>
      <c r="M107" s="18">
        <v>439.8</v>
      </c>
      <c r="N107" s="17">
        <v>428</v>
      </c>
      <c r="O107" s="17">
        <v>432.05</v>
      </c>
      <c r="P107" s="17">
        <v>125420</v>
      </c>
      <c r="Q107" s="17">
        <v>11.8</v>
      </c>
      <c r="R107" s="19">
        <v>5.6</v>
      </c>
      <c r="S107">
        <f t="shared" si="4"/>
        <v>-1.2795612932708708E-2</v>
      </c>
    </row>
    <row r="108" spans="1:19" ht="15" thickBot="1" x14ac:dyDescent="0.35">
      <c r="A108" s="20">
        <v>39880</v>
      </c>
      <c r="B108" s="17">
        <v>410.55</v>
      </c>
      <c r="C108" s="18">
        <v>417.4</v>
      </c>
      <c r="D108" s="17">
        <v>406.8</v>
      </c>
      <c r="E108" s="17">
        <v>411.1</v>
      </c>
      <c r="F108" s="17">
        <v>739373</v>
      </c>
      <c r="G108" s="17">
        <v>10.6</v>
      </c>
      <c r="H108" s="19">
        <v>-0.55000000000000004</v>
      </c>
      <c r="I108">
        <f t="shared" si="3"/>
        <v>1.3396663013031575E-3</v>
      </c>
      <c r="K108" s="20">
        <v>40551</v>
      </c>
      <c r="L108" s="17">
        <v>443</v>
      </c>
      <c r="M108" s="18">
        <v>444.7</v>
      </c>
      <c r="N108" s="17">
        <v>437.1</v>
      </c>
      <c r="O108" s="17">
        <v>440.25</v>
      </c>
      <c r="P108" s="17">
        <v>459376</v>
      </c>
      <c r="Q108" s="17">
        <v>7.6</v>
      </c>
      <c r="R108" s="19">
        <v>2.75</v>
      </c>
      <c r="S108">
        <f t="shared" si="4"/>
        <v>-6.207674943566591E-3</v>
      </c>
    </row>
    <row r="109" spans="1:19" ht="24.75" customHeight="1" thickBot="1" x14ac:dyDescent="0.35">
      <c r="A109" s="16" t="s">
        <v>178</v>
      </c>
      <c r="B109" s="17">
        <v>428.85</v>
      </c>
      <c r="C109" s="18">
        <v>430.9</v>
      </c>
      <c r="D109" s="17">
        <v>404.25</v>
      </c>
      <c r="E109" s="17">
        <v>410.55</v>
      </c>
      <c r="F109" s="17">
        <v>1013959</v>
      </c>
      <c r="G109" s="17">
        <v>26.65</v>
      </c>
      <c r="H109" s="19">
        <v>18.3</v>
      </c>
      <c r="I109">
        <f t="shared" si="3"/>
        <v>-4.2672263029031154E-2</v>
      </c>
      <c r="K109" s="16" t="s">
        <v>179</v>
      </c>
      <c r="L109" s="17">
        <v>429.9</v>
      </c>
      <c r="M109" s="18">
        <v>439.2</v>
      </c>
      <c r="N109" s="17">
        <v>426.8</v>
      </c>
      <c r="O109" s="17">
        <v>437</v>
      </c>
      <c r="P109" s="17">
        <v>872764</v>
      </c>
      <c r="Q109" s="17">
        <v>12.4</v>
      </c>
      <c r="R109" s="19">
        <v>-7.1</v>
      </c>
      <c r="S109">
        <f t="shared" si="4"/>
        <v>1.6515468713654391E-2</v>
      </c>
    </row>
    <row r="110" spans="1:19" ht="24.75" customHeight="1" thickBot="1" x14ac:dyDescent="0.35">
      <c r="A110" s="16" t="s">
        <v>180</v>
      </c>
      <c r="B110" s="17">
        <v>422</v>
      </c>
      <c r="C110" s="18">
        <v>428.6</v>
      </c>
      <c r="D110" s="17">
        <v>415</v>
      </c>
      <c r="E110" s="17">
        <v>423.5</v>
      </c>
      <c r="F110" s="17">
        <v>381767</v>
      </c>
      <c r="G110" s="17">
        <v>13.6</v>
      </c>
      <c r="H110" s="19">
        <v>-1.5</v>
      </c>
      <c r="I110">
        <f t="shared" si="3"/>
        <v>3.5545023696682463E-3</v>
      </c>
      <c r="K110" s="16" t="s">
        <v>181</v>
      </c>
      <c r="L110" s="17">
        <v>424.5</v>
      </c>
      <c r="M110" s="18">
        <v>433.35</v>
      </c>
      <c r="N110" s="17">
        <v>423</v>
      </c>
      <c r="O110" s="17">
        <v>430.85</v>
      </c>
      <c r="P110" s="17">
        <v>452648</v>
      </c>
      <c r="Q110" s="17">
        <v>10.35</v>
      </c>
      <c r="R110" s="19">
        <v>-6.35</v>
      </c>
      <c r="S110">
        <f t="shared" si="4"/>
        <v>1.4958775029446461E-2</v>
      </c>
    </row>
    <row r="111" spans="1:19" ht="24.75" customHeight="1" thickBot="1" x14ac:dyDescent="0.35">
      <c r="A111" s="16" t="s">
        <v>182</v>
      </c>
      <c r="B111" s="17">
        <v>423.9</v>
      </c>
      <c r="C111" s="18">
        <v>433.5</v>
      </c>
      <c r="D111" s="17">
        <v>415.05</v>
      </c>
      <c r="E111" s="17">
        <v>423.3</v>
      </c>
      <c r="F111" s="17">
        <v>366886</v>
      </c>
      <c r="G111" s="17">
        <v>18.45</v>
      </c>
      <c r="H111" s="19">
        <v>0.6</v>
      </c>
      <c r="I111">
        <f t="shared" si="3"/>
        <v>-1.4154281670204433E-3</v>
      </c>
      <c r="K111" s="16" t="s">
        <v>183</v>
      </c>
      <c r="L111" s="17">
        <v>425</v>
      </c>
      <c r="M111" s="18">
        <v>432.3</v>
      </c>
      <c r="N111" s="17">
        <v>422.55</v>
      </c>
      <c r="O111" s="17">
        <v>429.75</v>
      </c>
      <c r="P111" s="17">
        <v>645774</v>
      </c>
      <c r="Q111" s="17">
        <v>9.75</v>
      </c>
      <c r="R111" s="19">
        <v>-4.75</v>
      </c>
      <c r="S111">
        <f t="shared" si="4"/>
        <v>1.1176470588235295E-2</v>
      </c>
    </row>
    <row r="112" spans="1:19" ht="24.75" customHeight="1" thickBot="1" x14ac:dyDescent="0.35">
      <c r="A112" s="16" t="s">
        <v>184</v>
      </c>
      <c r="B112" s="17">
        <v>425</v>
      </c>
      <c r="C112" s="18">
        <v>435.5</v>
      </c>
      <c r="D112" s="17">
        <v>415</v>
      </c>
      <c r="E112" s="17">
        <v>427.55</v>
      </c>
      <c r="F112" s="17">
        <v>995528</v>
      </c>
      <c r="G112" s="17">
        <v>20.5</v>
      </c>
      <c r="H112" s="19">
        <v>-2.5499999999999998</v>
      </c>
      <c r="I112">
        <f t="shared" si="3"/>
        <v>6.000000000000027E-3</v>
      </c>
      <c r="K112" s="16" t="s">
        <v>185</v>
      </c>
      <c r="L112" s="17">
        <v>430</v>
      </c>
      <c r="M112" s="18">
        <v>432.5</v>
      </c>
      <c r="N112" s="17">
        <v>421.7</v>
      </c>
      <c r="O112" s="17">
        <v>424.15</v>
      </c>
      <c r="P112" s="17">
        <v>637662</v>
      </c>
      <c r="Q112" s="17">
        <v>10.8</v>
      </c>
      <c r="R112" s="19">
        <v>5.85</v>
      </c>
      <c r="S112">
        <f t="shared" si="4"/>
        <v>-1.360465116279075E-2</v>
      </c>
    </row>
    <row r="113" spans="1:19" ht="24.75" customHeight="1" thickBot="1" x14ac:dyDescent="0.35">
      <c r="A113" s="16" t="s">
        <v>186</v>
      </c>
      <c r="B113" s="17">
        <v>421</v>
      </c>
      <c r="C113" s="18">
        <v>428.7</v>
      </c>
      <c r="D113" s="17">
        <v>418</v>
      </c>
      <c r="E113" s="17">
        <v>423.45</v>
      </c>
      <c r="F113" s="17">
        <v>425134</v>
      </c>
      <c r="G113" s="17">
        <v>10.7</v>
      </c>
      <c r="H113" s="19">
        <v>-2.4500000000000002</v>
      </c>
      <c r="I113">
        <f t="shared" si="3"/>
        <v>5.8194774346793082E-3</v>
      </c>
      <c r="K113" s="16" t="s">
        <v>187</v>
      </c>
      <c r="L113" s="17">
        <v>410.5</v>
      </c>
      <c r="M113" s="18">
        <v>438.5</v>
      </c>
      <c r="N113" s="17">
        <v>410.2</v>
      </c>
      <c r="O113" s="17">
        <v>433</v>
      </c>
      <c r="P113" s="17">
        <v>3336458</v>
      </c>
      <c r="Q113" s="17">
        <v>28.3</v>
      </c>
      <c r="R113" s="19">
        <v>-22.5</v>
      </c>
      <c r="S113">
        <f t="shared" si="4"/>
        <v>5.4811205846528627E-2</v>
      </c>
    </row>
    <row r="114" spans="1:19" ht="24.75" customHeight="1" thickBot="1" x14ac:dyDescent="0.35">
      <c r="A114" s="16" t="s">
        <v>188</v>
      </c>
      <c r="B114" s="17">
        <v>410</v>
      </c>
      <c r="C114" s="18">
        <v>440</v>
      </c>
      <c r="D114" s="17">
        <v>410</v>
      </c>
      <c r="E114" s="17">
        <v>415.5</v>
      </c>
      <c r="F114" s="17">
        <v>948138</v>
      </c>
      <c r="G114" s="17">
        <v>30</v>
      </c>
      <c r="H114" s="19">
        <v>-5.5</v>
      </c>
      <c r="I114">
        <f t="shared" si="3"/>
        <v>1.3414634146341463E-2</v>
      </c>
      <c r="K114" s="16" t="s">
        <v>189</v>
      </c>
      <c r="L114" s="17">
        <v>398</v>
      </c>
      <c r="M114" s="18">
        <v>412.8</v>
      </c>
      <c r="N114" s="17">
        <v>396</v>
      </c>
      <c r="O114" s="17">
        <v>410.95</v>
      </c>
      <c r="P114" s="17">
        <v>5072489</v>
      </c>
      <c r="Q114" s="17">
        <v>16.8</v>
      </c>
      <c r="R114" s="19">
        <v>-12.95</v>
      </c>
      <c r="S114">
        <f t="shared" si="4"/>
        <v>3.2537688442211027E-2</v>
      </c>
    </row>
    <row r="115" spans="1:19" ht="24.75" customHeight="1" thickBot="1" x14ac:dyDescent="0.35">
      <c r="A115" s="16" t="s">
        <v>190</v>
      </c>
      <c r="B115" s="17">
        <v>420</v>
      </c>
      <c r="C115" s="18">
        <v>428</v>
      </c>
      <c r="D115" s="17">
        <v>397.5</v>
      </c>
      <c r="E115" s="17">
        <v>406.95</v>
      </c>
      <c r="F115" s="17">
        <v>4573696</v>
      </c>
      <c r="G115" s="17">
        <v>30.5</v>
      </c>
      <c r="H115" s="19">
        <v>13.05</v>
      </c>
      <c r="I115">
        <f t="shared" si="3"/>
        <v>-3.1071428571428597E-2</v>
      </c>
      <c r="K115" s="16" t="s">
        <v>191</v>
      </c>
      <c r="L115" s="17">
        <v>395</v>
      </c>
      <c r="M115" s="18">
        <v>397</v>
      </c>
      <c r="N115" s="17">
        <v>391.55</v>
      </c>
      <c r="O115" s="17">
        <v>395.2</v>
      </c>
      <c r="P115" s="17">
        <v>275206</v>
      </c>
      <c r="Q115" s="17">
        <v>5.45</v>
      </c>
      <c r="R115" s="19">
        <v>-0.2</v>
      </c>
      <c r="S115">
        <f t="shared" si="4"/>
        <v>5.0632911392402182E-4</v>
      </c>
    </row>
    <row r="116" spans="1:19" ht="24.75" customHeight="1" thickBot="1" x14ac:dyDescent="0.35">
      <c r="A116" s="16" t="s">
        <v>192</v>
      </c>
      <c r="B116" s="17">
        <v>418.78</v>
      </c>
      <c r="C116" s="18">
        <v>420</v>
      </c>
      <c r="D116" s="17">
        <v>405.85</v>
      </c>
      <c r="E116" s="17">
        <v>411.43</v>
      </c>
      <c r="F116" s="17">
        <v>512426</v>
      </c>
      <c r="G116" s="17">
        <v>14.15</v>
      </c>
      <c r="H116" s="19">
        <v>7.35</v>
      </c>
      <c r="I116">
        <f t="shared" si="3"/>
        <v>-1.7550981422226386E-2</v>
      </c>
      <c r="K116" s="16" t="s">
        <v>193</v>
      </c>
      <c r="L116" s="17">
        <v>400</v>
      </c>
      <c r="M116" s="18">
        <v>401</v>
      </c>
      <c r="N116" s="17">
        <v>394.4</v>
      </c>
      <c r="O116" s="17">
        <v>395.25</v>
      </c>
      <c r="P116" s="17">
        <v>141786</v>
      </c>
      <c r="Q116" s="17">
        <v>6.6</v>
      </c>
      <c r="R116" s="19">
        <v>4.75</v>
      </c>
      <c r="S116">
        <f t="shared" si="4"/>
        <v>-1.1875E-2</v>
      </c>
    </row>
    <row r="117" spans="1:19" ht="24.75" customHeight="1" thickBot="1" x14ac:dyDescent="0.35">
      <c r="A117" s="16" t="s">
        <v>194</v>
      </c>
      <c r="B117" s="17">
        <v>425.5</v>
      </c>
      <c r="C117" s="18">
        <v>432</v>
      </c>
      <c r="D117" s="17">
        <v>414.08</v>
      </c>
      <c r="E117" s="17">
        <v>418.78</v>
      </c>
      <c r="F117" s="17">
        <v>728880</v>
      </c>
      <c r="G117" s="17">
        <v>17.920000000000002</v>
      </c>
      <c r="H117" s="19">
        <v>6.72</v>
      </c>
      <c r="I117">
        <f t="shared" si="3"/>
        <v>-1.5793184488836726E-2</v>
      </c>
      <c r="K117" s="16" t="s">
        <v>195</v>
      </c>
      <c r="L117" s="17">
        <v>392.8</v>
      </c>
      <c r="M117" s="18">
        <v>399.9</v>
      </c>
      <c r="N117" s="17">
        <v>391.55</v>
      </c>
      <c r="O117" s="17">
        <v>397.8</v>
      </c>
      <c r="P117" s="17">
        <v>140029</v>
      </c>
      <c r="Q117" s="17">
        <v>8.35</v>
      </c>
      <c r="R117" s="19">
        <v>-5</v>
      </c>
      <c r="S117">
        <f t="shared" si="4"/>
        <v>1.2729124236252545E-2</v>
      </c>
    </row>
    <row r="118" spans="1:19" ht="24.75" customHeight="1" thickBot="1" x14ac:dyDescent="0.35">
      <c r="A118" s="16" t="s">
        <v>196</v>
      </c>
      <c r="B118" s="17">
        <v>417.53</v>
      </c>
      <c r="C118" s="18">
        <v>426</v>
      </c>
      <c r="D118" s="17">
        <v>414</v>
      </c>
      <c r="E118" s="17">
        <v>424.53</v>
      </c>
      <c r="F118" s="17">
        <v>467406</v>
      </c>
      <c r="G118" s="17">
        <v>12</v>
      </c>
      <c r="H118" s="19">
        <v>-7</v>
      </c>
      <c r="I118">
        <f t="shared" si="3"/>
        <v>1.6765262376356192E-2</v>
      </c>
      <c r="K118" s="16" t="s">
        <v>197</v>
      </c>
      <c r="L118" s="17">
        <v>390.25</v>
      </c>
      <c r="M118" s="18">
        <v>395.9</v>
      </c>
      <c r="N118" s="17">
        <v>390.25</v>
      </c>
      <c r="O118" s="17">
        <v>392.35</v>
      </c>
      <c r="P118" s="17">
        <v>499207</v>
      </c>
      <c r="Q118" s="17">
        <v>5.65</v>
      </c>
      <c r="R118" s="19">
        <v>-2.1</v>
      </c>
      <c r="S118">
        <f t="shared" si="4"/>
        <v>5.3811659192825696E-3</v>
      </c>
    </row>
    <row r="119" spans="1:19" ht="24.75" customHeight="1" thickBot="1" x14ac:dyDescent="0.35">
      <c r="A119" s="16" t="s">
        <v>198</v>
      </c>
      <c r="B119" s="17">
        <v>395</v>
      </c>
      <c r="C119" s="18">
        <v>418.95</v>
      </c>
      <c r="D119" s="17">
        <v>394</v>
      </c>
      <c r="E119" s="17">
        <v>413.7</v>
      </c>
      <c r="F119" s="17">
        <v>1905860</v>
      </c>
      <c r="G119" s="17">
        <v>24.95</v>
      </c>
      <c r="H119" s="19">
        <v>-18.7</v>
      </c>
      <c r="I119">
        <f t="shared" si="3"/>
        <v>4.7341772151898706E-2</v>
      </c>
      <c r="K119" s="16" t="s">
        <v>199</v>
      </c>
      <c r="L119" s="17">
        <v>396.2</v>
      </c>
      <c r="M119" s="18">
        <v>398.65</v>
      </c>
      <c r="N119" s="17">
        <v>391.15</v>
      </c>
      <c r="O119" s="17">
        <v>392.6</v>
      </c>
      <c r="P119" s="17">
        <v>134708</v>
      </c>
      <c r="Q119" s="17">
        <v>7.5</v>
      </c>
      <c r="R119" s="19">
        <v>3.6</v>
      </c>
      <c r="S119">
        <f t="shared" si="4"/>
        <v>-9.0863200403835595E-3</v>
      </c>
    </row>
    <row r="120" spans="1:19" ht="24.75" customHeight="1" thickBot="1" x14ac:dyDescent="0.35">
      <c r="A120" s="16" t="s">
        <v>200</v>
      </c>
      <c r="B120" s="17">
        <v>397.5</v>
      </c>
      <c r="C120" s="18">
        <v>400</v>
      </c>
      <c r="D120" s="17">
        <v>391.05</v>
      </c>
      <c r="E120" s="17">
        <v>392.78</v>
      </c>
      <c r="F120" s="17">
        <v>1070118</v>
      </c>
      <c r="G120" s="17">
        <v>8.9499999999999993</v>
      </c>
      <c r="H120" s="19">
        <v>4.72</v>
      </c>
      <c r="I120">
        <f t="shared" si="3"/>
        <v>-1.1874213836478057E-2</v>
      </c>
      <c r="K120" s="16" t="s">
        <v>201</v>
      </c>
      <c r="L120" s="17">
        <v>395</v>
      </c>
      <c r="M120" s="18">
        <v>399.4</v>
      </c>
      <c r="N120" s="17">
        <v>393.45</v>
      </c>
      <c r="O120" s="17">
        <v>396.2</v>
      </c>
      <c r="P120" s="17">
        <v>410358</v>
      </c>
      <c r="Q120" s="17">
        <v>5.95</v>
      </c>
      <c r="R120" s="19">
        <v>-1.2</v>
      </c>
      <c r="S120">
        <f t="shared" si="4"/>
        <v>3.0379746835442751E-3</v>
      </c>
    </row>
    <row r="121" spans="1:19" ht="24.75" customHeight="1" thickBot="1" x14ac:dyDescent="0.35">
      <c r="A121" s="16" t="s">
        <v>202</v>
      </c>
      <c r="B121" s="17">
        <v>392.43</v>
      </c>
      <c r="C121" s="18">
        <v>397</v>
      </c>
      <c r="D121" s="17">
        <v>387.5</v>
      </c>
      <c r="E121" s="17">
        <v>390.15</v>
      </c>
      <c r="F121" s="17">
        <v>595380</v>
      </c>
      <c r="G121" s="17">
        <v>9.5</v>
      </c>
      <c r="H121" s="19">
        <v>2.2799999999999998</v>
      </c>
      <c r="I121">
        <f t="shared" si="3"/>
        <v>-5.8099533674796254E-3</v>
      </c>
      <c r="K121" s="16" t="s">
        <v>203</v>
      </c>
      <c r="L121" s="17">
        <v>390</v>
      </c>
      <c r="M121" s="18">
        <v>397.1</v>
      </c>
      <c r="N121" s="17">
        <v>386.6</v>
      </c>
      <c r="O121" s="17">
        <v>394.05</v>
      </c>
      <c r="P121" s="17">
        <v>496933</v>
      </c>
      <c r="Q121" s="17">
        <v>10.5</v>
      </c>
      <c r="R121" s="19">
        <v>-4.05</v>
      </c>
      <c r="S121">
        <f t="shared" si="4"/>
        <v>1.0384615384615414E-2</v>
      </c>
    </row>
    <row r="122" spans="1:19" ht="24.75" customHeight="1" thickBot="1" x14ac:dyDescent="0.35">
      <c r="A122" s="16" t="s">
        <v>204</v>
      </c>
      <c r="B122" s="17">
        <v>388</v>
      </c>
      <c r="C122" s="18">
        <v>391</v>
      </c>
      <c r="D122" s="17">
        <v>381.65</v>
      </c>
      <c r="E122" s="17">
        <v>386.83</v>
      </c>
      <c r="F122" s="17">
        <v>582442</v>
      </c>
      <c r="G122" s="17">
        <v>9.35</v>
      </c>
      <c r="H122" s="19">
        <v>1.17</v>
      </c>
      <c r="I122">
        <f t="shared" si="3"/>
        <v>-3.0154639175258144E-3</v>
      </c>
      <c r="K122" s="20">
        <v>40884</v>
      </c>
      <c r="L122" s="17">
        <v>387.05</v>
      </c>
      <c r="M122" s="18">
        <v>394.75</v>
      </c>
      <c r="N122" s="17">
        <v>385.2</v>
      </c>
      <c r="O122" s="17">
        <v>387.4</v>
      </c>
      <c r="P122" s="17">
        <v>147895</v>
      </c>
      <c r="Q122" s="17">
        <v>9.5500000000000007</v>
      </c>
      <c r="R122" s="19">
        <v>-0.35</v>
      </c>
      <c r="S122">
        <f t="shared" si="4"/>
        <v>9.0427593334185732E-4</v>
      </c>
    </row>
    <row r="123" spans="1:19" ht="24.75" customHeight="1" thickBot="1" x14ac:dyDescent="0.35">
      <c r="A123" s="16" t="s">
        <v>205</v>
      </c>
      <c r="B123" s="17">
        <v>390</v>
      </c>
      <c r="C123" s="18">
        <v>397.5</v>
      </c>
      <c r="D123" s="17">
        <v>381</v>
      </c>
      <c r="E123" s="17">
        <v>383.1</v>
      </c>
      <c r="F123" s="17">
        <v>476116</v>
      </c>
      <c r="G123" s="17">
        <v>16.5</v>
      </c>
      <c r="H123" s="19">
        <v>6.9</v>
      </c>
      <c r="I123">
        <f t="shared" si="3"/>
        <v>-1.7692307692307636E-2</v>
      </c>
      <c r="K123" s="20">
        <v>40854</v>
      </c>
      <c r="L123" s="17">
        <v>399</v>
      </c>
      <c r="M123" s="18">
        <v>399.5</v>
      </c>
      <c r="N123" s="17">
        <v>390.05</v>
      </c>
      <c r="O123" s="17">
        <v>391.3</v>
      </c>
      <c r="P123" s="17">
        <v>147455</v>
      </c>
      <c r="Q123" s="17">
        <v>9.4499999999999993</v>
      </c>
      <c r="R123" s="19">
        <v>7.7</v>
      </c>
      <c r="S123">
        <f t="shared" si="4"/>
        <v>-1.9298245614035058E-2</v>
      </c>
    </row>
    <row r="124" spans="1:19" ht="15" thickBot="1" x14ac:dyDescent="0.35">
      <c r="A124" s="20">
        <v>40093</v>
      </c>
      <c r="B124" s="17">
        <v>402.5</v>
      </c>
      <c r="C124" s="18">
        <v>402.5</v>
      </c>
      <c r="D124" s="17">
        <v>382.7</v>
      </c>
      <c r="E124" s="17">
        <v>391.15</v>
      </c>
      <c r="F124" s="17">
        <v>641578</v>
      </c>
      <c r="G124" s="17">
        <v>19.8</v>
      </c>
      <c r="H124" s="19">
        <v>11.35</v>
      </c>
      <c r="I124">
        <f t="shared" si="3"/>
        <v>-2.8198757763975211E-2</v>
      </c>
      <c r="K124" s="20">
        <v>40762</v>
      </c>
      <c r="L124" s="17">
        <v>399</v>
      </c>
      <c r="M124" s="18">
        <v>409.45</v>
      </c>
      <c r="N124" s="17">
        <v>396</v>
      </c>
      <c r="O124" s="17">
        <v>398.1</v>
      </c>
      <c r="P124" s="17">
        <v>738706</v>
      </c>
      <c r="Q124" s="17">
        <v>13.45</v>
      </c>
      <c r="R124" s="19">
        <v>0.9</v>
      </c>
      <c r="S124">
        <f t="shared" si="4"/>
        <v>-2.2556390977443038E-3</v>
      </c>
    </row>
    <row r="125" spans="1:19" ht="15" thickBot="1" x14ac:dyDescent="0.35">
      <c r="A125" s="20">
        <v>40063</v>
      </c>
      <c r="B125" s="17">
        <v>397.5</v>
      </c>
      <c r="C125" s="18">
        <v>403.7</v>
      </c>
      <c r="D125" s="17">
        <v>392.5</v>
      </c>
      <c r="E125" s="17">
        <v>399.9</v>
      </c>
      <c r="F125" s="17">
        <v>234314</v>
      </c>
      <c r="G125" s="17">
        <v>11.2</v>
      </c>
      <c r="H125" s="19">
        <v>-2.4</v>
      </c>
      <c r="I125">
        <f t="shared" si="3"/>
        <v>6.0377358490565462E-3</v>
      </c>
      <c r="K125" s="20">
        <v>40731</v>
      </c>
      <c r="L125" s="17">
        <v>387.05</v>
      </c>
      <c r="M125" s="18">
        <v>399</v>
      </c>
      <c r="N125" s="17">
        <v>385</v>
      </c>
      <c r="O125" s="17">
        <v>398.05</v>
      </c>
      <c r="P125" s="17">
        <v>1095858</v>
      </c>
      <c r="Q125" s="17">
        <v>14</v>
      </c>
      <c r="R125" s="19">
        <v>-11</v>
      </c>
      <c r="S125">
        <f t="shared" si="4"/>
        <v>2.8420100762175427E-2</v>
      </c>
    </row>
    <row r="126" spans="1:19" ht="15" thickBot="1" x14ac:dyDescent="0.35">
      <c r="A126" s="20">
        <v>40032</v>
      </c>
      <c r="B126" s="17">
        <v>399.5</v>
      </c>
      <c r="C126" s="18">
        <v>404.45</v>
      </c>
      <c r="D126" s="17">
        <v>392.55</v>
      </c>
      <c r="E126" s="17">
        <v>396.13</v>
      </c>
      <c r="F126" s="17">
        <v>602666</v>
      </c>
      <c r="G126" s="17">
        <v>11.9</v>
      </c>
      <c r="H126" s="19">
        <v>3.37</v>
      </c>
      <c r="I126">
        <f t="shared" si="3"/>
        <v>-8.4355444305381846E-3</v>
      </c>
      <c r="K126" s="20">
        <v>40701</v>
      </c>
      <c r="L126" s="17">
        <v>382.9</v>
      </c>
      <c r="M126" s="18">
        <v>388.9</v>
      </c>
      <c r="N126" s="17">
        <v>382</v>
      </c>
      <c r="O126" s="17">
        <v>383.2</v>
      </c>
      <c r="P126" s="17">
        <v>260243</v>
      </c>
      <c r="Q126" s="17">
        <v>6.9</v>
      </c>
      <c r="R126" s="19">
        <v>-0.3</v>
      </c>
      <c r="S126">
        <f t="shared" si="4"/>
        <v>7.8349438495693756E-4</v>
      </c>
    </row>
    <row r="127" spans="1:19" ht="15" thickBot="1" x14ac:dyDescent="0.35">
      <c r="A127" s="20">
        <v>40001</v>
      </c>
      <c r="B127" s="17">
        <v>388</v>
      </c>
      <c r="C127" s="18">
        <v>411.9</v>
      </c>
      <c r="D127" s="17">
        <v>388</v>
      </c>
      <c r="E127" s="17">
        <v>405.45</v>
      </c>
      <c r="F127" s="17">
        <v>687666</v>
      </c>
      <c r="G127" s="17">
        <v>23.9</v>
      </c>
      <c r="H127" s="19">
        <v>-17.45</v>
      </c>
      <c r="I127">
        <f t="shared" si="3"/>
        <v>4.4974226804123683E-2</v>
      </c>
      <c r="K127" s="20">
        <v>40670</v>
      </c>
      <c r="L127" s="17">
        <v>385.9</v>
      </c>
      <c r="M127" s="18">
        <v>386</v>
      </c>
      <c r="N127" s="17">
        <v>378.25</v>
      </c>
      <c r="O127" s="17">
        <v>381.95</v>
      </c>
      <c r="P127" s="17">
        <v>1118618</v>
      </c>
      <c r="Q127" s="17">
        <v>7.75</v>
      </c>
      <c r="R127" s="19">
        <v>3.95</v>
      </c>
      <c r="S127">
        <f t="shared" si="4"/>
        <v>-1.0235812386628632E-2</v>
      </c>
    </row>
    <row r="128" spans="1:19" ht="15" thickBot="1" x14ac:dyDescent="0.35">
      <c r="A128" s="20">
        <v>39971</v>
      </c>
      <c r="B128" s="17">
        <v>412.5</v>
      </c>
      <c r="C128" s="18">
        <v>413.5</v>
      </c>
      <c r="D128" s="17">
        <v>386.5</v>
      </c>
      <c r="E128" s="17">
        <v>391.8</v>
      </c>
      <c r="F128" s="17">
        <v>768520</v>
      </c>
      <c r="G128" s="17">
        <v>27</v>
      </c>
      <c r="H128" s="19">
        <v>20.7</v>
      </c>
      <c r="I128">
        <f t="shared" si="3"/>
        <v>-5.0181818181818154E-2</v>
      </c>
      <c r="K128" s="20">
        <v>40640</v>
      </c>
      <c r="L128" s="17">
        <v>388.65</v>
      </c>
      <c r="M128" s="18">
        <v>388.65</v>
      </c>
      <c r="N128" s="17">
        <v>382.95</v>
      </c>
      <c r="O128" s="17">
        <v>384.15</v>
      </c>
      <c r="P128" s="17">
        <v>199888</v>
      </c>
      <c r="Q128" s="17">
        <v>5.7</v>
      </c>
      <c r="R128" s="19">
        <v>4.5</v>
      </c>
      <c r="S128">
        <f t="shared" si="4"/>
        <v>-1.157854110382092E-2</v>
      </c>
    </row>
    <row r="129" spans="1:19" ht="15" thickBot="1" x14ac:dyDescent="0.35">
      <c r="A129" s="20">
        <v>39879</v>
      </c>
      <c r="B129" s="17">
        <v>399.95</v>
      </c>
      <c r="C129" s="18">
        <v>410.9</v>
      </c>
      <c r="D129" s="17">
        <v>399.5</v>
      </c>
      <c r="E129" s="17">
        <v>408.63</v>
      </c>
      <c r="F129" s="17">
        <v>339598</v>
      </c>
      <c r="G129" s="17">
        <v>11.4</v>
      </c>
      <c r="H129" s="19">
        <v>-8.68</v>
      </c>
      <c r="I129">
        <f t="shared" si="3"/>
        <v>2.1702712839104906E-2</v>
      </c>
      <c r="K129" s="20">
        <v>40550</v>
      </c>
      <c r="L129" s="17">
        <v>396</v>
      </c>
      <c r="M129" s="18">
        <v>396</v>
      </c>
      <c r="N129" s="17">
        <v>382.2</v>
      </c>
      <c r="O129" s="17">
        <v>383.45</v>
      </c>
      <c r="P129" s="17">
        <v>297382</v>
      </c>
      <c r="Q129" s="17">
        <v>13.8</v>
      </c>
      <c r="R129" s="19">
        <v>12.55</v>
      </c>
      <c r="S129">
        <f t="shared" si="4"/>
        <v>-3.1691919191919223E-2</v>
      </c>
    </row>
    <row r="130" spans="1:19" ht="15" thickBot="1" x14ac:dyDescent="0.35">
      <c r="A130" s="20">
        <v>39851</v>
      </c>
      <c r="B130" s="17">
        <v>414.95</v>
      </c>
      <c r="C130" s="18">
        <v>414.95</v>
      </c>
      <c r="D130" s="17">
        <v>398</v>
      </c>
      <c r="E130" s="17">
        <v>402.05</v>
      </c>
      <c r="F130" s="17">
        <v>814132</v>
      </c>
      <c r="G130" s="17">
        <v>16.95</v>
      </c>
      <c r="H130" s="19">
        <v>12.9</v>
      </c>
      <c r="I130">
        <f t="shared" si="3"/>
        <v>-3.1088082901554352E-2</v>
      </c>
      <c r="K130" s="16" t="s">
        <v>206</v>
      </c>
      <c r="L130" s="17">
        <v>401</v>
      </c>
      <c r="M130" s="18">
        <v>404</v>
      </c>
      <c r="N130" s="17">
        <v>389.7</v>
      </c>
      <c r="O130" s="17">
        <v>395.25</v>
      </c>
      <c r="P130" s="17">
        <v>666209</v>
      </c>
      <c r="Q130" s="17">
        <v>14.3</v>
      </c>
      <c r="R130" s="19">
        <v>5.75</v>
      </c>
      <c r="S130">
        <f t="shared" si="4"/>
        <v>-1.4339152119700748E-2</v>
      </c>
    </row>
    <row r="131" spans="1:19" ht="15" thickBot="1" x14ac:dyDescent="0.35">
      <c r="A131" s="20">
        <v>39820</v>
      </c>
      <c r="B131" s="17">
        <v>400.18</v>
      </c>
      <c r="C131" s="18">
        <v>415</v>
      </c>
      <c r="D131" s="17">
        <v>400.03</v>
      </c>
      <c r="E131" s="17">
        <v>411.4</v>
      </c>
      <c r="F131" s="17">
        <v>636522</v>
      </c>
      <c r="G131" s="17">
        <v>14.97</v>
      </c>
      <c r="H131" s="19">
        <v>-11.22</v>
      </c>
      <c r="I131">
        <f t="shared" si="3"/>
        <v>2.803738317757002E-2</v>
      </c>
      <c r="K131" s="16" t="s">
        <v>207</v>
      </c>
      <c r="L131" s="17">
        <v>401.8</v>
      </c>
      <c r="M131" s="18">
        <v>403.9</v>
      </c>
      <c r="N131" s="17">
        <v>400</v>
      </c>
      <c r="O131" s="17">
        <v>401.35</v>
      </c>
      <c r="P131" s="17">
        <v>1145927</v>
      </c>
      <c r="Q131" s="17">
        <v>3.9</v>
      </c>
      <c r="R131" s="19">
        <v>0.45</v>
      </c>
      <c r="S131">
        <f t="shared" si="4"/>
        <v>-1.1199601791936004E-3</v>
      </c>
    </row>
    <row r="132" spans="1:19" ht="24.75" customHeight="1" thickBot="1" x14ac:dyDescent="0.35">
      <c r="A132" s="16" t="s">
        <v>208</v>
      </c>
      <c r="B132" s="17">
        <v>407.5</v>
      </c>
      <c r="C132" s="18">
        <v>407.5</v>
      </c>
      <c r="D132" s="17">
        <v>397.53</v>
      </c>
      <c r="E132" s="17">
        <v>401.05</v>
      </c>
      <c r="F132" s="17">
        <v>933140</v>
      </c>
      <c r="G132" s="17">
        <v>9.9700000000000006</v>
      </c>
      <c r="H132" s="19">
        <v>6.45</v>
      </c>
      <c r="I132">
        <f t="shared" si="3"/>
        <v>-1.5828220858895677E-2</v>
      </c>
      <c r="K132" s="16" t="s">
        <v>209</v>
      </c>
      <c r="L132" s="17">
        <v>397.25</v>
      </c>
      <c r="M132" s="18">
        <v>404.9</v>
      </c>
      <c r="N132" s="17">
        <v>397</v>
      </c>
      <c r="O132" s="17">
        <v>400.1</v>
      </c>
      <c r="P132" s="17">
        <v>797945</v>
      </c>
      <c r="Q132" s="17">
        <v>7.9</v>
      </c>
      <c r="R132" s="19">
        <v>-2.85</v>
      </c>
      <c r="S132">
        <f t="shared" si="4"/>
        <v>7.1743234738830021E-3</v>
      </c>
    </row>
    <row r="133" spans="1:19" ht="24.75" customHeight="1" thickBot="1" x14ac:dyDescent="0.35">
      <c r="A133" s="16" t="s">
        <v>210</v>
      </c>
      <c r="B133" s="17">
        <v>407.5</v>
      </c>
      <c r="C133" s="18">
        <v>408</v>
      </c>
      <c r="D133" s="17">
        <v>400.03</v>
      </c>
      <c r="E133" s="17">
        <v>403.73</v>
      </c>
      <c r="F133" s="17">
        <v>474422</v>
      </c>
      <c r="G133" s="17">
        <v>7.97</v>
      </c>
      <c r="H133" s="19">
        <v>3.77</v>
      </c>
      <c r="I133">
        <f t="shared" si="3"/>
        <v>-9.2515337423312444E-3</v>
      </c>
      <c r="K133" s="16" t="s">
        <v>211</v>
      </c>
      <c r="L133" s="17">
        <v>389</v>
      </c>
      <c r="M133" s="18">
        <v>399</v>
      </c>
      <c r="N133" s="17">
        <v>388.5</v>
      </c>
      <c r="O133" s="17">
        <v>395.85</v>
      </c>
      <c r="P133" s="17">
        <v>1125275</v>
      </c>
      <c r="Q133" s="17">
        <v>10.5</v>
      </c>
      <c r="R133" s="19">
        <v>-6.85</v>
      </c>
      <c r="S133">
        <f t="shared" si="4"/>
        <v>1.760925449871471E-2</v>
      </c>
    </row>
    <row r="134" spans="1:19" ht="24.75" customHeight="1" thickBot="1" x14ac:dyDescent="0.35">
      <c r="A134" s="16" t="s">
        <v>212</v>
      </c>
      <c r="B134" s="17">
        <v>402</v>
      </c>
      <c r="C134" s="18">
        <v>407.88</v>
      </c>
      <c r="D134" s="17">
        <v>397.58</v>
      </c>
      <c r="E134" s="17">
        <v>404.78</v>
      </c>
      <c r="F134" s="17">
        <v>600560</v>
      </c>
      <c r="G134" s="17">
        <v>10.3</v>
      </c>
      <c r="H134" s="19">
        <v>-2.78</v>
      </c>
      <c r="I134">
        <f t="shared" si="3"/>
        <v>6.9154228855720715E-3</v>
      </c>
      <c r="K134" s="16" t="s">
        <v>213</v>
      </c>
      <c r="L134" s="17">
        <v>384.8</v>
      </c>
      <c r="M134" s="18">
        <v>393.35</v>
      </c>
      <c r="N134" s="17">
        <v>384</v>
      </c>
      <c r="O134" s="17">
        <v>391.35</v>
      </c>
      <c r="P134" s="17">
        <v>795490</v>
      </c>
      <c r="Q134" s="17">
        <v>9.35</v>
      </c>
      <c r="R134" s="19">
        <v>-6.55</v>
      </c>
      <c r="S134">
        <f t="shared" si="4"/>
        <v>1.7021829521829551E-2</v>
      </c>
    </row>
    <row r="135" spans="1:19" ht="24.75" customHeight="1" thickBot="1" x14ac:dyDescent="0.35">
      <c r="A135" s="16" t="s">
        <v>214</v>
      </c>
      <c r="B135" s="17">
        <v>405</v>
      </c>
      <c r="C135" s="18">
        <v>410</v>
      </c>
      <c r="D135" s="17">
        <v>396.5</v>
      </c>
      <c r="E135" s="17">
        <v>398.95</v>
      </c>
      <c r="F135" s="17">
        <v>1441242</v>
      </c>
      <c r="G135" s="17">
        <v>13.5</v>
      </c>
      <c r="H135" s="19">
        <v>6.05</v>
      </c>
      <c r="I135">
        <f t="shared" si="3"/>
        <v>-1.49382716049383E-2</v>
      </c>
      <c r="K135" s="16" t="s">
        <v>215</v>
      </c>
      <c r="L135" s="17">
        <v>380.05</v>
      </c>
      <c r="M135" s="18">
        <v>386.8</v>
      </c>
      <c r="N135" s="17">
        <v>379</v>
      </c>
      <c r="O135" s="17">
        <v>382</v>
      </c>
      <c r="P135" s="17">
        <v>437040</v>
      </c>
      <c r="Q135" s="17">
        <v>7.8</v>
      </c>
      <c r="R135" s="19">
        <v>-1.95</v>
      </c>
      <c r="S135">
        <f t="shared" si="4"/>
        <v>5.1309038284435959E-3</v>
      </c>
    </row>
    <row r="136" spans="1:19" ht="24.75" customHeight="1" thickBot="1" x14ac:dyDescent="0.35">
      <c r="A136" s="16" t="s">
        <v>216</v>
      </c>
      <c r="B136" s="17">
        <v>397.25</v>
      </c>
      <c r="C136" s="18">
        <v>401.28</v>
      </c>
      <c r="D136" s="17">
        <v>393.53</v>
      </c>
      <c r="E136" s="17">
        <v>398.43</v>
      </c>
      <c r="F136" s="17">
        <v>869598</v>
      </c>
      <c r="G136" s="17">
        <v>7.75</v>
      </c>
      <c r="H136" s="19">
        <v>-1.18</v>
      </c>
      <c r="I136">
        <f t="shared" ref="I136:I199" si="5">(E136-B136)/B136</f>
        <v>2.9704216488357629E-3</v>
      </c>
      <c r="K136" s="16" t="s">
        <v>217</v>
      </c>
      <c r="L136" s="17">
        <v>391.65</v>
      </c>
      <c r="M136" s="18">
        <v>394.6</v>
      </c>
      <c r="N136" s="17">
        <v>377.65</v>
      </c>
      <c r="O136" s="17">
        <v>381.75</v>
      </c>
      <c r="P136" s="17">
        <v>494385</v>
      </c>
      <c r="Q136" s="17">
        <v>16.95</v>
      </c>
      <c r="R136" s="19">
        <v>9.9</v>
      </c>
      <c r="S136">
        <f t="shared" ref="S136:S199" si="6">(O136-L136)/L136</f>
        <v>-2.5277671390271868E-2</v>
      </c>
    </row>
    <row r="137" spans="1:19" ht="24.75" customHeight="1" thickBot="1" x14ac:dyDescent="0.35">
      <c r="A137" s="16" t="s">
        <v>218</v>
      </c>
      <c r="B137" s="17">
        <v>391</v>
      </c>
      <c r="C137" s="18">
        <v>397.18</v>
      </c>
      <c r="D137" s="17">
        <v>387.5</v>
      </c>
      <c r="E137" s="17">
        <v>393.18</v>
      </c>
      <c r="F137" s="17">
        <v>784260</v>
      </c>
      <c r="G137" s="17">
        <v>9.68</v>
      </c>
      <c r="H137" s="19">
        <v>-2.1800000000000002</v>
      </c>
      <c r="I137">
        <f t="shared" si="5"/>
        <v>5.5754475703324981E-3</v>
      </c>
      <c r="K137" s="16" t="s">
        <v>219</v>
      </c>
      <c r="L137" s="17">
        <v>390</v>
      </c>
      <c r="M137" s="18">
        <v>397.5</v>
      </c>
      <c r="N137" s="17">
        <v>387.55</v>
      </c>
      <c r="O137" s="17">
        <v>390.8</v>
      </c>
      <c r="P137" s="17">
        <v>490966</v>
      </c>
      <c r="Q137" s="17">
        <v>9.9499999999999993</v>
      </c>
      <c r="R137" s="19">
        <v>-0.8</v>
      </c>
      <c r="S137">
        <f t="shared" si="6"/>
        <v>2.0512820512820803E-3</v>
      </c>
    </row>
    <row r="138" spans="1:19" ht="24.75" customHeight="1" thickBot="1" x14ac:dyDescent="0.35">
      <c r="A138" s="16" t="s">
        <v>220</v>
      </c>
      <c r="B138" s="17">
        <v>405</v>
      </c>
      <c r="C138" s="18">
        <v>407</v>
      </c>
      <c r="D138" s="17">
        <v>393.15</v>
      </c>
      <c r="E138" s="17">
        <v>396.18</v>
      </c>
      <c r="F138" s="17">
        <v>861764</v>
      </c>
      <c r="G138" s="17">
        <v>13.85</v>
      </c>
      <c r="H138" s="19">
        <v>8.82</v>
      </c>
      <c r="I138">
        <f t="shared" si="5"/>
        <v>-2.177777777777776E-2</v>
      </c>
      <c r="K138" s="16" t="s">
        <v>221</v>
      </c>
      <c r="L138" s="17">
        <v>378.7</v>
      </c>
      <c r="M138" s="18">
        <v>390.75</v>
      </c>
      <c r="N138" s="17">
        <v>374.9</v>
      </c>
      <c r="O138" s="17">
        <v>389.3</v>
      </c>
      <c r="P138" s="17">
        <v>664531</v>
      </c>
      <c r="Q138" s="17">
        <v>15.85</v>
      </c>
      <c r="R138" s="19">
        <v>-10.6</v>
      </c>
      <c r="S138">
        <f t="shared" si="6"/>
        <v>2.7990493794560398E-2</v>
      </c>
    </row>
    <row r="139" spans="1:19" ht="24.75" customHeight="1" thickBot="1" x14ac:dyDescent="0.35">
      <c r="A139" s="16" t="s">
        <v>222</v>
      </c>
      <c r="B139" s="17">
        <v>407.5</v>
      </c>
      <c r="C139" s="18">
        <v>409.85</v>
      </c>
      <c r="D139" s="17">
        <v>396.15</v>
      </c>
      <c r="E139" s="17">
        <v>402.8</v>
      </c>
      <c r="F139" s="17">
        <v>636946</v>
      </c>
      <c r="G139" s="17">
        <v>13.7</v>
      </c>
      <c r="H139" s="19">
        <v>4.7</v>
      </c>
      <c r="I139">
        <f t="shared" si="5"/>
        <v>-1.1533742331288316E-2</v>
      </c>
      <c r="K139" s="16" t="s">
        <v>223</v>
      </c>
      <c r="L139" s="17">
        <v>369</v>
      </c>
      <c r="M139" s="18">
        <v>381.35</v>
      </c>
      <c r="N139" s="17">
        <v>369</v>
      </c>
      <c r="O139" s="17">
        <v>380.35</v>
      </c>
      <c r="P139" s="17">
        <v>417496</v>
      </c>
      <c r="Q139" s="17">
        <v>12.35</v>
      </c>
      <c r="R139" s="19">
        <v>-11.35</v>
      </c>
      <c r="S139">
        <f t="shared" si="6"/>
        <v>3.0758807588075941E-2</v>
      </c>
    </row>
    <row r="140" spans="1:19" ht="24.75" customHeight="1" thickBot="1" x14ac:dyDescent="0.35">
      <c r="A140" s="16" t="s">
        <v>224</v>
      </c>
      <c r="B140" s="17">
        <v>402.5</v>
      </c>
      <c r="C140" s="18">
        <v>407</v>
      </c>
      <c r="D140" s="17">
        <v>397</v>
      </c>
      <c r="E140" s="17">
        <v>402.63</v>
      </c>
      <c r="F140" s="17">
        <v>632060</v>
      </c>
      <c r="G140" s="17">
        <v>10</v>
      </c>
      <c r="H140" s="19">
        <v>-0.13</v>
      </c>
      <c r="I140">
        <f t="shared" si="5"/>
        <v>3.2298136645961603E-4</v>
      </c>
      <c r="K140" s="16" t="s">
        <v>225</v>
      </c>
      <c r="L140" s="17">
        <v>373.85</v>
      </c>
      <c r="M140" s="18">
        <v>379.4</v>
      </c>
      <c r="N140" s="17">
        <v>368.25</v>
      </c>
      <c r="O140" s="17">
        <v>370.8</v>
      </c>
      <c r="P140" s="17">
        <v>84156</v>
      </c>
      <c r="Q140" s="17">
        <v>11.15</v>
      </c>
      <c r="R140" s="19">
        <v>3.05</v>
      </c>
      <c r="S140">
        <f t="shared" si="6"/>
        <v>-8.1583522803263635E-3</v>
      </c>
    </row>
    <row r="141" spans="1:19" ht="24.75" customHeight="1" thickBot="1" x14ac:dyDescent="0.35">
      <c r="A141" s="16" t="s">
        <v>226</v>
      </c>
      <c r="B141" s="17">
        <v>407.38</v>
      </c>
      <c r="C141" s="18">
        <v>412.25</v>
      </c>
      <c r="D141" s="17">
        <v>397.5</v>
      </c>
      <c r="E141" s="17">
        <v>401.18</v>
      </c>
      <c r="F141" s="17">
        <v>829276</v>
      </c>
      <c r="G141" s="17">
        <v>14.75</v>
      </c>
      <c r="H141" s="19">
        <v>6.2</v>
      </c>
      <c r="I141">
        <f t="shared" si="5"/>
        <v>-1.521920565565317E-2</v>
      </c>
      <c r="K141" s="16" t="s">
        <v>227</v>
      </c>
      <c r="L141" s="17">
        <v>378.9</v>
      </c>
      <c r="M141" s="18">
        <v>379.4</v>
      </c>
      <c r="N141" s="17">
        <v>374.65</v>
      </c>
      <c r="O141" s="17">
        <v>375.8</v>
      </c>
      <c r="P141" s="17">
        <v>122479</v>
      </c>
      <c r="Q141" s="17">
        <v>4.75</v>
      </c>
      <c r="R141" s="19">
        <v>3.1</v>
      </c>
      <c r="S141">
        <f t="shared" si="6"/>
        <v>-8.1815782528370708E-3</v>
      </c>
    </row>
    <row r="142" spans="1:19" ht="24.75" customHeight="1" thickBot="1" x14ac:dyDescent="0.35">
      <c r="A142" s="16" t="s">
        <v>228</v>
      </c>
      <c r="B142" s="17">
        <v>405</v>
      </c>
      <c r="C142" s="18">
        <v>413.48</v>
      </c>
      <c r="D142" s="17">
        <v>393.95</v>
      </c>
      <c r="E142" s="17">
        <v>403.95</v>
      </c>
      <c r="F142" s="17">
        <v>1124016</v>
      </c>
      <c r="G142" s="17">
        <v>19.53</v>
      </c>
      <c r="H142" s="19">
        <v>1.05</v>
      </c>
      <c r="I142">
        <f t="shared" si="5"/>
        <v>-2.5925925925926207E-3</v>
      </c>
      <c r="K142" s="16" t="s">
        <v>229</v>
      </c>
      <c r="L142" s="17">
        <v>377.4</v>
      </c>
      <c r="M142" s="18">
        <v>380.55</v>
      </c>
      <c r="N142" s="17">
        <v>376.45</v>
      </c>
      <c r="O142" s="17">
        <v>378.3</v>
      </c>
      <c r="P142" s="17">
        <v>186124</v>
      </c>
      <c r="Q142" s="17">
        <v>4.0999999999999996</v>
      </c>
      <c r="R142" s="19">
        <v>-0.9</v>
      </c>
      <c r="S142">
        <f t="shared" si="6"/>
        <v>2.3847376788554164E-3</v>
      </c>
    </row>
    <row r="143" spans="1:19" ht="24.75" customHeight="1" thickBot="1" x14ac:dyDescent="0.35">
      <c r="A143" s="16" t="s">
        <v>230</v>
      </c>
      <c r="B143" s="17">
        <v>413</v>
      </c>
      <c r="C143" s="18">
        <v>413.78</v>
      </c>
      <c r="D143" s="17">
        <v>405.68</v>
      </c>
      <c r="E143" s="17">
        <v>409.25</v>
      </c>
      <c r="F143" s="17">
        <v>10448278</v>
      </c>
      <c r="G143" s="17">
        <v>8.1</v>
      </c>
      <c r="H143" s="19">
        <v>3.75</v>
      </c>
      <c r="I143">
        <f t="shared" si="5"/>
        <v>-9.0799031476997572E-3</v>
      </c>
      <c r="K143" s="16" t="s">
        <v>231</v>
      </c>
      <c r="L143" s="17">
        <v>378</v>
      </c>
      <c r="M143" s="18">
        <v>379.75</v>
      </c>
      <c r="N143" s="17">
        <v>374.05</v>
      </c>
      <c r="O143" s="17">
        <v>377.4</v>
      </c>
      <c r="P143" s="17">
        <v>184187</v>
      </c>
      <c r="Q143" s="17">
        <v>5.7</v>
      </c>
      <c r="R143" s="19">
        <v>0.6</v>
      </c>
      <c r="S143">
        <f t="shared" si="6"/>
        <v>-1.5873015873016474E-3</v>
      </c>
    </row>
    <row r="144" spans="1:19" ht="15" thickBot="1" x14ac:dyDescent="0.35">
      <c r="A144" s="20">
        <v>40153</v>
      </c>
      <c r="B144" s="17">
        <v>427.3</v>
      </c>
      <c r="C144" s="18">
        <v>432.5</v>
      </c>
      <c r="D144" s="17">
        <v>410.18</v>
      </c>
      <c r="E144" s="17">
        <v>415.23</v>
      </c>
      <c r="F144" s="17">
        <v>1049548</v>
      </c>
      <c r="G144" s="17">
        <v>22.32</v>
      </c>
      <c r="H144" s="19">
        <v>12.07</v>
      </c>
      <c r="I144">
        <f t="shared" si="5"/>
        <v>-2.8247133161713064E-2</v>
      </c>
      <c r="K144" s="20">
        <v>40822</v>
      </c>
      <c r="L144" s="17">
        <v>376.55</v>
      </c>
      <c r="M144" s="18">
        <v>377.45</v>
      </c>
      <c r="N144" s="17">
        <v>372.1</v>
      </c>
      <c r="O144" s="17">
        <v>373.9</v>
      </c>
      <c r="P144" s="17">
        <v>78835</v>
      </c>
      <c r="Q144" s="17">
        <v>5.35</v>
      </c>
      <c r="R144" s="19">
        <v>2.65</v>
      </c>
      <c r="S144">
        <f t="shared" si="6"/>
        <v>-7.0375780108884187E-3</v>
      </c>
    </row>
    <row r="145" spans="1:19" ht="15" thickBot="1" x14ac:dyDescent="0.35">
      <c r="A145" s="20">
        <v>40123</v>
      </c>
      <c r="B145" s="17">
        <v>420</v>
      </c>
      <c r="C145" s="18">
        <v>433</v>
      </c>
      <c r="D145" s="17">
        <v>419.25</v>
      </c>
      <c r="E145" s="17">
        <v>427.3</v>
      </c>
      <c r="F145" s="17">
        <v>1826300</v>
      </c>
      <c r="G145" s="17">
        <v>13.75</v>
      </c>
      <c r="H145" s="19">
        <v>-7.3</v>
      </c>
      <c r="I145">
        <f t="shared" si="5"/>
        <v>1.7380952380952407E-2</v>
      </c>
      <c r="K145" s="20">
        <v>40792</v>
      </c>
      <c r="L145" s="17">
        <v>378</v>
      </c>
      <c r="M145" s="18">
        <v>379.4</v>
      </c>
      <c r="N145" s="17">
        <v>375.4</v>
      </c>
      <c r="O145" s="17">
        <v>376.5</v>
      </c>
      <c r="P145" s="17">
        <v>200493</v>
      </c>
      <c r="Q145" s="17">
        <v>4</v>
      </c>
      <c r="R145" s="19">
        <v>1.5</v>
      </c>
      <c r="S145">
        <f t="shared" si="6"/>
        <v>-3.968253968253968E-3</v>
      </c>
    </row>
    <row r="146" spans="1:19" ht="15" thickBot="1" x14ac:dyDescent="0.35">
      <c r="A146" s="20">
        <v>40092</v>
      </c>
      <c r="B146" s="17">
        <v>395.5</v>
      </c>
      <c r="C146" s="18">
        <v>424.5</v>
      </c>
      <c r="D146" s="17">
        <v>395.5</v>
      </c>
      <c r="E146" s="17">
        <v>417.53</v>
      </c>
      <c r="F146" s="17">
        <v>1953096</v>
      </c>
      <c r="G146" s="17">
        <v>29</v>
      </c>
      <c r="H146" s="19">
        <v>-22.03</v>
      </c>
      <c r="I146">
        <f t="shared" si="5"/>
        <v>5.5701643489254042E-2</v>
      </c>
      <c r="K146" s="20">
        <v>40761</v>
      </c>
      <c r="L146" s="17">
        <v>377.4</v>
      </c>
      <c r="M146" s="18">
        <v>378.75</v>
      </c>
      <c r="N146" s="17">
        <v>371.2</v>
      </c>
      <c r="O146" s="17">
        <v>377</v>
      </c>
      <c r="P146" s="17">
        <v>213720</v>
      </c>
      <c r="Q146" s="17">
        <v>7.55</v>
      </c>
      <c r="R146" s="19">
        <v>0.4</v>
      </c>
      <c r="S146">
        <f t="shared" si="6"/>
        <v>-1.0598834128245291E-3</v>
      </c>
    </row>
    <row r="147" spans="1:19" ht="15" thickBot="1" x14ac:dyDescent="0.35">
      <c r="A147" s="20">
        <v>40062</v>
      </c>
      <c r="B147" s="17">
        <v>400.5</v>
      </c>
      <c r="C147" s="18">
        <v>408.25</v>
      </c>
      <c r="D147" s="17">
        <v>396.5</v>
      </c>
      <c r="E147" s="17">
        <v>406.4</v>
      </c>
      <c r="F147" s="17">
        <v>767876</v>
      </c>
      <c r="G147" s="17">
        <v>11.75</v>
      </c>
      <c r="H147" s="19">
        <v>-5.9</v>
      </c>
      <c r="I147">
        <f t="shared" si="5"/>
        <v>1.4731585518102315E-2</v>
      </c>
      <c r="K147" s="20">
        <v>40730</v>
      </c>
      <c r="L147" s="17">
        <v>379</v>
      </c>
      <c r="M147" s="18">
        <v>381.95</v>
      </c>
      <c r="N147" s="17">
        <v>376.45</v>
      </c>
      <c r="O147" s="17">
        <v>377.75</v>
      </c>
      <c r="P147" s="17">
        <v>127869</v>
      </c>
      <c r="Q147" s="17">
        <v>5.5</v>
      </c>
      <c r="R147" s="19">
        <v>1.25</v>
      </c>
      <c r="S147">
        <f t="shared" si="6"/>
        <v>-3.2981530343007917E-3</v>
      </c>
    </row>
    <row r="148" spans="1:19" ht="15" thickBot="1" x14ac:dyDescent="0.35">
      <c r="A148" s="20">
        <v>40031</v>
      </c>
      <c r="B148" s="17">
        <v>415</v>
      </c>
      <c r="C148" s="18">
        <v>418.5</v>
      </c>
      <c r="D148" s="17">
        <v>401</v>
      </c>
      <c r="E148" s="17">
        <v>405.68</v>
      </c>
      <c r="F148" s="17">
        <v>819228</v>
      </c>
      <c r="G148" s="17">
        <v>17.5</v>
      </c>
      <c r="H148" s="19">
        <v>9.32</v>
      </c>
      <c r="I148">
        <f t="shared" si="5"/>
        <v>-2.245783132530119E-2</v>
      </c>
      <c r="K148" s="20">
        <v>40700</v>
      </c>
      <c r="L148" s="17">
        <v>378</v>
      </c>
      <c r="M148" s="18">
        <v>382.5</v>
      </c>
      <c r="N148" s="17">
        <v>375.55</v>
      </c>
      <c r="O148" s="17">
        <v>379.95</v>
      </c>
      <c r="P148" s="17">
        <v>198593</v>
      </c>
      <c r="Q148" s="17">
        <v>6.95</v>
      </c>
      <c r="R148" s="19">
        <v>-1.95</v>
      </c>
      <c r="S148">
        <f t="shared" si="6"/>
        <v>5.1587301587301283E-3</v>
      </c>
    </row>
    <row r="149" spans="1:19" ht="15" thickBot="1" x14ac:dyDescent="0.35">
      <c r="A149" s="20">
        <v>39939</v>
      </c>
      <c r="B149" s="17">
        <v>412.5</v>
      </c>
      <c r="C149" s="18">
        <v>416.25</v>
      </c>
      <c r="D149" s="17">
        <v>403.85</v>
      </c>
      <c r="E149" s="17">
        <v>412.4</v>
      </c>
      <c r="F149" s="17">
        <v>1555588</v>
      </c>
      <c r="G149" s="17">
        <v>12.4</v>
      </c>
      <c r="H149" s="19">
        <v>0.1</v>
      </c>
      <c r="I149">
        <f t="shared" si="5"/>
        <v>-2.4242424242429755E-4</v>
      </c>
      <c r="K149" s="20">
        <v>40608</v>
      </c>
      <c r="L149" s="17">
        <v>381</v>
      </c>
      <c r="M149" s="18">
        <v>384.65</v>
      </c>
      <c r="N149" s="17">
        <v>377.45</v>
      </c>
      <c r="O149" s="17">
        <v>378.45</v>
      </c>
      <c r="P149" s="17">
        <v>78471</v>
      </c>
      <c r="Q149" s="17">
        <v>7.2</v>
      </c>
      <c r="R149" s="19">
        <v>2.5499999999999998</v>
      </c>
      <c r="S149">
        <f t="shared" si="6"/>
        <v>-6.6929133858268019E-3</v>
      </c>
    </row>
    <row r="150" spans="1:19" ht="15" thickBot="1" x14ac:dyDescent="0.35">
      <c r="A150" s="20">
        <v>39909</v>
      </c>
      <c r="B150" s="17">
        <v>387.5</v>
      </c>
      <c r="C150" s="18">
        <v>407.45</v>
      </c>
      <c r="D150" s="17">
        <v>370.5</v>
      </c>
      <c r="E150" s="17">
        <v>406.08</v>
      </c>
      <c r="F150" s="17">
        <v>1025410</v>
      </c>
      <c r="G150" s="17">
        <v>36.950000000000003</v>
      </c>
      <c r="H150" s="19">
        <v>-18.579999999999998</v>
      </c>
      <c r="I150">
        <f t="shared" si="5"/>
        <v>4.7948387096774153E-2</v>
      </c>
      <c r="K150" s="20">
        <v>40580</v>
      </c>
      <c r="L150" s="17">
        <v>379</v>
      </c>
      <c r="M150" s="18">
        <v>385.7</v>
      </c>
      <c r="N150" s="17">
        <v>378</v>
      </c>
      <c r="O150" s="17">
        <v>380.95</v>
      </c>
      <c r="P150" s="17">
        <v>369507</v>
      </c>
      <c r="Q150" s="17">
        <v>7.7</v>
      </c>
      <c r="R150" s="19">
        <v>-1.95</v>
      </c>
      <c r="S150">
        <f t="shared" si="6"/>
        <v>5.1451187335092045E-3</v>
      </c>
    </row>
    <row r="151" spans="1:19" ht="15" thickBot="1" x14ac:dyDescent="0.35">
      <c r="A151" s="20">
        <v>39878</v>
      </c>
      <c r="B151" s="17">
        <v>400</v>
      </c>
      <c r="C151" s="18">
        <v>409.13</v>
      </c>
      <c r="D151" s="17">
        <v>394.5</v>
      </c>
      <c r="E151" s="17">
        <v>398</v>
      </c>
      <c r="F151" s="17">
        <v>1548458</v>
      </c>
      <c r="G151" s="17">
        <v>14.63</v>
      </c>
      <c r="H151" s="19">
        <v>2</v>
      </c>
      <c r="I151">
        <f t="shared" si="5"/>
        <v>-5.0000000000000001E-3</v>
      </c>
      <c r="K151" s="20">
        <v>40549</v>
      </c>
      <c r="L151" s="17">
        <v>376</v>
      </c>
      <c r="M151" s="18">
        <v>384.5</v>
      </c>
      <c r="N151" s="17">
        <v>375</v>
      </c>
      <c r="O151" s="17">
        <v>381.45</v>
      </c>
      <c r="P151" s="17">
        <v>630435</v>
      </c>
      <c r="Q151" s="17">
        <v>9.5</v>
      </c>
      <c r="R151" s="19">
        <v>-5.45</v>
      </c>
      <c r="S151">
        <f t="shared" si="6"/>
        <v>1.44946808510638E-2</v>
      </c>
    </row>
    <row r="152" spans="1:19" ht="15" thickBot="1" x14ac:dyDescent="0.35">
      <c r="A152" s="20">
        <v>39850</v>
      </c>
      <c r="B152" s="17">
        <v>449.48</v>
      </c>
      <c r="C152" s="18">
        <v>449.48</v>
      </c>
      <c r="D152" s="17">
        <v>395</v>
      </c>
      <c r="E152" s="17">
        <v>400.03</v>
      </c>
      <c r="F152" s="17">
        <v>1252146</v>
      </c>
      <c r="G152" s="17">
        <v>54.48</v>
      </c>
      <c r="H152" s="19">
        <v>49.45</v>
      </c>
      <c r="I152">
        <f t="shared" si="5"/>
        <v>-0.11001601851027865</v>
      </c>
      <c r="K152" s="16" t="s">
        <v>232</v>
      </c>
      <c r="L152" s="17">
        <v>372.6</v>
      </c>
      <c r="M152" s="18">
        <v>375.25</v>
      </c>
      <c r="N152" s="17">
        <v>369.25</v>
      </c>
      <c r="O152" s="17">
        <v>374.15</v>
      </c>
      <c r="P152" s="17">
        <v>149049</v>
      </c>
      <c r="Q152" s="17">
        <v>6</v>
      </c>
      <c r="R152" s="19">
        <v>-1.55</v>
      </c>
      <c r="S152">
        <f t="shared" si="6"/>
        <v>4.1599570585076611E-3</v>
      </c>
    </row>
    <row r="153" spans="1:19" ht="15" thickBot="1" x14ac:dyDescent="0.35">
      <c r="A153" s="20">
        <v>39819</v>
      </c>
      <c r="B153" s="17">
        <v>460.5</v>
      </c>
      <c r="C153" s="18">
        <v>460.5</v>
      </c>
      <c r="D153" s="17">
        <v>391.25</v>
      </c>
      <c r="E153" s="17">
        <v>402.98</v>
      </c>
      <c r="F153" s="17">
        <v>2147246</v>
      </c>
      <c r="G153" s="17">
        <v>69.25</v>
      </c>
      <c r="H153" s="19">
        <v>57.52</v>
      </c>
      <c r="I153">
        <f t="shared" si="5"/>
        <v>-0.12490770901194349</v>
      </c>
      <c r="K153" s="16" t="s">
        <v>233</v>
      </c>
      <c r="L153" s="17">
        <v>372.3</v>
      </c>
      <c r="M153" s="18">
        <v>373.9</v>
      </c>
      <c r="N153" s="17">
        <v>367.2</v>
      </c>
      <c r="O153" s="17">
        <v>372.25</v>
      </c>
      <c r="P153" s="17">
        <v>119306</v>
      </c>
      <c r="Q153" s="17">
        <v>6.7</v>
      </c>
      <c r="R153" s="19">
        <v>0.05</v>
      </c>
      <c r="S153">
        <f t="shared" si="6"/>
        <v>-1.3430029546068054E-4</v>
      </c>
    </row>
    <row r="154" spans="1:19" ht="24.75" customHeight="1" thickBot="1" x14ac:dyDescent="0.35">
      <c r="A154" s="16" t="s">
        <v>234</v>
      </c>
      <c r="B154" s="17">
        <v>402.35</v>
      </c>
      <c r="C154" s="18">
        <v>417.65</v>
      </c>
      <c r="D154" s="17">
        <v>401</v>
      </c>
      <c r="E154" s="17">
        <v>409.83</v>
      </c>
      <c r="F154" s="17">
        <v>2892148</v>
      </c>
      <c r="G154" s="17">
        <v>16.649999999999999</v>
      </c>
      <c r="H154" s="19">
        <v>-7.48</v>
      </c>
      <c r="I154">
        <f t="shared" si="5"/>
        <v>1.8590779172362275E-2</v>
      </c>
      <c r="K154" s="16" t="s">
        <v>235</v>
      </c>
      <c r="L154" s="17">
        <v>369.4</v>
      </c>
      <c r="M154" s="18">
        <v>374.1</v>
      </c>
      <c r="N154" s="17">
        <v>369.4</v>
      </c>
      <c r="O154" s="17">
        <v>372.25</v>
      </c>
      <c r="P154" s="17">
        <v>258118</v>
      </c>
      <c r="Q154" s="17">
        <v>4.7</v>
      </c>
      <c r="R154" s="19">
        <v>-2.85</v>
      </c>
      <c r="S154">
        <f t="shared" si="6"/>
        <v>7.715213860314085E-3</v>
      </c>
    </row>
    <row r="155" spans="1:19" ht="24.75" customHeight="1" thickBot="1" x14ac:dyDescent="0.35">
      <c r="A155" s="16" t="s">
        <v>236</v>
      </c>
      <c r="B155" s="17">
        <v>399.93</v>
      </c>
      <c r="C155" s="18">
        <v>403.5</v>
      </c>
      <c r="D155" s="17">
        <v>382.1</v>
      </c>
      <c r="E155" s="17">
        <v>397.6</v>
      </c>
      <c r="F155" s="17">
        <v>5171466</v>
      </c>
      <c r="G155" s="17">
        <v>21.4</v>
      </c>
      <c r="H155" s="19">
        <v>2.33</v>
      </c>
      <c r="I155">
        <f t="shared" si="5"/>
        <v>-5.8260195534218092E-3</v>
      </c>
      <c r="K155" s="16" t="s">
        <v>237</v>
      </c>
      <c r="L155" s="17">
        <v>369.15</v>
      </c>
      <c r="M155" s="18">
        <v>373.5</v>
      </c>
      <c r="N155" s="17">
        <v>365</v>
      </c>
      <c r="O155" s="17">
        <v>368.1</v>
      </c>
      <c r="P155" s="17">
        <v>168542</v>
      </c>
      <c r="Q155" s="17">
        <v>8.5</v>
      </c>
      <c r="R155" s="19">
        <v>1.05</v>
      </c>
      <c r="S155">
        <f t="shared" si="6"/>
        <v>-2.8443722064200312E-3</v>
      </c>
    </row>
    <row r="156" spans="1:19" ht="24.75" customHeight="1" thickBot="1" x14ac:dyDescent="0.35">
      <c r="A156" s="16" t="s">
        <v>238</v>
      </c>
      <c r="B156" s="17">
        <v>394.5</v>
      </c>
      <c r="C156" s="18">
        <v>414.9</v>
      </c>
      <c r="D156" s="17">
        <v>375.5</v>
      </c>
      <c r="E156" s="17">
        <v>384.45</v>
      </c>
      <c r="F156" s="17">
        <v>6454952</v>
      </c>
      <c r="G156" s="17">
        <v>39.4</v>
      </c>
      <c r="H156" s="19">
        <v>10.050000000000001</v>
      </c>
      <c r="I156">
        <f t="shared" si="5"/>
        <v>-2.5475285171102691E-2</v>
      </c>
      <c r="K156" s="16" t="s">
        <v>239</v>
      </c>
      <c r="L156" s="17">
        <v>365.05</v>
      </c>
      <c r="M156" s="18">
        <v>372.45</v>
      </c>
      <c r="N156" s="17">
        <v>363.45</v>
      </c>
      <c r="O156" s="17">
        <v>369</v>
      </c>
      <c r="P156" s="17">
        <v>175168</v>
      </c>
      <c r="Q156" s="17">
        <v>9</v>
      </c>
      <c r="R156" s="19">
        <v>-3.95</v>
      </c>
      <c r="S156">
        <f t="shared" si="6"/>
        <v>1.0820435556773013E-2</v>
      </c>
    </row>
    <row r="157" spans="1:19" ht="24.75" customHeight="1" thickBot="1" x14ac:dyDescent="0.35">
      <c r="A157" s="16" t="s">
        <v>240</v>
      </c>
      <c r="B157" s="17">
        <v>429.4</v>
      </c>
      <c r="C157" s="18">
        <v>429.4</v>
      </c>
      <c r="D157" s="17">
        <v>380.03</v>
      </c>
      <c r="E157" s="17">
        <v>385.2</v>
      </c>
      <c r="F157" s="17">
        <v>3798760</v>
      </c>
      <c r="G157" s="17">
        <v>49.37</v>
      </c>
      <c r="H157" s="19">
        <v>44.2</v>
      </c>
      <c r="I157">
        <f t="shared" si="5"/>
        <v>-0.10293432696786212</v>
      </c>
      <c r="K157" s="16" t="s">
        <v>241</v>
      </c>
      <c r="L157" s="17">
        <v>370.5</v>
      </c>
      <c r="M157" s="18">
        <v>373.5</v>
      </c>
      <c r="N157" s="17">
        <v>367.55</v>
      </c>
      <c r="O157" s="17">
        <v>369.5</v>
      </c>
      <c r="P157" s="17">
        <v>257953</v>
      </c>
      <c r="Q157" s="17">
        <v>5.95</v>
      </c>
      <c r="R157" s="19">
        <v>1</v>
      </c>
      <c r="S157">
        <f t="shared" si="6"/>
        <v>-2.6990553306342779E-3</v>
      </c>
    </row>
    <row r="158" spans="1:19" ht="24.75" customHeight="1" thickBot="1" x14ac:dyDescent="0.35">
      <c r="A158" s="16" t="s">
        <v>242</v>
      </c>
      <c r="B158" s="17">
        <v>449.5</v>
      </c>
      <c r="C158" s="18">
        <v>465.25</v>
      </c>
      <c r="D158" s="17">
        <v>393.5</v>
      </c>
      <c r="E158" s="17">
        <v>405.7</v>
      </c>
      <c r="F158" s="17">
        <v>4630032</v>
      </c>
      <c r="G158" s="17">
        <v>71.75</v>
      </c>
      <c r="H158" s="19">
        <v>43.8</v>
      </c>
      <c r="I158">
        <f t="shared" si="5"/>
        <v>-9.7441601779755305E-2</v>
      </c>
      <c r="K158" s="16" t="s">
        <v>243</v>
      </c>
      <c r="L158" s="17">
        <v>371.4</v>
      </c>
      <c r="M158" s="18">
        <v>375.55</v>
      </c>
      <c r="N158" s="17">
        <v>366</v>
      </c>
      <c r="O158" s="17">
        <v>368.35</v>
      </c>
      <c r="P158" s="17">
        <v>170055</v>
      </c>
      <c r="Q158" s="17">
        <v>9.5500000000000007</v>
      </c>
      <c r="R158" s="19">
        <v>3.05</v>
      </c>
      <c r="S158">
        <f t="shared" si="6"/>
        <v>-8.2121701669357963E-3</v>
      </c>
    </row>
    <row r="159" spans="1:19" ht="24.75" customHeight="1" thickBot="1" x14ac:dyDescent="0.35">
      <c r="A159" s="16" t="s">
        <v>244</v>
      </c>
      <c r="B159" s="17">
        <v>427.5</v>
      </c>
      <c r="C159" s="18">
        <v>432.25</v>
      </c>
      <c r="D159" s="17">
        <v>422.5</v>
      </c>
      <c r="E159" s="17">
        <v>428.93</v>
      </c>
      <c r="F159" s="17">
        <v>1196226</v>
      </c>
      <c r="G159" s="17">
        <v>9.75</v>
      </c>
      <c r="H159" s="19">
        <v>-1.43</v>
      </c>
      <c r="I159">
        <f t="shared" si="5"/>
        <v>3.3450292397660978E-3</v>
      </c>
      <c r="K159" s="16" t="s">
        <v>245</v>
      </c>
      <c r="L159" s="17">
        <v>366.8</v>
      </c>
      <c r="M159" s="18">
        <v>378.45</v>
      </c>
      <c r="N159" s="17">
        <v>365.65</v>
      </c>
      <c r="O159" s="17">
        <v>373.7</v>
      </c>
      <c r="P159" s="17">
        <v>280356</v>
      </c>
      <c r="Q159" s="17">
        <v>12.8</v>
      </c>
      <c r="R159" s="19">
        <v>-6.9</v>
      </c>
      <c r="S159">
        <f t="shared" si="6"/>
        <v>1.8811341330425238E-2</v>
      </c>
    </row>
    <row r="160" spans="1:19" ht="24.75" customHeight="1" thickBot="1" x14ac:dyDescent="0.35">
      <c r="A160" s="16" t="s">
        <v>246</v>
      </c>
      <c r="B160" s="17">
        <v>433.85</v>
      </c>
      <c r="C160" s="18">
        <v>438.7</v>
      </c>
      <c r="D160" s="17">
        <v>422.8</v>
      </c>
      <c r="E160" s="17">
        <v>425.5</v>
      </c>
      <c r="F160" s="17">
        <v>746566</v>
      </c>
      <c r="G160" s="17">
        <v>15.9</v>
      </c>
      <c r="H160" s="19">
        <v>8.35</v>
      </c>
      <c r="I160">
        <f t="shared" si="5"/>
        <v>-1.9246283277630567E-2</v>
      </c>
      <c r="K160" s="16" t="s">
        <v>247</v>
      </c>
      <c r="L160" s="17">
        <v>372.3</v>
      </c>
      <c r="M160" s="18">
        <v>374.95</v>
      </c>
      <c r="N160" s="17">
        <v>364.15</v>
      </c>
      <c r="O160" s="17">
        <v>365.75</v>
      </c>
      <c r="P160" s="17">
        <v>109410</v>
      </c>
      <c r="Q160" s="17">
        <v>10.8</v>
      </c>
      <c r="R160" s="19">
        <v>6.55</v>
      </c>
      <c r="S160">
        <f t="shared" si="6"/>
        <v>-1.7593338705345182E-2</v>
      </c>
    </row>
    <row r="161" spans="1:19" ht="24.75" customHeight="1" thickBot="1" x14ac:dyDescent="0.35">
      <c r="A161" s="16" t="s">
        <v>248</v>
      </c>
      <c r="B161" s="17">
        <v>452.53</v>
      </c>
      <c r="C161" s="18">
        <v>454</v>
      </c>
      <c r="D161" s="17">
        <v>421.33</v>
      </c>
      <c r="E161" s="17">
        <v>429.63</v>
      </c>
      <c r="F161" s="17">
        <v>2129876</v>
      </c>
      <c r="G161" s="17">
        <v>32.67</v>
      </c>
      <c r="H161" s="19">
        <v>22.9</v>
      </c>
      <c r="I161">
        <f t="shared" si="5"/>
        <v>-5.0604379820122378E-2</v>
      </c>
      <c r="K161" s="16" t="s">
        <v>249</v>
      </c>
      <c r="L161" s="17">
        <v>370</v>
      </c>
      <c r="M161" s="18">
        <v>374.9</v>
      </c>
      <c r="N161" s="17">
        <v>368.75</v>
      </c>
      <c r="O161" s="17">
        <v>372</v>
      </c>
      <c r="P161" s="17">
        <v>195263</v>
      </c>
      <c r="Q161" s="17">
        <v>6.15</v>
      </c>
      <c r="R161" s="19">
        <v>-2</v>
      </c>
      <c r="S161">
        <f t="shared" si="6"/>
        <v>5.4054054054054057E-3</v>
      </c>
    </row>
    <row r="162" spans="1:19" ht="24.75" customHeight="1" thickBot="1" x14ac:dyDescent="0.35">
      <c r="A162" s="16" t="s">
        <v>250</v>
      </c>
      <c r="B162" s="17">
        <v>495</v>
      </c>
      <c r="C162" s="18">
        <v>495</v>
      </c>
      <c r="D162" s="17">
        <v>399.5</v>
      </c>
      <c r="E162" s="17">
        <v>457.33</v>
      </c>
      <c r="F162" s="17">
        <v>1521324</v>
      </c>
      <c r="G162" s="17">
        <v>95.5</v>
      </c>
      <c r="H162" s="19">
        <v>37.67</v>
      </c>
      <c r="I162">
        <f t="shared" si="5"/>
        <v>-7.6101010101010128E-2</v>
      </c>
      <c r="K162" s="16" t="s">
        <v>251</v>
      </c>
      <c r="L162" s="17">
        <v>370.05</v>
      </c>
      <c r="M162" s="18">
        <v>373.3</v>
      </c>
      <c r="N162" s="17">
        <v>368.15</v>
      </c>
      <c r="O162" s="17">
        <v>370.85</v>
      </c>
      <c r="P162" s="17">
        <v>114375</v>
      </c>
      <c r="Q162" s="17">
        <v>5.15</v>
      </c>
      <c r="R162" s="19">
        <v>-0.8</v>
      </c>
      <c r="S162">
        <f t="shared" si="6"/>
        <v>2.1618700175652246E-3</v>
      </c>
    </row>
    <row r="163" spans="1:19" ht="24.75" customHeight="1" thickBot="1" x14ac:dyDescent="0.35">
      <c r="A163" s="16" t="s">
        <v>252</v>
      </c>
      <c r="B163" s="17">
        <v>449.95</v>
      </c>
      <c r="C163" s="18">
        <v>492.5</v>
      </c>
      <c r="D163" s="17">
        <v>440</v>
      </c>
      <c r="E163" s="17">
        <v>468.8</v>
      </c>
      <c r="F163" s="17">
        <v>18438</v>
      </c>
      <c r="G163" s="17">
        <v>52.5</v>
      </c>
      <c r="H163" s="19">
        <v>-18.850000000000001</v>
      </c>
      <c r="I163">
        <f t="shared" si="5"/>
        <v>4.1893543727080838E-2</v>
      </c>
      <c r="K163" s="16" t="s">
        <v>253</v>
      </c>
      <c r="L163" s="17">
        <v>368.8</v>
      </c>
      <c r="M163" s="18">
        <v>374.8</v>
      </c>
      <c r="N163" s="17">
        <v>364.55</v>
      </c>
      <c r="O163" s="17">
        <v>370.25</v>
      </c>
      <c r="P163" s="17">
        <v>171772</v>
      </c>
      <c r="Q163" s="17">
        <v>10.25</v>
      </c>
      <c r="R163" s="19">
        <v>-1.45</v>
      </c>
      <c r="S163">
        <f t="shared" si="6"/>
        <v>3.9316702819956308E-3</v>
      </c>
    </row>
    <row r="164" spans="1:19" ht="24.75" customHeight="1" thickBot="1" x14ac:dyDescent="0.35">
      <c r="A164" s="16" t="s">
        <v>254</v>
      </c>
      <c r="B164" s="17">
        <v>383.03</v>
      </c>
      <c r="C164" s="18">
        <v>405</v>
      </c>
      <c r="D164" s="17">
        <v>383.03</v>
      </c>
      <c r="E164" s="17">
        <v>399.9</v>
      </c>
      <c r="F164" s="17">
        <v>935118</v>
      </c>
      <c r="G164" s="17">
        <v>21.97</v>
      </c>
      <c r="H164" s="19">
        <v>-16.87</v>
      </c>
      <c r="I164">
        <f t="shared" si="5"/>
        <v>4.4043547502806583E-2</v>
      </c>
      <c r="K164" s="16" t="s">
        <v>255</v>
      </c>
      <c r="L164" s="17">
        <v>365</v>
      </c>
      <c r="M164" s="18">
        <v>374</v>
      </c>
      <c r="N164" s="17">
        <v>363.05</v>
      </c>
      <c r="O164" s="17">
        <v>367.2</v>
      </c>
      <c r="P164" s="17">
        <v>208204</v>
      </c>
      <c r="Q164" s="17">
        <v>10.95</v>
      </c>
      <c r="R164" s="19">
        <v>-2.2000000000000002</v>
      </c>
      <c r="S164">
        <f t="shared" si="6"/>
        <v>6.0273972602739416E-3</v>
      </c>
    </row>
    <row r="165" spans="1:19" ht="24.75" customHeight="1" thickBot="1" x14ac:dyDescent="0.35">
      <c r="A165" s="16" t="s">
        <v>256</v>
      </c>
      <c r="B165" s="17">
        <v>392.45</v>
      </c>
      <c r="C165" s="18">
        <v>392.45</v>
      </c>
      <c r="D165" s="17">
        <v>378</v>
      </c>
      <c r="E165" s="17">
        <v>382.03</v>
      </c>
      <c r="F165" s="17">
        <v>762542</v>
      </c>
      <c r="G165" s="17">
        <v>14.45</v>
      </c>
      <c r="H165" s="19">
        <v>10.42</v>
      </c>
      <c r="I165">
        <f t="shared" si="5"/>
        <v>-2.6551153013122733E-2</v>
      </c>
      <c r="K165" s="20">
        <v>40882</v>
      </c>
      <c r="L165" s="17">
        <v>364.9</v>
      </c>
      <c r="M165" s="18">
        <v>366.55</v>
      </c>
      <c r="N165" s="17">
        <v>363</v>
      </c>
      <c r="O165" s="17">
        <v>365.8</v>
      </c>
      <c r="P165" s="17">
        <v>251106</v>
      </c>
      <c r="Q165" s="17">
        <v>3.55</v>
      </c>
      <c r="R165" s="19">
        <v>-0.9</v>
      </c>
      <c r="S165">
        <f t="shared" si="6"/>
        <v>2.4664291586737027E-3</v>
      </c>
    </row>
    <row r="166" spans="1:19" ht="24.75" customHeight="1" thickBot="1" x14ac:dyDescent="0.35">
      <c r="A166" s="16" t="s">
        <v>257</v>
      </c>
      <c r="B166" s="17">
        <v>397.5</v>
      </c>
      <c r="C166" s="18">
        <v>410.4</v>
      </c>
      <c r="D166" s="17">
        <v>390</v>
      </c>
      <c r="E166" s="17">
        <v>398.5</v>
      </c>
      <c r="F166" s="17">
        <v>821626</v>
      </c>
      <c r="G166" s="17">
        <v>20.399999999999999</v>
      </c>
      <c r="H166" s="19">
        <v>-1</v>
      </c>
      <c r="I166">
        <f t="shared" si="5"/>
        <v>2.5157232704402514E-3</v>
      </c>
      <c r="K166" s="20">
        <v>40852</v>
      </c>
      <c r="L166" s="17">
        <v>366.1</v>
      </c>
      <c r="M166" s="18">
        <v>368</v>
      </c>
      <c r="N166" s="17">
        <v>363.65</v>
      </c>
      <c r="O166" s="17">
        <v>366.35</v>
      </c>
      <c r="P166" s="17">
        <v>184052</v>
      </c>
      <c r="Q166" s="17">
        <v>4.3499999999999996</v>
      </c>
      <c r="R166" s="19">
        <v>-0.25</v>
      </c>
      <c r="S166">
        <f t="shared" si="6"/>
        <v>6.8287353182190657E-4</v>
      </c>
    </row>
    <row r="167" spans="1:19" ht="15" thickBot="1" x14ac:dyDescent="0.35">
      <c r="A167" s="20">
        <v>40152</v>
      </c>
      <c r="B167" s="17">
        <v>374.4</v>
      </c>
      <c r="C167" s="18">
        <v>399.48</v>
      </c>
      <c r="D167" s="17">
        <v>370</v>
      </c>
      <c r="E167" s="17">
        <v>397.1</v>
      </c>
      <c r="F167" s="17">
        <v>745456</v>
      </c>
      <c r="G167" s="17">
        <v>29.48</v>
      </c>
      <c r="H167" s="19">
        <v>-22.7</v>
      </c>
      <c r="I167">
        <f t="shared" si="5"/>
        <v>6.0630341880342005E-2</v>
      </c>
      <c r="K167" s="20">
        <v>40821</v>
      </c>
      <c r="L167" s="17">
        <v>365.8</v>
      </c>
      <c r="M167" s="18">
        <v>367</v>
      </c>
      <c r="N167" s="17">
        <v>362.7</v>
      </c>
      <c r="O167" s="17">
        <v>365.85</v>
      </c>
      <c r="P167" s="17">
        <v>166544</v>
      </c>
      <c r="Q167" s="17">
        <v>4.3</v>
      </c>
      <c r="R167" s="19">
        <v>-0.05</v>
      </c>
      <c r="S167">
        <f t="shared" si="6"/>
        <v>1.3668671405142529E-4</v>
      </c>
    </row>
    <row r="168" spans="1:19" ht="15" thickBot="1" x14ac:dyDescent="0.35">
      <c r="A168" s="20">
        <v>40122</v>
      </c>
      <c r="B168" s="17">
        <v>384.05</v>
      </c>
      <c r="C168" s="18">
        <v>391</v>
      </c>
      <c r="D168" s="17">
        <v>372.58</v>
      </c>
      <c r="E168" s="17">
        <v>373.83</v>
      </c>
      <c r="F168" s="17">
        <v>354148</v>
      </c>
      <c r="G168" s="17">
        <v>18.420000000000002</v>
      </c>
      <c r="H168" s="19">
        <v>10.220000000000001</v>
      </c>
      <c r="I168">
        <f t="shared" si="5"/>
        <v>-2.6611118343965699E-2</v>
      </c>
      <c r="K168" s="20">
        <v>40791</v>
      </c>
      <c r="L168" s="17">
        <v>352.1</v>
      </c>
      <c r="M168" s="18">
        <v>366.5</v>
      </c>
      <c r="N168" s="17">
        <v>352</v>
      </c>
      <c r="O168" s="17">
        <v>364.55</v>
      </c>
      <c r="P168" s="17">
        <v>339650</v>
      </c>
      <c r="Q168" s="17">
        <v>14.5</v>
      </c>
      <c r="R168" s="19">
        <v>-12.45</v>
      </c>
      <c r="S168">
        <f t="shared" si="6"/>
        <v>3.5359272933825583E-2</v>
      </c>
    </row>
    <row r="169" spans="1:19" ht="15" thickBot="1" x14ac:dyDescent="0.35">
      <c r="A169" s="20">
        <v>40030</v>
      </c>
      <c r="B169" s="17">
        <v>379.5</v>
      </c>
      <c r="C169" s="18">
        <v>392.35</v>
      </c>
      <c r="D169" s="17">
        <v>376.5</v>
      </c>
      <c r="E169" s="17">
        <v>383.7</v>
      </c>
      <c r="F169" s="17">
        <v>275914</v>
      </c>
      <c r="G169" s="17">
        <v>15.85</v>
      </c>
      <c r="H169" s="19">
        <v>-4.2</v>
      </c>
      <c r="I169">
        <f t="shared" si="5"/>
        <v>1.1067193675889299E-2</v>
      </c>
      <c r="K169" s="20">
        <v>40699</v>
      </c>
      <c r="L169" s="17">
        <v>356.25</v>
      </c>
      <c r="M169" s="18">
        <v>400.1</v>
      </c>
      <c r="N169" s="17">
        <v>345.25</v>
      </c>
      <c r="O169" s="17">
        <v>350.75</v>
      </c>
      <c r="P169" s="17">
        <v>16163476</v>
      </c>
      <c r="Q169" s="17">
        <v>54.85</v>
      </c>
      <c r="R169" s="19">
        <v>5.5</v>
      </c>
      <c r="S169">
        <f t="shared" si="6"/>
        <v>-1.5438596491228071E-2</v>
      </c>
    </row>
    <row r="170" spans="1:19" ht="15" thickBot="1" x14ac:dyDescent="0.35">
      <c r="A170" s="20">
        <v>39999</v>
      </c>
      <c r="B170" s="17">
        <v>380</v>
      </c>
      <c r="C170" s="18">
        <v>391.98</v>
      </c>
      <c r="D170" s="17">
        <v>379</v>
      </c>
      <c r="E170" s="17">
        <v>389.1</v>
      </c>
      <c r="F170" s="17">
        <v>821838</v>
      </c>
      <c r="G170" s="17">
        <v>12.98</v>
      </c>
      <c r="H170" s="19">
        <v>-9.1</v>
      </c>
      <c r="I170">
        <f t="shared" si="5"/>
        <v>2.3947368421052693E-2</v>
      </c>
      <c r="K170" s="20">
        <v>40668</v>
      </c>
      <c r="L170" s="17">
        <v>359</v>
      </c>
      <c r="M170" s="18">
        <v>369.5</v>
      </c>
      <c r="N170" s="17">
        <v>352.4</v>
      </c>
      <c r="O170" s="17">
        <v>357.6</v>
      </c>
      <c r="P170" s="17">
        <v>1036861</v>
      </c>
      <c r="Q170" s="17">
        <v>17.100000000000001</v>
      </c>
      <c r="R170" s="19">
        <v>1.4</v>
      </c>
      <c r="S170">
        <f t="shared" si="6"/>
        <v>-3.8997214484679031E-3</v>
      </c>
    </row>
    <row r="171" spans="1:19" ht="15" thickBot="1" x14ac:dyDescent="0.35">
      <c r="A171" s="20">
        <v>39969</v>
      </c>
      <c r="B171" s="17">
        <v>374.85</v>
      </c>
      <c r="C171" s="18">
        <v>385.63</v>
      </c>
      <c r="D171" s="17">
        <v>371</v>
      </c>
      <c r="E171" s="17">
        <v>378.08</v>
      </c>
      <c r="F171" s="17">
        <v>611692</v>
      </c>
      <c r="G171" s="17">
        <v>14.63</v>
      </c>
      <c r="H171" s="19">
        <v>-3.23</v>
      </c>
      <c r="I171">
        <f t="shared" si="5"/>
        <v>8.6167800453513695E-3</v>
      </c>
      <c r="K171" s="20">
        <v>40638</v>
      </c>
      <c r="L171" s="17">
        <v>374</v>
      </c>
      <c r="M171" s="18">
        <v>375.9</v>
      </c>
      <c r="N171" s="17">
        <v>365.65</v>
      </c>
      <c r="O171" s="17">
        <v>369.6</v>
      </c>
      <c r="P171" s="17">
        <v>187497</v>
      </c>
      <c r="Q171" s="17">
        <v>10.25</v>
      </c>
      <c r="R171" s="19">
        <v>4.4000000000000004</v>
      </c>
      <c r="S171">
        <f t="shared" si="6"/>
        <v>-1.176470588235288E-2</v>
      </c>
    </row>
    <row r="172" spans="1:19" ht="15" thickBot="1" x14ac:dyDescent="0.35">
      <c r="A172" s="20">
        <v>39938</v>
      </c>
      <c r="B172" s="17">
        <v>377</v>
      </c>
      <c r="C172" s="18">
        <v>381.35</v>
      </c>
      <c r="D172" s="17">
        <v>369.35</v>
      </c>
      <c r="E172" s="17">
        <v>376.13</v>
      </c>
      <c r="F172" s="17">
        <v>838940</v>
      </c>
      <c r="G172" s="17">
        <v>12</v>
      </c>
      <c r="H172" s="19">
        <v>0.87</v>
      </c>
      <c r="I172">
        <f t="shared" si="5"/>
        <v>-2.3076923076923196E-3</v>
      </c>
      <c r="K172" s="20">
        <v>40607</v>
      </c>
      <c r="L172" s="17">
        <v>382.05</v>
      </c>
      <c r="M172" s="18">
        <v>384.5</v>
      </c>
      <c r="N172" s="17">
        <v>372.5</v>
      </c>
      <c r="O172" s="17">
        <v>375.15</v>
      </c>
      <c r="P172" s="17">
        <v>251332</v>
      </c>
      <c r="Q172" s="17">
        <v>12</v>
      </c>
      <c r="R172" s="19">
        <v>6.9</v>
      </c>
      <c r="S172">
        <f t="shared" si="6"/>
        <v>-1.8060463290145358E-2</v>
      </c>
    </row>
    <row r="173" spans="1:19" ht="15" thickBot="1" x14ac:dyDescent="0.35">
      <c r="A173" s="20">
        <v>39908</v>
      </c>
      <c r="B173" s="17">
        <v>380</v>
      </c>
      <c r="C173" s="18">
        <v>396</v>
      </c>
      <c r="D173" s="17">
        <v>375</v>
      </c>
      <c r="E173" s="17">
        <v>378.95</v>
      </c>
      <c r="F173" s="17">
        <v>1287368</v>
      </c>
      <c r="G173" s="17">
        <v>21</v>
      </c>
      <c r="H173" s="19">
        <v>1.05</v>
      </c>
      <c r="I173">
        <f t="shared" si="5"/>
        <v>-2.7631578947368719E-3</v>
      </c>
      <c r="K173" s="20">
        <v>40579</v>
      </c>
      <c r="L173" s="17">
        <v>379</v>
      </c>
      <c r="M173" s="18">
        <v>385</v>
      </c>
      <c r="N173" s="17">
        <v>378</v>
      </c>
      <c r="O173" s="17">
        <v>383.95</v>
      </c>
      <c r="P173" s="17">
        <v>153607</v>
      </c>
      <c r="Q173" s="17">
        <v>7</v>
      </c>
      <c r="R173" s="19">
        <v>-4.95</v>
      </c>
      <c r="S173">
        <f t="shared" si="6"/>
        <v>1.3060686015831104E-2</v>
      </c>
    </row>
    <row r="174" spans="1:19" ht="24.75" customHeight="1" thickBot="1" x14ac:dyDescent="0.35">
      <c r="A174" s="16" t="s">
        <v>258</v>
      </c>
      <c r="B174" s="17">
        <v>367.35</v>
      </c>
      <c r="C174" s="18">
        <v>377.25</v>
      </c>
      <c r="D174" s="17">
        <v>357.15</v>
      </c>
      <c r="E174" s="17">
        <v>374.65</v>
      </c>
      <c r="F174" s="17">
        <v>2033686</v>
      </c>
      <c r="G174" s="17">
        <v>20.100000000000001</v>
      </c>
      <c r="H174" s="19">
        <v>-7.3</v>
      </c>
      <c r="I174">
        <f t="shared" si="5"/>
        <v>1.9872056621750248E-2</v>
      </c>
      <c r="K174" s="16" t="s">
        <v>259</v>
      </c>
      <c r="L174" s="17">
        <v>385.5</v>
      </c>
      <c r="M174" s="18">
        <v>387.65</v>
      </c>
      <c r="N174" s="17">
        <v>376.55</v>
      </c>
      <c r="O174" s="17">
        <v>378.8</v>
      </c>
      <c r="P174" s="17">
        <v>326401</v>
      </c>
      <c r="Q174" s="17">
        <v>11.1</v>
      </c>
      <c r="R174" s="19">
        <v>6.7</v>
      </c>
      <c r="S174">
        <f t="shared" si="6"/>
        <v>-1.7380025940337194E-2</v>
      </c>
    </row>
    <row r="175" spans="1:19" ht="24.75" customHeight="1" thickBot="1" x14ac:dyDescent="0.35">
      <c r="A175" s="16" t="s">
        <v>260</v>
      </c>
      <c r="B175" s="17">
        <v>372.5</v>
      </c>
      <c r="C175" s="18">
        <v>376</v>
      </c>
      <c r="D175" s="17">
        <v>357</v>
      </c>
      <c r="E175" s="17">
        <v>362.85</v>
      </c>
      <c r="F175" s="17">
        <v>728302</v>
      </c>
      <c r="G175" s="17">
        <v>19</v>
      </c>
      <c r="H175" s="19">
        <v>9.65</v>
      </c>
      <c r="I175">
        <f t="shared" si="5"/>
        <v>-2.5906040268456314E-2</v>
      </c>
      <c r="K175" s="16" t="s">
        <v>261</v>
      </c>
      <c r="L175" s="17">
        <v>385</v>
      </c>
      <c r="M175" s="18">
        <v>390</v>
      </c>
      <c r="N175" s="17">
        <v>382.25</v>
      </c>
      <c r="O175" s="17">
        <v>386.75</v>
      </c>
      <c r="P175" s="17">
        <v>280062</v>
      </c>
      <c r="Q175" s="17">
        <v>7.75</v>
      </c>
      <c r="R175" s="19">
        <v>-1.75</v>
      </c>
      <c r="S175">
        <f t="shared" si="6"/>
        <v>4.5454545454545452E-3</v>
      </c>
    </row>
    <row r="176" spans="1:19" ht="24.75" customHeight="1" thickBot="1" x14ac:dyDescent="0.35">
      <c r="A176" s="16" t="s">
        <v>262</v>
      </c>
      <c r="B176" s="17">
        <v>369.5</v>
      </c>
      <c r="C176" s="18">
        <v>377.8</v>
      </c>
      <c r="D176" s="17">
        <v>350</v>
      </c>
      <c r="E176" s="17">
        <v>371.38</v>
      </c>
      <c r="F176" s="17">
        <v>645610</v>
      </c>
      <c r="G176" s="17">
        <v>27.8</v>
      </c>
      <c r="H176" s="19">
        <v>-1.88</v>
      </c>
      <c r="I176">
        <f t="shared" si="5"/>
        <v>5.0879566982408534E-3</v>
      </c>
      <c r="K176" s="16" t="s">
        <v>263</v>
      </c>
      <c r="L176" s="17">
        <v>383</v>
      </c>
      <c r="M176" s="18">
        <v>388.45</v>
      </c>
      <c r="N176" s="17">
        <v>381.45</v>
      </c>
      <c r="O176" s="17">
        <v>384.6</v>
      </c>
      <c r="P176" s="17">
        <v>379589</v>
      </c>
      <c r="Q176" s="17">
        <v>7</v>
      </c>
      <c r="R176" s="19">
        <v>-1.6</v>
      </c>
      <c r="S176">
        <f t="shared" si="6"/>
        <v>4.177545691906065E-3</v>
      </c>
    </row>
    <row r="177" spans="1:19" ht="24.75" customHeight="1" thickBot="1" x14ac:dyDescent="0.35">
      <c r="A177" s="16" t="s">
        <v>264</v>
      </c>
      <c r="B177" s="17">
        <v>355.03</v>
      </c>
      <c r="C177" s="18">
        <v>379.8</v>
      </c>
      <c r="D177" s="17">
        <v>354.5</v>
      </c>
      <c r="E177" s="17">
        <v>373.85</v>
      </c>
      <c r="F177" s="17">
        <v>1158512</v>
      </c>
      <c r="G177" s="17">
        <v>25.3</v>
      </c>
      <c r="H177" s="19">
        <v>-18.82</v>
      </c>
      <c r="I177">
        <f t="shared" si="5"/>
        <v>5.3009604822127854E-2</v>
      </c>
      <c r="K177" s="16" t="s">
        <v>265</v>
      </c>
      <c r="L177" s="17">
        <v>375.5</v>
      </c>
      <c r="M177" s="18">
        <v>382.55</v>
      </c>
      <c r="N177" s="17">
        <v>374</v>
      </c>
      <c r="O177" s="17">
        <v>381.65</v>
      </c>
      <c r="P177" s="17">
        <v>462147</v>
      </c>
      <c r="Q177" s="17">
        <v>8.5500000000000007</v>
      </c>
      <c r="R177" s="19">
        <v>-6.15</v>
      </c>
      <c r="S177">
        <f t="shared" si="6"/>
        <v>1.6378162450066517E-2</v>
      </c>
    </row>
    <row r="178" spans="1:19" ht="24.75" customHeight="1" thickBot="1" x14ac:dyDescent="0.35">
      <c r="A178" s="16" t="s">
        <v>266</v>
      </c>
      <c r="B178" s="17">
        <v>355</v>
      </c>
      <c r="C178" s="18">
        <v>360.5</v>
      </c>
      <c r="D178" s="17">
        <v>344.13</v>
      </c>
      <c r="E178" s="17">
        <v>354.45</v>
      </c>
      <c r="F178" s="17">
        <v>861502</v>
      </c>
      <c r="G178" s="17">
        <v>16.37</v>
      </c>
      <c r="H178" s="19">
        <v>0.55000000000000004</v>
      </c>
      <c r="I178">
        <f t="shared" si="5"/>
        <v>-1.5492957746479194E-3</v>
      </c>
      <c r="K178" s="16" t="s">
        <v>267</v>
      </c>
      <c r="L178" s="17">
        <v>375.7</v>
      </c>
      <c r="M178" s="18">
        <v>378.9</v>
      </c>
      <c r="N178" s="17">
        <v>372.65</v>
      </c>
      <c r="O178" s="17">
        <v>375.45</v>
      </c>
      <c r="P178" s="17">
        <v>148976</v>
      </c>
      <c r="Q178" s="17">
        <v>6.25</v>
      </c>
      <c r="R178" s="19">
        <v>0.25</v>
      </c>
      <c r="S178">
        <f t="shared" si="6"/>
        <v>-6.6542454085706678E-4</v>
      </c>
    </row>
    <row r="179" spans="1:19" ht="24.75" customHeight="1" thickBot="1" x14ac:dyDescent="0.35">
      <c r="A179" s="16" t="s">
        <v>268</v>
      </c>
      <c r="B179" s="17">
        <v>360.03</v>
      </c>
      <c r="C179" s="18">
        <v>362.38</v>
      </c>
      <c r="D179" s="17">
        <v>349.03</v>
      </c>
      <c r="E179" s="17">
        <v>355.33</v>
      </c>
      <c r="F179" s="17">
        <v>1596638</v>
      </c>
      <c r="G179" s="17">
        <v>13.35</v>
      </c>
      <c r="H179" s="19">
        <v>4.7</v>
      </c>
      <c r="I179">
        <f t="shared" si="5"/>
        <v>-1.3054467683248588E-2</v>
      </c>
      <c r="K179" s="16" t="s">
        <v>269</v>
      </c>
      <c r="L179" s="17">
        <v>380.1</v>
      </c>
      <c r="M179" s="18">
        <v>384.2</v>
      </c>
      <c r="N179" s="17">
        <v>371.6</v>
      </c>
      <c r="O179" s="17">
        <v>376.6</v>
      </c>
      <c r="P179" s="17">
        <v>239080</v>
      </c>
      <c r="Q179" s="17">
        <v>12.6</v>
      </c>
      <c r="R179" s="19">
        <v>3.5</v>
      </c>
      <c r="S179">
        <f t="shared" si="6"/>
        <v>-9.2081031307550635E-3</v>
      </c>
    </row>
    <row r="180" spans="1:19" ht="24.75" customHeight="1" thickBot="1" x14ac:dyDescent="0.35">
      <c r="A180" s="16" t="s">
        <v>270</v>
      </c>
      <c r="B180" s="17">
        <v>341.05</v>
      </c>
      <c r="C180" s="18">
        <v>367.85</v>
      </c>
      <c r="D180" s="17">
        <v>335</v>
      </c>
      <c r="E180" s="17">
        <v>359.38</v>
      </c>
      <c r="F180" s="17">
        <v>1870260</v>
      </c>
      <c r="G180" s="17">
        <v>32.85</v>
      </c>
      <c r="H180" s="19">
        <v>-18.329999999999998</v>
      </c>
      <c r="I180">
        <f t="shared" si="5"/>
        <v>5.3745785075502074E-2</v>
      </c>
      <c r="K180" s="16" t="s">
        <v>271</v>
      </c>
      <c r="L180" s="17">
        <v>378</v>
      </c>
      <c r="M180" s="18">
        <v>386</v>
      </c>
      <c r="N180" s="17">
        <v>376</v>
      </c>
      <c r="O180" s="17">
        <v>380.45</v>
      </c>
      <c r="P180" s="17">
        <v>490311</v>
      </c>
      <c r="Q180" s="17">
        <v>10</v>
      </c>
      <c r="R180" s="19">
        <v>-2.4500000000000002</v>
      </c>
      <c r="S180">
        <f t="shared" si="6"/>
        <v>6.4814814814814518E-3</v>
      </c>
    </row>
    <row r="181" spans="1:19" ht="24.75" customHeight="1" thickBot="1" x14ac:dyDescent="0.35">
      <c r="A181" s="16" t="s">
        <v>272</v>
      </c>
      <c r="B181" s="17">
        <v>340.03</v>
      </c>
      <c r="C181" s="18">
        <v>348</v>
      </c>
      <c r="D181" s="17">
        <v>333.3</v>
      </c>
      <c r="E181" s="17">
        <v>344.4</v>
      </c>
      <c r="F181" s="17">
        <v>549860</v>
      </c>
      <c r="G181" s="17">
        <v>14.7</v>
      </c>
      <c r="H181" s="19">
        <v>-4.37</v>
      </c>
      <c r="I181">
        <f t="shared" si="5"/>
        <v>1.2851807193482943E-2</v>
      </c>
      <c r="K181" s="16" t="s">
        <v>273</v>
      </c>
      <c r="L181" s="17">
        <v>367</v>
      </c>
      <c r="M181" s="18">
        <v>377.2</v>
      </c>
      <c r="N181" s="17">
        <v>365.55</v>
      </c>
      <c r="O181" s="17">
        <v>375.8</v>
      </c>
      <c r="P181" s="17">
        <v>427694</v>
      </c>
      <c r="Q181" s="17">
        <v>11.65</v>
      </c>
      <c r="R181" s="19">
        <v>-8.8000000000000007</v>
      </c>
      <c r="S181">
        <f t="shared" si="6"/>
        <v>2.3978201634877416E-2</v>
      </c>
    </row>
    <row r="182" spans="1:19" ht="24.75" customHeight="1" thickBot="1" x14ac:dyDescent="0.35">
      <c r="A182" s="16" t="s">
        <v>274</v>
      </c>
      <c r="B182" s="17">
        <v>340</v>
      </c>
      <c r="C182" s="18">
        <v>345.73</v>
      </c>
      <c r="D182" s="17">
        <v>334.25</v>
      </c>
      <c r="E182" s="17">
        <v>339.18</v>
      </c>
      <c r="F182" s="17">
        <v>844272</v>
      </c>
      <c r="G182" s="17">
        <v>11.48</v>
      </c>
      <c r="H182" s="19">
        <v>0.82</v>
      </c>
      <c r="I182">
        <f t="shared" si="5"/>
        <v>-2.4117647058823329E-3</v>
      </c>
      <c r="K182" s="16" t="s">
        <v>275</v>
      </c>
      <c r="L182" s="17">
        <v>371.15</v>
      </c>
      <c r="M182" s="18">
        <v>376.8</v>
      </c>
      <c r="N182" s="17">
        <v>365.2</v>
      </c>
      <c r="O182" s="17">
        <v>367.8</v>
      </c>
      <c r="P182" s="17">
        <v>185877</v>
      </c>
      <c r="Q182" s="17">
        <v>11.6</v>
      </c>
      <c r="R182" s="19">
        <v>3.35</v>
      </c>
      <c r="S182">
        <f t="shared" si="6"/>
        <v>-9.0260002694327532E-3</v>
      </c>
    </row>
    <row r="183" spans="1:19" ht="24.75" customHeight="1" thickBot="1" x14ac:dyDescent="0.35">
      <c r="A183" s="16" t="s">
        <v>276</v>
      </c>
      <c r="B183" s="17">
        <v>344.85</v>
      </c>
      <c r="C183" s="18">
        <v>352.4</v>
      </c>
      <c r="D183" s="17">
        <v>332.5</v>
      </c>
      <c r="E183" s="17">
        <v>334.38</v>
      </c>
      <c r="F183" s="17">
        <v>1028318</v>
      </c>
      <c r="G183" s="17">
        <v>19.899999999999999</v>
      </c>
      <c r="H183" s="19">
        <v>10.47</v>
      </c>
      <c r="I183">
        <f t="shared" si="5"/>
        <v>-3.0361026533275413E-2</v>
      </c>
      <c r="K183" s="16" t="s">
        <v>277</v>
      </c>
      <c r="L183" s="17">
        <v>368.5</v>
      </c>
      <c r="M183" s="18">
        <v>375.95</v>
      </c>
      <c r="N183" s="17">
        <v>368.1</v>
      </c>
      <c r="O183" s="17">
        <v>372.15</v>
      </c>
      <c r="P183" s="17">
        <v>417932</v>
      </c>
      <c r="Q183" s="17">
        <v>7.85</v>
      </c>
      <c r="R183" s="19">
        <v>-3.65</v>
      </c>
      <c r="S183">
        <f t="shared" si="6"/>
        <v>9.9050203527814851E-3</v>
      </c>
    </row>
    <row r="184" spans="1:19" ht="24.75" customHeight="1" thickBot="1" x14ac:dyDescent="0.35">
      <c r="A184" s="16" t="s">
        <v>278</v>
      </c>
      <c r="B184" s="17">
        <v>332.5</v>
      </c>
      <c r="C184" s="18">
        <v>343.73</v>
      </c>
      <c r="D184" s="17">
        <v>327.08</v>
      </c>
      <c r="E184" s="17">
        <v>342.55</v>
      </c>
      <c r="F184" s="17">
        <v>840618</v>
      </c>
      <c r="G184" s="17">
        <v>16.649999999999999</v>
      </c>
      <c r="H184" s="19">
        <v>-10.050000000000001</v>
      </c>
      <c r="I184">
        <f t="shared" si="5"/>
        <v>3.0225563909774471E-2</v>
      </c>
      <c r="K184" s="16" t="s">
        <v>279</v>
      </c>
      <c r="L184" s="17">
        <v>357.95</v>
      </c>
      <c r="M184" s="18">
        <v>372.45</v>
      </c>
      <c r="N184" s="17">
        <v>353.1</v>
      </c>
      <c r="O184" s="17">
        <v>367.2</v>
      </c>
      <c r="P184" s="17">
        <v>522300</v>
      </c>
      <c r="Q184" s="17">
        <v>19.350000000000001</v>
      </c>
      <c r="R184" s="19">
        <v>-9.25</v>
      </c>
      <c r="S184">
        <f t="shared" si="6"/>
        <v>2.5841597988545888E-2</v>
      </c>
    </row>
    <row r="185" spans="1:19" ht="24.75" customHeight="1" thickBot="1" x14ac:dyDescent="0.35">
      <c r="A185" s="16" t="s">
        <v>280</v>
      </c>
      <c r="B185" s="17">
        <v>337.5</v>
      </c>
      <c r="C185" s="18">
        <v>339</v>
      </c>
      <c r="D185" s="17">
        <v>318</v>
      </c>
      <c r="E185" s="17">
        <v>331.6</v>
      </c>
      <c r="F185" s="17">
        <v>602536</v>
      </c>
      <c r="G185" s="17">
        <v>21</v>
      </c>
      <c r="H185" s="19">
        <v>5.9</v>
      </c>
      <c r="I185">
        <f t="shared" si="5"/>
        <v>-1.7481481481481414E-2</v>
      </c>
      <c r="K185" s="20">
        <v>40851</v>
      </c>
      <c r="L185" s="17">
        <v>361.45</v>
      </c>
      <c r="M185" s="18">
        <v>366.15</v>
      </c>
      <c r="N185" s="17">
        <v>359.15</v>
      </c>
      <c r="O185" s="17">
        <v>361.8</v>
      </c>
      <c r="P185" s="17">
        <v>191388</v>
      </c>
      <c r="Q185" s="17">
        <v>7</v>
      </c>
      <c r="R185" s="19">
        <v>-0.35</v>
      </c>
      <c r="S185">
        <f t="shared" si="6"/>
        <v>9.6832203624297344E-4</v>
      </c>
    </row>
    <row r="186" spans="1:19" ht="15" thickBot="1" x14ac:dyDescent="0.35">
      <c r="A186" s="20">
        <v>40060</v>
      </c>
      <c r="B186" s="17">
        <v>334</v>
      </c>
      <c r="C186" s="18">
        <v>344.9</v>
      </c>
      <c r="D186" s="17">
        <v>330.6</v>
      </c>
      <c r="E186" s="17">
        <v>334.13</v>
      </c>
      <c r="F186" s="17">
        <v>876120</v>
      </c>
      <c r="G186" s="17">
        <v>14.3</v>
      </c>
      <c r="H186" s="19">
        <v>-0.13</v>
      </c>
      <c r="I186">
        <f t="shared" si="5"/>
        <v>3.8922155688621393E-4</v>
      </c>
      <c r="K186" s="20">
        <v>40759</v>
      </c>
      <c r="L186" s="17">
        <v>358.3</v>
      </c>
      <c r="M186" s="18">
        <v>365.4</v>
      </c>
      <c r="N186" s="17">
        <v>357.35</v>
      </c>
      <c r="O186" s="17">
        <v>362.05</v>
      </c>
      <c r="P186" s="17">
        <v>491220</v>
      </c>
      <c r="Q186" s="17">
        <v>8.0500000000000007</v>
      </c>
      <c r="R186" s="19">
        <v>-3.75</v>
      </c>
      <c r="S186">
        <f t="shared" si="6"/>
        <v>1.0466089868825006E-2</v>
      </c>
    </row>
    <row r="187" spans="1:19" ht="15" thickBot="1" x14ac:dyDescent="0.35">
      <c r="A187" s="20">
        <v>40029</v>
      </c>
      <c r="B187" s="17">
        <v>314</v>
      </c>
      <c r="C187" s="18">
        <v>335.5</v>
      </c>
      <c r="D187" s="17">
        <v>301.5</v>
      </c>
      <c r="E187" s="17">
        <v>331.48</v>
      </c>
      <c r="F187" s="17">
        <v>1284078</v>
      </c>
      <c r="G187" s="17">
        <v>34</v>
      </c>
      <c r="H187" s="19">
        <v>-17.48</v>
      </c>
      <c r="I187">
        <f t="shared" si="5"/>
        <v>5.5668789808917256E-2</v>
      </c>
      <c r="K187" s="20">
        <v>40728</v>
      </c>
      <c r="L187" s="17">
        <v>352.1</v>
      </c>
      <c r="M187" s="18">
        <v>357.6</v>
      </c>
      <c r="N187" s="17">
        <v>345.5</v>
      </c>
      <c r="O187" s="17">
        <v>356.5</v>
      </c>
      <c r="P187" s="17">
        <v>679150</v>
      </c>
      <c r="Q187" s="17">
        <v>12.1</v>
      </c>
      <c r="R187" s="19">
        <v>-4.4000000000000004</v>
      </c>
      <c r="S187">
        <f t="shared" si="6"/>
        <v>1.2496449872195333E-2</v>
      </c>
    </row>
    <row r="188" spans="1:19" ht="15" thickBot="1" x14ac:dyDescent="0.35">
      <c r="A188" s="20">
        <v>39968</v>
      </c>
      <c r="B188" s="17">
        <v>325</v>
      </c>
      <c r="C188" s="18">
        <v>335</v>
      </c>
      <c r="D188" s="17">
        <v>323.2</v>
      </c>
      <c r="E188" s="17">
        <v>329.93</v>
      </c>
      <c r="F188" s="17">
        <v>657814</v>
      </c>
      <c r="G188" s="17">
        <v>11.8</v>
      </c>
      <c r="H188" s="19">
        <v>-4.93</v>
      </c>
      <c r="I188">
        <f t="shared" si="5"/>
        <v>1.5169230769230791E-2</v>
      </c>
      <c r="K188" s="20">
        <v>40698</v>
      </c>
      <c r="L188" s="17">
        <v>360.25</v>
      </c>
      <c r="M188" s="18">
        <v>363</v>
      </c>
      <c r="N188" s="17">
        <v>350.7</v>
      </c>
      <c r="O188" s="17">
        <v>353.25</v>
      </c>
      <c r="P188" s="17">
        <v>363840</v>
      </c>
      <c r="Q188" s="17">
        <v>12.3</v>
      </c>
      <c r="R188" s="19">
        <v>7</v>
      </c>
      <c r="S188">
        <f t="shared" si="6"/>
        <v>-1.9430950728660652E-2</v>
      </c>
    </row>
    <row r="189" spans="1:19" ht="15" thickBot="1" x14ac:dyDescent="0.35">
      <c r="A189" s="20">
        <v>39848</v>
      </c>
      <c r="B189" s="17">
        <v>309.5</v>
      </c>
      <c r="C189" s="18">
        <v>324.85000000000002</v>
      </c>
      <c r="D189" s="17">
        <v>309.5</v>
      </c>
      <c r="E189" s="17">
        <v>319.23</v>
      </c>
      <c r="F189" s="17">
        <v>1138546</v>
      </c>
      <c r="G189" s="17">
        <v>15.35</v>
      </c>
      <c r="H189" s="19">
        <v>-9.73</v>
      </c>
      <c r="I189">
        <f t="shared" si="5"/>
        <v>3.1437802907916056E-2</v>
      </c>
      <c r="K189" s="20">
        <v>40667</v>
      </c>
      <c r="L189" s="17">
        <v>360.5</v>
      </c>
      <c r="M189" s="18">
        <v>363.4</v>
      </c>
      <c r="N189" s="17">
        <v>357.3</v>
      </c>
      <c r="O189" s="17">
        <v>359.95</v>
      </c>
      <c r="P189" s="17">
        <v>155142</v>
      </c>
      <c r="Q189" s="17">
        <v>6.1</v>
      </c>
      <c r="R189" s="19">
        <v>0.55000000000000004</v>
      </c>
      <c r="S189">
        <f t="shared" si="6"/>
        <v>-1.5256588072122368E-3</v>
      </c>
    </row>
    <row r="190" spans="1:19" ht="15" thickBot="1" x14ac:dyDescent="0.35">
      <c r="A190" s="20">
        <v>39817</v>
      </c>
      <c r="B190" s="17">
        <v>312.89999999999998</v>
      </c>
      <c r="C190" s="18">
        <v>314</v>
      </c>
      <c r="D190" s="17">
        <v>297.14999999999998</v>
      </c>
      <c r="E190" s="17">
        <v>307.52999999999997</v>
      </c>
      <c r="F190" s="17">
        <v>1558660</v>
      </c>
      <c r="G190" s="17">
        <v>16.850000000000001</v>
      </c>
      <c r="H190" s="19">
        <v>5.37</v>
      </c>
      <c r="I190">
        <f t="shared" si="5"/>
        <v>-1.7162032598274226E-2</v>
      </c>
      <c r="K190" s="20">
        <v>40637</v>
      </c>
      <c r="L190" s="17">
        <v>355</v>
      </c>
      <c r="M190" s="18">
        <v>362</v>
      </c>
      <c r="N190" s="17">
        <v>353.2</v>
      </c>
      <c r="O190" s="17">
        <v>359.65</v>
      </c>
      <c r="P190" s="17">
        <v>191012</v>
      </c>
      <c r="Q190" s="17">
        <v>8.8000000000000007</v>
      </c>
      <c r="R190" s="19">
        <v>-4.6500000000000004</v>
      </c>
      <c r="S190">
        <f t="shared" si="6"/>
        <v>1.3098591549295711E-2</v>
      </c>
    </row>
    <row r="191" spans="1:19" ht="24.75" customHeight="1" thickBot="1" x14ac:dyDescent="0.35">
      <c r="A191" s="16" t="s">
        <v>281</v>
      </c>
      <c r="B191" s="17">
        <v>303.5</v>
      </c>
      <c r="C191" s="18">
        <v>317.98</v>
      </c>
      <c r="D191" s="17">
        <v>302.5</v>
      </c>
      <c r="E191" s="17">
        <v>312.89999999999998</v>
      </c>
      <c r="F191" s="17">
        <v>999936</v>
      </c>
      <c r="G191" s="17">
        <v>15.48</v>
      </c>
      <c r="H191" s="19">
        <v>-9.4</v>
      </c>
      <c r="I191">
        <f t="shared" si="5"/>
        <v>3.0971993410214092E-2</v>
      </c>
      <c r="K191" s="20">
        <v>40547</v>
      </c>
      <c r="L191" s="17">
        <v>356</v>
      </c>
      <c r="M191" s="18">
        <v>360</v>
      </c>
      <c r="N191" s="17">
        <v>353.05</v>
      </c>
      <c r="O191" s="17">
        <v>355.35</v>
      </c>
      <c r="P191" s="17">
        <v>332437</v>
      </c>
      <c r="Q191" s="17">
        <v>6.95</v>
      </c>
      <c r="R191" s="19">
        <v>0.65</v>
      </c>
      <c r="S191">
        <f t="shared" si="6"/>
        <v>-1.8258426966291496E-3</v>
      </c>
    </row>
    <row r="192" spans="1:19" ht="24.75" customHeight="1" thickBot="1" x14ac:dyDescent="0.35">
      <c r="A192" s="16" t="s">
        <v>282</v>
      </c>
      <c r="B192" s="17">
        <v>307.52999999999997</v>
      </c>
      <c r="C192" s="18">
        <v>309.2</v>
      </c>
      <c r="D192" s="17">
        <v>298.13</v>
      </c>
      <c r="E192" s="17">
        <v>304.93</v>
      </c>
      <c r="F192" s="17">
        <v>684042</v>
      </c>
      <c r="G192" s="17">
        <v>11.07</v>
      </c>
      <c r="H192" s="19">
        <v>2.6</v>
      </c>
      <c r="I192">
        <f t="shared" si="5"/>
        <v>-8.45445972750615E-3</v>
      </c>
      <c r="K192" s="16" t="s">
        <v>283</v>
      </c>
      <c r="L192" s="17">
        <v>358.4</v>
      </c>
      <c r="M192" s="18">
        <v>359.5</v>
      </c>
      <c r="N192" s="17">
        <v>352</v>
      </c>
      <c r="O192" s="17">
        <v>357.5</v>
      </c>
      <c r="P192" s="17">
        <v>778522</v>
      </c>
      <c r="Q192" s="17">
        <v>7.5</v>
      </c>
      <c r="R192" s="19">
        <v>0.9</v>
      </c>
      <c r="S192">
        <f t="shared" si="6"/>
        <v>-2.5111607142856512E-3</v>
      </c>
    </row>
    <row r="193" spans="1:19" ht="24.75" customHeight="1" thickBot="1" x14ac:dyDescent="0.35">
      <c r="A193" s="16" t="s">
        <v>284</v>
      </c>
      <c r="B193" s="17">
        <v>311</v>
      </c>
      <c r="C193" s="18">
        <v>318.5</v>
      </c>
      <c r="D193" s="17">
        <v>304</v>
      </c>
      <c r="E193" s="17">
        <v>311.10000000000002</v>
      </c>
      <c r="F193" s="17">
        <v>956420</v>
      </c>
      <c r="G193" s="17">
        <v>14.5</v>
      </c>
      <c r="H193" s="19">
        <v>-0.1</v>
      </c>
      <c r="I193">
        <f t="shared" si="5"/>
        <v>3.2154340836020175E-4</v>
      </c>
      <c r="K193" s="16" t="s">
        <v>285</v>
      </c>
      <c r="L193" s="17">
        <v>360</v>
      </c>
      <c r="M193" s="18">
        <v>361.45</v>
      </c>
      <c r="N193" s="17">
        <v>355</v>
      </c>
      <c r="O193" s="17">
        <v>359.25</v>
      </c>
      <c r="P193" s="17">
        <v>300650</v>
      </c>
      <c r="Q193" s="17">
        <v>6.45</v>
      </c>
      <c r="R193" s="19">
        <v>0.75</v>
      </c>
      <c r="S193">
        <f t="shared" si="6"/>
        <v>-2.0833333333333333E-3</v>
      </c>
    </row>
    <row r="194" spans="1:19" ht="24.75" customHeight="1" thickBot="1" x14ac:dyDescent="0.35">
      <c r="A194" s="16" t="s">
        <v>286</v>
      </c>
      <c r="B194" s="17">
        <v>299.98</v>
      </c>
      <c r="C194" s="18">
        <v>311.05</v>
      </c>
      <c r="D194" s="17">
        <v>292</v>
      </c>
      <c r="E194" s="17">
        <v>310.14999999999998</v>
      </c>
      <c r="F194" s="17">
        <v>2634968</v>
      </c>
      <c r="G194" s="17">
        <v>19.05</v>
      </c>
      <c r="H194" s="19">
        <v>-10.17</v>
      </c>
      <c r="I194">
        <f t="shared" si="5"/>
        <v>3.3902260150676572E-2</v>
      </c>
      <c r="K194" s="16" t="s">
        <v>287</v>
      </c>
      <c r="L194" s="17">
        <v>346</v>
      </c>
      <c r="M194" s="18">
        <v>364</v>
      </c>
      <c r="N194" s="17">
        <v>345</v>
      </c>
      <c r="O194" s="17">
        <v>359.5</v>
      </c>
      <c r="P194" s="17">
        <v>857664</v>
      </c>
      <c r="Q194" s="17">
        <v>19</v>
      </c>
      <c r="R194" s="19">
        <v>-13.5</v>
      </c>
      <c r="S194">
        <f t="shared" si="6"/>
        <v>3.9017341040462429E-2</v>
      </c>
    </row>
    <row r="195" spans="1:19" ht="24.75" customHeight="1" thickBot="1" x14ac:dyDescent="0.35">
      <c r="A195" s="16" t="s">
        <v>288</v>
      </c>
      <c r="B195" s="17">
        <v>300.02999999999997</v>
      </c>
      <c r="C195" s="18">
        <v>304</v>
      </c>
      <c r="D195" s="17">
        <v>291.5</v>
      </c>
      <c r="E195" s="17">
        <v>295.52999999999997</v>
      </c>
      <c r="F195" s="17">
        <v>1211738</v>
      </c>
      <c r="G195" s="17">
        <v>12.5</v>
      </c>
      <c r="H195" s="19">
        <v>4.5</v>
      </c>
      <c r="I195">
        <f t="shared" si="5"/>
        <v>-1.4998500149985003E-2</v>
      </c>
      <c r="K195" s="16" t="s">
        <v>289</v>
      </c>
      <c r="L195" s="17">
        <v>340.3</v>
      </c>
      <c r="M195" s="18">
        <v>350</v>
      </c>
      <c r="N195" s="17">
        <v>334.5</v>
      </c>
      <c r="O195" s="17">
        <v>347.8</v>
      </c>
      <c r="P195" s="17">
        <v>722871</v>
      </c>
      <c r="Q195" s="17">
        <v>15.5</v>
      </c>
      <c r="R195" s="19">
        <v>-7.5</v>
      </c>
      <c r="S195">
        <f t="shared" si="6"/>
        <v>2.2039377020276227E-2</v>
      </c>
    </row>
    <row r="196" spans="1:19" ht="24.75" customHeight="1" thickBot="1" x14ac:dyDescent="0.35">
      <c r="A196" s="16" t="s">
        <v>290</v>
      </c>
      <c r="B196" s="17">
        <v>302.5</v>
      </c>
      <c r="C196" s="18">
        <v>310.14999999999998</v>
      </c>
      <c r="D196" s="17">
        <v>297.55</v>
      </c>
      <c r="E196" s="17">
        <v>301.73</v>
      </c>
      <c r="F196" s="17">
        <v>1374328</v>
      </c>
      <c r="G196" s="17">
        <v>12.6</v>
      </c>
      <c r="H196" s="19">
        <v>0.77</v>
      </c>
      <c r="I196">
        <f t="shared" si="5"/>
        <v>-2.5454545454544853E-3</v>
      </c>
      <c r="K196" s="16" t="s">
        <v>291</v>
      </c>
      <c r="L196" s="17">
        <v>335</v>
      </c>
      <c r="M196" s="18">
        <v>340.7</v>
      </c>
      <c r="N196" s="17">
        <v>332.2</v>
      </c>
      <c r="O196" s="17">
        <v>339.1</v>
      </c>
      <c r="P196" s="17">
        <v>230036</v>
      </c>
      <c r="Q196" s="17">
        <v>8.5</v>
      </c>
      <c r="R196" s="19">
        <v>-4.0999999999999996</v>
      </c>
      <c r="S196">
        <f t="shared" si="6"/>
        <v>1.2238805970149322E-2</v>
      </c>
    </row>
    <row r="197" spans="1:19" ht="24.75" customHeight="1" thickBot="1" x14ac:dyDescent="0.35">
      <c r="A197" s="16" t="s">
        <v>292</v>
      </c>
      <c r="B197" s="17">
        <v>284.64999999999998</v>
      </c>
      <c r="C197" s="18">
        <v>299.89999999999998</v>
      </c>
      <c r="D197" s="17">
        <v>283.75</v>
      </c>
      <c r="E197" s="17">
        <v>296.73</v>
      </c>
      <c r="F197" s="17">
        <v>1198430</v>
      </c>
      <c r="G197" s="17">
        <v>16.149999999999999</v>
      </c>
      <c r="H197" s="19">
        <v>-12.08</v>
      </c>
      <c r="I197">
        <f t="shared" si="5"/>
        <v>4.2438081854909687E-2</v>
      </c>
      <c r="K197" s="16" t="s">
        <v>293</v>
      </c>
      <c r="L197" s="17">
        <v>331</v>
      </c>
      <c r="M197" s="18">
        <v>334.75</v>
      </c>
      <c r="N197" s="17">
        <v>327</v>
      </c>
      <c r="O197" s="17">
        <v>332.9</v>
      </c>
      <c r="P197" s="17">
        <v>139065</v>
      </c>
      <c r="Q197" s="17">
        <v>7.75</v>
      </c>
      <c r="R197" s="19">
        <v>-1.9</v>
      </c>
      <c r="S197">
        <f t="shared" si="6"/>
        <v>5.7401812688821063E-3</v>
      </c>
    </row>
    <row r="198" spans="1:19" ht="24.75" customHeight="1" thickBot="1" x14ac:dyDescent="0.35">
      <c r="A198" s="16" t="s">
        <v>294</v>
      </c>
      <c r="B198" s="17">
        <v>285.5</v>
      </c>
      <c r="C198" s="18">
        <v>285.95</v>
      </c>
      <c r="D198" s="17">
        <v>276.89999999999998</v>
      </c>
      <c r="E198" s="17">
        <v>284.64999999999998</v>
      </c>
      <c r="F198" s="17">
        <v>673136</v>
      </c>
      <c r="G198" s="17">
        <v>9.0500000000000007</v>
      </c>
      <c r="H198" s="19">
        <v>0.85</v>
      </c>
      <c r="I198">
        <f t="shared" si="5"/>
        <v>-2.9772329246935997E-3</v>
      </c>
      <c r="K198" s="16" t="s">
        <v>295</v>
      </c>
      <c r="L198" s="17">
        <v>324.2</v>
      </c>
      <c r="M198" s="18">
        <v>331.3</v>
      </c>
      <c r="N198" s="17">
        <v>324.2</v>
      </c>
      <c r="O198" s="17">
        <v>330.4</v>
      </c>
      <c r="P198" s="17">
        <v>133644</v>
      </c>
      <c r="Q198" s="17">
        <v>7.1</v>
      </c>
      <c r="R198" s="19">
        <v>-6.2</v>
      </c>
      <c r="S198">
        <f t="shared" si="6"/>
        <v>1.9123997532387381E-2</v>
      </c>
    </row>
    <row r="199" spans="1:19" ht="24.75" customHeight="1" thickBot="1" x14ac:dyDescent="0.35">
      <c r="A199" s="16" t="s">
        <v>296</v>
      </c>
      <c r="B199" s="17">
        <v>287.45</v>
      </c>
      <c r="C199" s="18">
        <v>288</v>
      </c>
      <c r="D199" s="17">
        <v>282</v>
      </c>
      <c r="E199" s="17">
        <v>285.7</v>
      </c>
      <c r="F199" s="17">
        <v>916306</v>
      </c>
      <c r="G199" s="17">
        <v>6</v>
      </c>
      <c r="H199" s="19">
        <v>1.75</v>
      </c>
      <c r="I199">
        <f t="shared" si="5"/>
        <v>-6.0880153070099153E-3</v>
      </c>
      <c r="K199" s="16" t="s">
        <v>297</v>
      </c>
      <c r="L199" s="17">
        <v>318.5</v>
      </c>
      <c r="M199" s="18">
        <v>326.89999999999998</v>
      </c>
      <c r="N199" s="17">
        <v>318.5</v>
      </c>
      <c r="O199" s="17">
        <v>325.85000000000002</v>
      </c>
      <c r="P199" s="17">
        <v>234464</v>
      </c>
      <c r="Q199" s="17">
        <v>8.4</v>
      </c>
      <c r="R199" s="19">
        <v>-7.35</v>
      </c>
      <c r="S199">
        <f t="shared" si="6"/>
        <v>2.3076923076923148E-2</v>
      </c>
    </row>
    <row r="200" spans="1:19" ht="24.75" customHeight="1" thickBot="1" x14ac:dyDescent="0.35">
      <c r="A200" s="16" t="s">
        <v>298</v>
      </c>
      <c r="B200" s="17">
        <v>289.5</v>
      </c>
      <c r="C200" s="18">
        <v>289.5</v>
      </c>
      <c r="D200" s="17">
        <v>278.33</v>
      </c>
      <c r="E200" s="17">
        <v>284.60000000000002</v>
      </c>
      <c r="F200" s="17">
        <v>3289216</v>
      </c>
      <c r="G200" s="17">
        <v>11.17</v>
      </c>
      <c r="H200" s="19">
        <v>4.9000000000000004</v>
      </c>
      <c r="I200">
        <f t="shared" ref="I200:I248" si="7">(E200-B200)/B200</f>
        <v>-1.6925734024179542E-2</v>
      </c>
      <c r="K200" s="16" t="s">
        <v>299</v>
      </c>
      <c r="L200" s="17">
        <v>318.14999999999998</v>
      </c>
      <c r="M200" s="18">
        <v>321.3</v>
      </c>
      <c r="N200" s="17">
        <v>316.3</v>
      </c>
      <c r="O200" s="17">
        <v>317.35000000000002</v>
      </c>
      <c r="P200" s="17">
        <v>161194</v>
      </c>
      <c r="Q200" s="17">
        <v>5</v>
      </c>
      <c r="R200" s="19">
        <v>0.8</v>
      </c>
      <c r="S200">
        <f t="shared" ref="S200:S253" si="8">(O200-L200)/L200</f>
        <v>-2.5145371680023718E-3</v>
      </c>
    </row>
    <row r="201" spans="1:19" ht="24.75" customHeight="1" thickBot="1" x14ac:dyDescent="0.35">
      <c r="A201" s="16" t="s">
        <v>300</v>
      </c>
      <c r="B201" s="17">
        <v>286</v>
      </c>
      <c r="C201" s="18">
        <v>292.3</v>
      </c>
      <c r="D201" s="17">
        <v>281.75</v>
      </c>
      <c r="E201" s="17">
        <v>285.55</v>
      </c>
      <c r="F201" s="17">
        <v>1484676</v>
      </c>
      <c r="G201" s="17">
        <v>10.55</v>
      </c>
      <c r="H201" s="19">
        <v>0.45</v>
      </c>
      <c r="I201">
        <f t="shared" si="7"/>
        <v>-1.5734265734265336E-3</v>
      </c>
      <c r="K201" s="16" t="s">
        <v>301</v>
      </c>
      <c r="L201" s="17">
        <v>320.7</v>
      </c>
      <c r="M201" s="18">
        <v>323.7</v>
      </c>
      <c r="N201" s="17">
        <v>317</v>
      </c>
      <c r="O201" s="17">
        <v>317.89999999999998</v>
      </c>
      <c r="P201" s="17">
        <v>262836</v>
      </c>
      <c r="Q201" s="17">
        <v>6.7</v>
      </c>
      <c r="R201" s="19">
        <v>2.8</v>
      </c>
      <c r="S201">
        <f t="shared" si="8"/>
        <v>-8.7309011537262601E-3</v>
      </c>
    </row>
    <row r="202" spans="1:19" ht="24.75" customHeight="1" thickBot="1" x14ac:dyDescent="0.35">
      <c r="A202" s="16" t="s">
        <v>302</v>
      </c>
      <c r="B202" s="17">
        <v>282.45</v>
      </c>
      <c r="C202" s="18">
        <v>288.45</v>
      </c>
      <c r="D202" s="17">
        <v>279.5</v>
      </c>
      <c r="E202" s="17">
        <v>285.98</v>
      </c>
      <c r="F202" s="17">
        <v>1670090</v>
      </c>
      <c r="G202" s="17">
        <v>8.9499999999999993</v>
      </c>
      <c r="H202" s="19">
        <v>-3.53</v>
      </c>
      <c r="I202">
        <f t="shared" si="7"/>
        <v>1.2497787218976915E-2</v>
      </c>
      <c r="K202" s="16" t="s">
        <v>303</v>
      </c>
      <c r="L202" s="17">
        <v>318.05</v>
      </c>
      <c r="M202" s="18">
        <v>324.45</v>
      </c>
      <c r="N202" s="17">
        <v>316.10000000000002</v>
      </c>
      <c r="O202" s="17">
        <v>318.3</v>
      </c>
      <c r="P202" s="17">
        <v>395581</v>
      </c>
      <c r="Q202" s="17">
        <v>8.35</v>
      </c>
      <c r="R202" s="19">
        <v>-0.25</v>
      </c>
      <c r="S202">
        <f t="shared" si="8"/>
        <v>7.8603993082848611E-4</v>
      </c>
    </row>
    <row r="203" spans="1:19" ht="24.75" customHeight="1" thickBot="1" x14ac:dyDescent="0.35">
      <c r="A203" s="16" t="s">
        <v>304</v>
      </c>
      <c r="B203" s="17">
        <v>277.5</v>
      </c>
      <c r="C203" s="18">
        <v>284.2</v>
      </c>
      <c r="D203" s="17">
        <v>272.64999999999998</v>
      </c>
      <c r="E203" s="17">
        <v>279.35000000000002</v>
      </c>
      <c r="F203" s="17">
        <v>4411802</v>
      </c>
      <c r="G203" s="17">
        <v>11.55</v>
      </c>
      <c r="H203" s="19">
        <v>-1.85</v>
      </c>
      <c r="I203">
        <f t="shared" si="7"/>
        <v>6.6666666666667486E-3</v>
      </c>
      <c r="K203" s="16" t="s">
        <v>305</v>
      </c>
      <c r="L203" s="17">
        <v>313.55</v>
      </c>
      <c r="M203" s="18">
        <v>322.45</v>
      </c>
      <c r="N203" s="17">
        <v>313.55</v>
      </c>
      <c r="O203" s="17">
        <v>320.45</v>
      </c>
      <c r="P203" s="17">
        <v>337931</v>
      </c>
      <c r="Q203" s="17">
        <v>8.9</v>
      </c>
      <c r="R203" s="19">
        <v>-6.9</v>
      </c>
      <c r="S203">
        <f t="shared" si="8"/>
        <v>2.2006059639610834E-2</v>
      </c>
    </row>
    <row r="204" spans="1:19" ht="15" thickBot="1" x14ac:dyDescent="0.35">
      <c r="A204" s="20">
        <v>40150</v>
      </c>
      <c r="B204" s="17">
        <v>299.5</v>
      </c>
      <c r="C204" s="18">
        <v>300.5</v>
      </c>
      <c r="D204" s="17">
        <v>272</v>
      </c>
      <c r="E204" s="17">
        <v>275.14999999999998</v>
      </c>
      <c r="F204" s="17">
        <v>4896380</v>
      </c>
      <c r="G204" s="17">
        <v>28.5</v>
      </c>
      <c r="H204" s="19">
        <v>24.35</v>
      </c>
      <c r="I204">
        <f t="shared" si="7"/>
        <v>-8.1302170283806416E-2</v>
      </c>
      <c r="K204" s="16" t="s">
        <v>306</v>
      </c>
      <c r="L204" s="17">
        <v>318.7</v>
      </c>
      <c r="M204" s="18">
        <v>321.10000000000002</v>
      </c>
      <c r="N204" s="17">
        <v>309</v>
      </c>
      <c r="O204" s="17">
        <v>314.2</v>
      </c>
      <c r="P204" s="17">
        <v>346648</v>
      </c>
      <c r="Q204" s="17">
        <v>12.1</v>
      </c>
      <c r="R204" s="19">
        <v>4.5</v>
      </c>
      <c r="S204">
        <f t="shared" si="8"/>
        <v>-1.4119861939127707E-2</v>
      </c>
    </row>
    <row r="205" spans="1:19" ht="15" thickBot="1" x14ac:dyDescent="0.35">
      <c r="A205" s="20">
        <v>40059</v>
      </c>
      <c r="B205" s="17">
        <v>299.5</v>
      </c>
      <c r="C205" s="18">
        <v>300</v>
      </c>
      <c r="D205" s="17">
        <v>290.5</v>
      </c>
      <c r="E205" s="17">
        <v>293.88</v>
      </c>
      <c r="F205" s="17">
        <v>813772</v>
      </c>
      <c r="G205" s="17">
        <v>9.5</v>
      </c>
      <c r="H205" s="19">
        <v>5.62</v>
      </c>
      <c r="I205">
        <f t="shared" si="7"/>
        <v>-1.8764607679465792E-2</v>
      </c>
      <c r="K205" s="16" t="s">
        <v>307</v>
      </c>
      <c r="L205" s="17">
        <v>321.8</v>
      </c>
      <c r="M205" s="18">
        <v>323.85000000000002</v>
      </c>
      <c r="N205" s="17">
        <v>319.2</v>
      </c>
      <c r="O205" s="17">
        <v>321.55</v>
      </c>
      <c r="P205" s="17">
        <v>246672</v>
      </c>
      <c r="Q205" s="17">
        <v>4.6500000000000004</v>
      </c>
      <c r="R205" s="19">
        <v>0.25</v>
      </c>
      <c r="S205">
        <f t="shared" si="8"/>
        <v>-7.768800497203231E-4</v>
      </c>
    </row>
    <row r="206" spans="1:19" ht="15" thickBot="1" x14ac:dyDescent="0.35">
      <c r="A206" s="20">
        <v>39967</v>
      </c>
      <c r="B206" s="17">
        <v>291.5</v>
      </c>
      <c r="C206" s="18">
        <v>302.64999999999998</v>
      </c>
      <c r="D206" s="17">
        <v>285.05</v>
      </c>
      <c r="E206" s="17">
        <v>301.08</v>
      </c>
      <c r="F206" s="17">
        <v>1166866</v>
      </c>
      <c r="G206" s="17">
        <v>17.600000000000001</v>
      </c>
      <c r="H206" s="19">
        <v>-9.58</v>
      </c>
      <c r="I206">
        <f t="shared" si="7"/>
        <v>3.2864493996569412E-2</v>
      </c>
      <c r="K206" s="20">
        <v>40850</v>
      </c>
      <c r="L206" s="17">
        <v>329.75</v>
      </c>
      <c r="M206" s="18">
        <v>331.65</v>
      </c>
      <c r="N206" s="17">
        <v>321</v>
      </c>
      <c r="O206" s="17">
        <v>322.85000000000002</v>
      </c>
      <c r="P206" s="17">
        <v>180213</v>
      </c>
      <c r="Q206" s="17">
        <v>10.65</v>
      </c>
      <c r="R206" s="19">
        <v>6.9</v>
      </c>
      <c r="S206">
        <f t="shared" si="8"/>
        <v>-2.0924943138741402E-2</v>
      </c>
    </row>
    <row r="207" spans="1:19" ht="15" thickBot="1" x14ac:dyDescent="0.35">
      <c r="A207" s="20">
        <v>39936</v>
      </c>
      <c r="B207" s="17">
        <v>302.95</v>
      </c>
      <c r="C207" s="18">
        <v>304.93</v>
      </c>
      <c r="D207" s="17">
        <v>287.64999999999998</v>
      </c>
      <c r="E207" s="17">
        <v>294.64999999999998</v>
      </c>
      <c r="F207" s="17">
        <v>1633018</v>
      </c>
      <c r="G207" s="17">
        <v>17.28</v>
      </c>
      <c r="H207" s="19">
        <v>8.3000000000000007</v>
      </c>
      <c r="I207">
        <f t="shared" si="7"/>
        <v>-2.7397260273972643E-2</v>
      </c>
      <c r="K207" s="20">
        <v>40819</v>
      </c>
      <c r="L207" s="17">
        <v>331.8</v>
      </c>
      <c r="M207" s="18">
        <v>331.8</v>
      </c>
      <c r="N207" s="17">
        <v>327</v>
      </c>
      <c r="O207" s="17">
        <v>329.7</v>
      </c>
      <c r="P207" s="17">
        <v>82732</v>
      </c>
      <c r="Q207" s="17">
        <v>4.8</v>
      </c>
      <c r="R207" s="19">
        <v>2.1</v>
      </c>
      <c r="S207">
        <f t="shared" si="8"/>
        <v>-6.3291139240507013E-3</v>
      </c>
    </row>
    <row r="208" spans="1:19" ht="15" thickBot="1" x14ac:dyDescent="0.35">
      <c r="A208" s="20">
        <v>39906</v>
      </c>
      <c r="B208" s="17">
        <v>301</v>
      </c>
      <c r="C208" s="18">
        <v>303.23</v>
      </c>
      <c r="D208" s="17">
        <v>294.55</v>
      </c>
      <c r="E208" s="17">
        <v>300.33</v>
      </c>
      <c r="F208" s="17">
        <v>2314512</v>
      </c>
      <c r="G208" s="17">
        <v>8.68</v>
      </c>
      <c r="H208" s="19">
        <v>0.67</v>
      </c>
      <c r="I208">
        <f t="shared" si="7"/>
        <v>-2.2259136212625114E-3</v>
      </c>
      <c r="K208" s="20">
        <v>40789</v>
      </c>
      <c r="L208" s="17">
        <v>335</v>
      </c>
      <c r="M208" s="18">
        <v>336.5</v>
      </c>
      <c r="N208" s="17">
        <v>330.35</v>
      </c>
      <c r="O208" s="17">
        <v>332.3</v>
      </c>
      <c r="P208" s="17">
        <v>139458</v>
      </c>
      <c r="Q208" s="17">
        <v>6.15</v>
      </c>
      <c r="R208" s="19">
        <v>2.7</v>
      </c>
      <c r="S208">
        <f t="shared" si="8"/>
        <v>-8.059701492537279E-3</v>
      </c>
    </row>
    <row r="209" spans="1:19" ht="15" thickBot="1" x14ac:dyDescent="0.35">
      <c r="A209" s="20">
        <v>39875</v>
      </c>
      <c r="B209" s="17">
        <v>305</v>
      </c>
      <c r="C209" s="18">
        <v>311</v>
      </c>
      <c r="D209" s="17">
        <v>297.25</v>
      </c>
      <c r="E209" s="17">
        <v>300.73</v>
      </c>
      <c r="F209" s="17">
        <v>1620630</v>
      </c>
      <c r="G209" s="17">
        <v>13.75</v>
      </c>
      <c r="H209" s="19">
        <v>4.2699999999999996</v>
      </c>
      <c r="I209">
        <f t="shared" si="7"/>
        <v>-1.399999999999994E-2</v>
      </c>
      <c r="K209" s="20">
        <v>40758</v>
      </c>
      <c r="L209" s="17">
        <v>325</v>
      </c>
      <c r="M209" s="18">
        <v>334.75</v>
      </c>
      <c r="N209" s="17">
        <v>323.2</v>
      </c>
      <c r="O209" s="17">
        <v>334.2</v>
      </c>
      <c r="P209" s="17">
        <v>208019</v>
      </c>
      <c r="Q209" s="17">
        <v>11.55</v>
      </c>
      <c r="R209" s="19">
        <v>-9.1999999999999993</v>
      </c>
      <c r="S209">
        <f t="shared" si="8"/>
        <v>2.8307692307692273E-2</v>
      </c>
    </row>
    <row r="210" spans="1:19" ht="15" thickBot="1" x14ac:dyDescent="0.35">
      <c r="A210" s="20">
        <v>39847</v>
      </c>
      <c r="B210" s="17">
        <v>312.5</v>
      </c>
      <c r="C210" s="18">
        <v>313.5</v>
      </c>
      <c r="D210" s="17">
        <v>306</v>
      </c>
      <c r="E210" s="17">
        <v>308.75</v>
      </c>
      <c r="F210" s="17">
        <v>830316</v>
      </c>
      <c r="G210" s="17">
        <v>7.5</v>
      </c>
      <c r="H210" s="19">
        <v>3.75</v>
      </c>
      <c r="I210">
        <f t="shared" si="7"/>
        <v>-1.2E-2</v>
      </c>
      <c r="K210" s="20">
        <v>40727</v>
      </c>
      <c r="L210" s="17">
        <v>324</v>
      </c>
      <c r="M210" s="18">
        <v>326</v>
      </c>
      <c r="N210" s="17">
        <v>319.05</v>
      </c>
      <c r="O210" s="17">
        <v>323.95</v>
      </c>
      <c r="P210" s="17">
        <v>217603</v>
      </c>
      <c r="Q210" s="17">
        <v>6.95</v>
      </c>
      <c r="R210" s="19">
        <v>0.05</v>
      </c>
      <c r="S210">
        <f t="shared" si="8"/>
        <v>-1.5432098765435609E-4</v>
      </c>
    </row>
    <row r="211" spans="1:19" ht="24.75" customHeight="1" thickBot="1" x14ac:dyDescent="0.35">
      <c r="A211" s="16" t="s">
        <v>308</v>
      </c>
      <c r="B211" s="17">
        <v>324.35000000000002</v>
      </c>
      <c r="C211" s="18">
        <v>324.35000000000002</v>
      </c>
      <c r="D211" s="17">
        <v>312.75</v>
      </c>
      <c r="E211" s="17">
        <v>318.33</v>
      </c>
      <c r="F211" s="17">
        <v>566214</v>
      </c>
      <c r="G211" s="17">
        <v>11.6</v>
      </c>
      <c r="H211" s="19">
        <v>6.02</v>
      </c>
      <c r="I211">
        <f t="shared" si="7"/>
        <v>-1.8560197317712464E-2</v>
      </c>
      <c r="K211" s="20">
        <v>40636</v>
      </c>
      <c r="L211" s="17">
        <v>334</v>
      </c>
      <c r="M211" s="18">
        <v>334</v>
      </c>
      <c r="N211" s="17">
        <v>324.64999999999998</v>
      </c>
      <c r="O211" s="17">
        <v>326.75</v>
      </c>
      <c r="P211" s="17">
        <v>252775</v>
      </c>
      <c r="Q211" s="17">
        <v>9.35</v>
      </c>
      <c r="R211" s="19">
        <v>7.25</v>
      </c>
      <c r="S211">
        <f t="shared" si="8"/>
        <v>-2.1706586826347306E-2</v>
      </c>
    </row>
    <row r="212" spans="1:19" ht="24.75" customHeight="1" thickBot="1" x14ac:dyDescent="0.35">
      <c r="A212" s="16" t="s">
        <v>309</v>
      </c>
      <c r="B212" s="17">
        <v>322</v>
      </c>
      <c r="C212" s="18">
        <v>329.5</v>
      </c>
      <c r="D212" s="17">
        <v>316.35000000000002</v>
      </c>
      <c r="E212" s="17">
        <v>325.89999999999998</v>
      </c>
      <c r="F212" s="17">
        <v>511522</v>
      </c>
      <c r="G212" s="17">
        <v>13.15</v>
      </c>
      <c r="H212" s="19">
        <v>-3.9</v>
      </c>
      <c r="I212">
        <f t="shared" si="7"/>
        <v>1.2111801242235954E-2</v>
      </c>
      <c r="K212" s="20">
        <v>40605</v>
      </c>
      <c r="L212" s="17">
        <v>335.5</v>
      </c>
      <c r="M212" s="18">
        <v>338.4</v>
      </c>
      <c r="N212" s="17">
        <v>327.55</v>
      </c>
      <c r="O212" s="17">
        <v>330.7</v>
      </c>
      <c r="P212" s="17">
        <v>257682</v>
      </c>
      <c r="Q212" s="17">
        <v>10.85</v>
      </c>
      <c r="R212" s="19">
        <v>4.8</v>
      </c>
      <c r="S212">
        <f t="shared" si="8"/>
        <v>-1.4307004470938932E-2</v>
      </c>
    </row>
    <row r="213" spans="1:19" ht="24.75" customHeight="1" thickBot="1" x14ac:dyDescent="0.35">
      <c r="A213" s="16" t="s">
        <v>310</v>
      </c>
      <c r="B213" s="17">
        <v>315</v>
      </c>
      <c r="C213" s="18">
        <v>324.98</v>
      </c>
      <c r="D213" s="17">
        <v>313.08</v>
      </c>
      <c r="E213" s="17">
        <v>319.23</v>
      </c>
      <c r="F213" s="17">
        <v>448902</v>
      </c>
      <c r="G213" s="17">
        <v>11.9</v>
      </c>
      <c r="H213" s="19">
        <v>-4.2300000000000004</v>
      </c>
      <c r="I213">
        <f t="shared" si="7"/>
        <v>1.3428571428571486E-2</v>
      </c>
      <c r="K213" s="20">
        <v>40546</v>
      </c>
      <c r="L213" s="17">
        <v>331.6</v>
      </c>
      <c r="M213" s="18">
        <v>340.2</v>
      </c>
      <c r="N213" s="17">
        <v>321.85000000000002</v>
      </c>
      <c r="O213" s="17">
        <v>337.85</v>
      </c>
      <c r="P213" s="17">
        <v>571289</v>
      </c>
      <c r="Q213" s="17">
        <v>18.350000000000001</v>
      </c>
      <c r="R213" s="19">
        <v>-6.25</v>
      </c>
      <c r="S213">
        <f t="shared" si="8"/>
        <v>1.8848009650180939E-2</v>
      </c>
    </row>
    <row r="214" spans="1:19" ht="24.75" customHeight="1" thickBot="1" x14ac:dyDescent="0.35">
      <c r="A214" s="16" t="s">
        <v>311</v>
      </c>
      <c r="B214" s="17">
        <v>322.5</v>
      </c>
      <c r="C214" s="18">
        <v>323.95</v>
      </c>
      <c r="D214" s="17">
        <v>315.5</v>
      </c>
      <c r="E214" s="17">
        <v>321.23</v>
      </c>
      <c r="F214" s="17">
        <v>990340</v>
      </c>
      <c r="G214" s="17">
        <v>8.4499999999999993</v>
      </c>
      <c r="H214" s="19">
        <v>1.27</v>
      </c>
      <c r="I214">
        <f t="shared" si="7"/>
        <v>-3.9379844961239746E-3</v>
      </c>
      <c r="K214" s="16" t="s">
        <v>312</v>
      </c>
      <c r="L214" s="17">
        <v>330</v>
      </c>
      <c r="M214" s="18">
        <v>333.5</v>
      </c>
      <c r="N214" s="17">
        <v>324.55</v>
      </c>
      <c r="O214" s="17">
        <v>331.1</v>
      </c>
      <c r="P214" s="17">
        <v>278528</v>
      </c>
      <c r="Q214" s="17">
        <v>8.9499999999999993</v>
      </c>
      <c r="R214" s="19">
        <v>-1.1000000000000001</v>
      </c>
      <c r="S214">
        <f t="shared" si="8"/>
        <v>3.3333333333334021E-3</v>
      </c>
    </row>
    <row r="215" spans="1:19" ht="24.75" customHeight="1" thickBot="1" x14ac:dyDescent="0.35">
      <c r="A215" s="16" t="s">
        <v>313</v>
      </c>
      <c r="B215" s="17">
        <v>322.5</v>
      </c>
      <c r="C215" s="18">
        <v>325</v>
      </c>
      <c r="D215" s="17">
        <v>318.05</v>
      </c>
      <c r="E215" s="17">
        <v>323.33</v>
      </c>
      <c r="F215" s="17">
        <v>478784</v>
      </c>
      <c r="G215" s="17">
        <v>6.95</v>
      </c>
      <c r="H215" s="19">
        <v>-0.83</v>
      </c>
      <c r="I215">
        <f t="shared" si="7"/>
        <v>2.573643410852664E-3</v>
      </c>
      <c r="K215" s="16" t="s">
        <v>314</v>
      </c>
      <c r="L215" s="17">
        <v>329</v>
      </c>
      <c r="M215" s="18">
        <v>332.4</v>
      </c>
      <c r="N215" s="17">
        <v>324.75</v>
      </c>
      <c r="O215" s="17">
        <v>329.2</v>
      </c>
      <c r="P215" s="17">
        <v>182373</v>
      </c>
      <c r="Q215" s="17">
        <v>7.65</v>
      </c>
      <c r="R215" s="19">
        <v>-0.2</v>
      </c>
      <c r="S215">
        <f t="shared" si="8"/>
        <v>6.0790273556227549E-4</v>
      </c>
    </row>
    <row r="216" spans="1:19" ht="24.75" customHeight="1" thickBot="1" x14ac:dyDescent="0.35">
      <c r="A216" s="16" t="s">
        <v>315</v>
      </c>
      <c r="B216" s="17">
        <v>313.14999999999998</v>
      </c>
      <c r="C216" s="18">
        <v>325.85000000000002</v>
      </c>
      <c r="D216" s="17">
        <v>312.5</v>
      </c>
      <c r="E216" s="17">
        <v>320.63</v>
      </c>
      <c r="F216" s="17">
        <v>802288</v>
      </c>
      <c r="G216" s="17">
        <v>13.35</v>
      </c>
      <c r="H216" s="19">
        <v>-7.48</v>
      </c>
      <c r="I216">
        <f t="shared" si="7"/>
        <v>2.38863164617596E-2</v>
      </c>
      <c r="K216" s="16" t="s">
        <v>316</v>
      </c>
      <c r="L216" s="17">
        <v>327</v>
      </c>
      <c r="M216" s="18">
        <v>336.15</v>
      </c>
      <c r="N216" s="17">
        <v>322.05</v>
      </c>
      <c r="O216" s="17">
        <v>325.35000000000002</v>
      </c>
      <c r="P216" s="17">
        <v>648948</v>
      </c>
      <c r="Q216" s="17">
        <v>14.1</v>
      </c>
      <c r="R216" s="19">
        <v>1.65</v>
      </c>
      <c r="S216">
        <f t="shared" si="8"/>
        <v>-5.0458715596329584E-3</v>
      </c>
    </row>
    <row r="217" spans="1:19" ht="24.75" customHeight="1" thickBot="1" x14ac:dyDescent="0.35">
      <c r="A217" s="16" t="s">
        <v>317</v>
      </c>
      <c r="B217" s="17">
        <v>315</v>
      </c>
      <c r="C217" s="18">
        <v>318.5</v>
      </c>
      <c r="D217" s="17">
        <v>311.55</v>
      </c>
      <c r="E217" s="17">
        <v>316.38</v>
      </c>
      <c r="F217" s="17">
        <v>1259274</v>
      </c>
      <c r="G217" s="17">
        <v>6.95</v>
      </c>
      <c r="H217" s="19">
        <v>-1.38</v>
      </c>
      <c r="I217">
        <f t="shared" si="7"/>
        <v>4.3809523809523665E-3</v>
      </c>
      <c r="K217" s="16" t="s">
        <v>318</v>
      </c>
      <c r="L217" s="17">
        <v>326.5</v>
      </c>
      <c r="M217" s="18">
        <v>337</v>
      </c>
      <c r="N217" s="17">
        <v>325.60000000000002</v>
      </c>
      <c r="O217" s="17">
        <v>327.85</v>
      </c>
      <c r="P217" s="17">
        <v>308827</v>
      </c>
      <c r="Q217" s="17">
        <v>11.4</v>
      </c>
      <c r="R217" s="19">
        <v>-1.35</v>
      </c>
      <c r="S217">
        <f t="shared" si="8"/>
        <v>4.134762633997007E-3</v>
      </c>
    </row>
    <row r="218" spans="1:19" ht="24.75" customHeight="1" thickBot="1" x14ac:dyDescent="0.35">
      <c r="A218" s="16" t="s">
        <v>319</v>
      </c>
      <c r="B218" s="17">
        <v>324.89999999999998</v>
      </c>
      <c r="C218" s="18">
        <v>324.89999999999998</v>
      </c>
      <c r="D218" s="17">
        <v>314.05</v>
      </c>
      <c r="E218" s="17">
        <v>318.75</v>
      </c>
      <c r="F218" s="17">
        <v>928150</v>
      </c>
      <c r="G218" s="17">
        <v>10.85</v>
      </c>
      <c r="H218" s="19">
        <v>6.15</v>
      </c>
      <c r="I218">
        <f t="shared" si="7"/>
        <v>-1.8928901200369275E-2</v>
      </c>
      <c r="K218" s="16" t="s">
        <v>320</v>
      </c>
      <c r="L218" s="17">
        <v>325.5</v>
      </c>
      <c r="M218" s="18">
        <v>334.6</v>
      </c>
      <c r="N218" s="17">
        <v>323.25</v>
      </c>
      <c r="O218" s="17">
        <v>331.15</v>
      </c>
      <c r="P218" s="17">
        <v>324716</v>
      </c>
      <c r="Q218" s="17">
        <v>11.35</v>
      </c>
      <c r="R218" s="19">
        <v>-5.65</v>
      </c>
      <c r="S218">
        <f t="shared" si="8"/>
        <v>1.7357910906297933E-2</v>
      </c>
    </row>
    <row r="219" spans="1:19" ht="24.75" customHeight="1" thickBot="1" x14ac:dyDescent="0.35">
      <c r="A219" s="16" t="s">
        <v>321</v>
      </c>
      <c r="B219" s="17">
        <v>327.5</v>
      </c>
      <c r="C219" s="18">
        <v>332.28</v>
      </c>
      <c r="D219" s="17">
        <v>321.77999999999997</v>
      </c>
      <c r="E219" s="17">
        <v>326.08</v>
      </c>
      <c r="F219" s="17">
        <v>1105582</v>
      </c>
      <c r="G219" s="17">
        <v>10.5</v>
      </c>
      <c r="H219" s="19">
        <v>1.42</v>
      </c>
      <c r="I219">
        <f t="shared" si="7"/>
        <v>-4.3358778625954683E-3</v>
      </c>
      <c r="K219" s="16" t="s">
        <v>322</v>
      </c>
      <c r="L219" s="17">
        <v>330</v>
      </c>
      <c r="M219" s="18">
        <v>332.5</v>
      </c>
      <c r="N219" s="17">
        <v>326.7</v>
      </c>
      <c r="O219" s="17">
        <v>331.95</v>
      </c>
      <c r="P219" s="17">
        <v>1808332</v>
      </c>
      <c r="Q219" s="17">
        <v>5.8</v>
      </c>
      <c r="R219" s="19">
        <v>-1.95</v>
      </c>
      <c r="S219">
        <f t="shared" si="8"/>
        <v>5.9090909090908743E-3</v>
      </c>
    </row>
    <row r="220" spans="1:19" ht="15" thickBot="1" x14ac:dyDescent="0.35">
      <c r="A220" s="20">
        <v>40149</v>
      </c>
      <c r="B220" s="17">
        <v>334</v>
      </c>
      <c r="C220" s="18">
        <v>337.3</v>
      </c>
      <c r="D220" s="17">
        <v>322.5</v>
      </c>
      <c r="E220" s="17">
        <v>325.23</v>
      </c>
      <c r="F220" s="17">
        <v>1097570</v>
      </c>
      <c r="G220" s="17">
        <v>14.8</v>
      </c>
      <c r="H220" s="19">
        <v>8.77</v>
      </c>
      <c r="I220">
        <f t="shared" si="7"/>
        <v>-2.6257485029940065E-2</v>
      </c>
      <c r="K220" s="16" t="s">
        <v>323</v>
      </c>
      <c r="L220" s="17">
        <v>338.25</v>
      </c>
      <c r="M220" s="18">
        <v>341.55</v>
      </c>
      <c r="N220" s="17">
        <v>329.25</v>
      </c>
      <c r="O220" s="17">
        <v>332.15</v>
      </c>
      <c r="P220" s="17">
        <v>269689</v>
      </c>
      <c r="Q220" s="17">
        <v>12.3</v>
      </c>
      <c r="R220" s="19">
        <v>6.1</v>
      </c>
      <c r="S220">
        <f t="shared" si="8"/>
        <v>-1.8033998521803467E-2</v>
      </c>
    </row>
    <row r="221" spans="1:19" ht="15" thickBot="1" x14ac:dyDescent="0.35">
      <c r="A221" s="20">
        <v>40119</v>
      </c>
      <c r="B221" s="17">
        <v>323.5</v>
      </c>
      <c r="C221" s="18">
        <v>339.2</v>
      </c>
      <c r="D221" s="17">
        <v>321.02999999999997</v>
      </c>
      <c r="E221" s="17">
        <v>337.1</v>
      </c>
      <c r="F221" s="17">
        <v>593296</v>
      </c>
      <c r="G221" s="17">
        <v>18.170000000000002</v>
      </c>
      <c r="H221" s="19">
        <v>-13.6</v>
      </c>
      <c r="I221">
        <f t="shared" si="7"/>
        <v>4.204018547140656E-2</v>
      </c>
      <c r="K221" s="16" t="s">
        <v>324</v>
      </c>
      <c r="L221" s="17">
        <v>331</v>
      </c>
      <c r="M221" s="18">
        <v>339.95</v>
      </c>
      <c r="N221" s="17">
        <v>327.5</v>
      </c>
      <c r="O221" s="17">
        <v>338.45</v>
      </c>
      <c r="P221" s="17">
        <v>396895</v>
      </c>
      <c r="Q221" s="17">
        <v>12.45</v>
      </c>
      <c r="R221" s="19">
        <v>-7.45</v>
      </c>
      <c r="S221">
        <f t="shared" si="8"/>
        <v>2.25075528700906E-2</v>
      </c>
    </row>
    <row r="222" spans="1:19" ht="15" thickBot="1" x14ac:dyDescent="0.35">
      <c r="A222" s="20">
        <v>40088</v>
      </c>
      <c r="B222" s="17">
        <v>331.25</v>
      </c>
      <c r="C222" s="18">
        <v>332.88</v>
      </c>
      <c r="D222" s="17">
        <v>324.27999999999997</v>
      </c>
      <c r="E222" s="17">
        <v>331.4</v>
      </c>
      <c r="F222" s="17">
        <v>556616</v>
      </c>
      <c r="G222" s="17">
        <v>8.6</v>
      </c>
      <c r="H222" s="19">
        <v>-0.15</v>
      </c>
      <c r="I222">
        <f t="shared" si="7"/>
        <v>4.5283018867917665E-4</v>
      </c>
      <c r="K222" s="16" t="s">
        <v>325</v>
      </c>
      <c r="L222" s="17">
        <v>328</v>
      </c>
      <c r="M222" s="18">
        <v>332.4</v>
      </c>
      <c r="N222" s="17">
        <v>324.95</v>
      </c>
      <c r="O222" s="17">
        <v>328.15</v>
      </c>
      <c r="P222" s="17">
        <v>297558</v>
      </c>
      <c r="Q222" s="17">
        <v>7.45</v>
      </c>
      <c r="R222" s="19">
        <v>-0.15</v>
      </c>
      <c r="S222">
        <f t="shared" si="8"/>
        <v>4.573170731706624E-4</v>
      </c>
    </row>
    <row r="223" spans="1:19" ht="15" thickBot="1" x14ac:dyDescent="0.35">
      <c r="A223" s="20">
        <v>40058</v>
      </c>
      <c r="B223" s="17">
        <v>332.5</v>
      </c>
      <c r="C223" s="18">
        <v>334.5</v>
      </c>
      <c r="D223" s="17">
        <v>319.5</v>
      </c>
      <c r="E223" s="17">
        <v>332.93</v>
      </c>
      <c r="F223" s="17">
        <v>618742</v>
      </c>
      <c r="G223" s="17">
        <v>15</v>
      </c>
      <c r="H223" s="19">
        <v>-0.43</v>
      </c>
      <c r="I223">
        <f t="shared" si="7"/>
        <v>1.2932330827067874E-3</v>
      </c>
      <c r="K223" s="16" t="s">
        <v>326</v>
      </c>
      <c r="L223" s="17">
        <v>327.3</v>
      </c>
      <c r="M223" s="18">
        <v>333</v>
      </c>
      <c r="N223" s="17">
        <v>323.55</v>
      </c>
      <c r="O223" s="17">
        <v>328.75</v>
      </c>
      <c r="P223" s="17">
        <v>198196</v>
      </c>
      <c r="Q223" s="17">
        <v>9.4499999999999993</v>
      </c>
      <c r="R223" s="19">
        <v>-1.45</v>
      </c>
      <c r="S223">
        <f t="shared" si="8"/>
        <v>4.4301863733577406E-3</v>
      </c>
    </row>
    <row r="224" spans="1:19" ht="15" thickBot="1" x14ac:dyDescent="0.35">
      <c r="A224" s="20">
        <v>39966</v>
      </c>
      <c r="B224" s="17">
        <v>317.35000000000002</v>
      </c>
      <c r="C224" s="18">
        <v>325</v>
      </c>
      <c r="D224" s="17">
        <v>316.5</v>
      </c>
      <c r="E224" s="17">
        <v>323.7</v>
      </c>
      <c r="F224" s="17">
        <v>675554</v>
      </c>
      <c r="G224" s="17">
        <v>8.5</v>
      </c>
      <c r="H224" s="19">
        <v>-6.35</v>
      </c>
      <c r="I224">
        <f t="shared" si="7"/>
        <v>2.0009453285016434E-2</v>
      </c>
      <c r="K224" s="16" t="s">
        <v>327</v>
      </c>
      <c r="L224" s="17">
        <v>322.60000000000002</v>
      </c>
      <c r="M224" s="18">
        <v>328.55</v>
      </c>
      <c r="N224" s="17">
        <v>315.10000000000002</v>
      </c>
      <c r="O224" s="17">
        <v>327.3</v>
      </c>
      <c r="P224" s="17">
        <v>300249</v>
      </c>
      <c r="Q224" s="17">
        <v>13.45</v>
      </c>
      <c r="R224" s="19">
        <v>-4.7</v>
      </c>
      <c r="S224">
        <f t="shared" si="8"/>
        <v>1.4569125852448817E-2</v>
      </c>
    </row>
    <row r="225" spans="1:19" ht="15" thickBot="1" x14ac:dyDescent="0.35">
      <c r="A225" s="20">
        <v>39935</v>
      </c>
      <c r="B225" s="17">
        <v>325</v>
      </c>
      <c r="C225" s="18">
        <v>325</v>
      </c>
      <c r="D225" s="17">
        <v>309.10000000000002</v>
      </c>
      <c r="E225" s="17">
        <v>314.27999999999997</v>
      </c>
      <c r="F225" s="17">
        <v>830522</v>
      </c>
      <c r="G225" s="17">
        <v>15.9</v>
      </c>
      <c r="H225" s="19">
        <v>10.72</v>
      </c>
      <c r="I225">
        <f t="shared" si="7"/>
        <v>-3.2984615384615466E-2</v>
      </c>
      <c r="K225" s="20">
        <v>40849</v>
      </c>
      <c r="L225" s="17">
        <v>320.10000000000002</v>
      </c>
      <c r="M225" s="18">
        <v>322</v>
      </c>
      <c r="N225" s="17">
        <v>314.05</v>
      </c>
      <c r="O225" s="17">
        <v>319.55</v>
      </c>
      <c r="P225" s="17">
        <v>261810</v>
      </c>
      <c r="Q225" s="17">
        <v>7.95</v>
      </c>
      <c r="R225" s="19">
        <v>0.55000000000000004</v>
      </c>
      <c r="S225">
        <f t="shared" si="8"/>
        <v>-1.7182130584192793E-3</v>
      </c>
    </row>
    <row r="226" spans="1:19" ht="15" thickBot="1" x14ac:dyDescent="0.35">
      <c r="A226" s="20">
        <v>39905</v>
      </c>
      <c r="B226" s="17">
        <v>315</v>
      </c>
      <c r="C226" s="18">
        <v>319.63</v>
      </c>
      <c r="D226" s="17">
        <v>313.25</v>
      </c>
      <c r="E226" s="17">
        <v>316.85000000000002</v>
      </c>
      <c r="F226" s="17">
        <v>1019752</v>
      </c>
      <c r="G226" s="17">
        <v>6.38</v>
      </c>
      <c r="H226" s="19">
        <v>-1.85</v>
      </c>
      <c r="I226">
        <f t="shared" si="7"/>
        <v>5.8730158730159448E-3</v>
      </c>
      <c r="K226" s="20">
        <v>40818</v>
      </c>
      <c r="L226" s="17">
        <v>328</v>
      </c>
      <c r="M226" s="18">
        <v>330.45</v>
      </c>
      <c r="N226" s="17">
        <v>313</v>
      </c>
      <c r="O226" s="17">
        <v>323.05</v>
      </c>
      <c r="P226" s="17">
        <v>759900</v>
      </c>
      <c r="Q226" s="17">
        <v>17.45</v>
      </c>
      <c r="R226" s="19">
        <v>4.95</v>
      </c>
      <c r="S226">
        <f t="shared" si="8"/>
        <v>-1.5091463414634111E-2</v>
      </c>
    </row>
    <row r="227" spans="1:19" ht="15" thickBot="1" x14ac:dyDescent="0.35">
      <c r="A227" s="20">
        <v>39874</v>
      </c>
      <c r="B227" s="17">
        <v>310.05</v>
      </c>
      <c r="C227" s="18">
        <v>318.25</v>
      </c>
      <c r="D227" s="17">
        <v>306.55</v>
      </c>
      <c r="E227" s="17">
        <v>312.45</v>
      </c>
      <c r="F227" s="17">
        <v>715758</v>
      </c>
      <c r="G227" s="17">
        <v>11.7</v>
      </c>
      <c r="H227" s="19">
        <v>-2.4</v>
      </c>
      <c r="I227">
        <f t="shared" si="7"/>
        <v>7.7406869859699308E-3</v>
      </c>
      <c r="K227" s="20">
        <v>40788</v>
      </c>
      <c r="L227" s="17">
        <v>326.5</v>
      </c>
      <c r="M227" s="18">
        <v>336.7</v>
      </c>
      <c r="N227" s="17">
        <v>323.14999999999998</v>
      </c>
      <c r="O227" s="17">
        <v>332.35</v>
      </c>
      <c r="P227" s="17">
        <v>499953</v>
      </c>
      <c r="Q227" s="17">
        <v>13.55</v>
      </c>
      <c r="R227" s="19">
        <v>-5.85</v>
      </c>
      <c r="S227">
        <f t="shared" si="8"/>
        <v>1.7917304747320131E-2</v>
      </c>
    </row>
    <row r="228" spans="1:19" ht="15" thickBot="1" x14ac:dyDescent="0.35">
      <c r="A228" s="20">
        <v>39846</v>
      </c>
      <c r="B228" s="17">
        <v>313.5</v>
      </c>
      <c r="C228" s="18">
        <v>313.5</v>
      </c>
      <c r="D228" s="17">
        <v>303.5</v>
      </c>
      <c r="E228" s="17">
        <v>307.85000000000002</v>
      </c>
      <c r="F228" s="17">
        <v>1117276</v>
      </c>
      <c r="G228" s="17">
        <v>10</v>
      </c>
      <c r="H228" s="19">
        <v>5.65</v>
      </c>
      <c r="I228">
        <f t="shared" si="7"/>
        <v>-1.8022328548644266E-2</v>
      </c>
      <c r="K228" s="20">
        <v>40757</v>
      </c>
      <c r="L228" s="17">
        <v>336</v>
      </c>
      <c r="M228" s="18">
        <v>340.4</v>
      </c>
      <c r="N228" s="17">
        <v>331.25</v>
      </c>
      <c r="O228" s="17">
        <v>333.25</v>
      </c>
      <c r="P228" s="17">
        <v>165195</v>
      </c>
      <c r="Q228" s="17">
        <v>9.15</v>
      </c>
      <c r="R228" s="19">
        <v>2.75</v>
      </c>
      <c r="S228">
        <f t="shared" si="8"/>
        <v>-8.1845238095238099E-3</v>
      </c>
    </row>
    <row r="229" spans="1:19" ht="24.75" customHeight="1" thickBot="1" x14ac:dyDescent="0.35">
      <c r="A229" s="16" t="s">
        <v>328</v>
      </c>
      <c r="B229" s="17">
        <v>310</v>
      </c>
      <c r="C229" s="18">
        <v>318</v>
      </c>
      <c r="D229" s="17">
        <v>304</v>
      </c>
      <c r="E229" s="17">
        <v>316.93</v>
      </c>
      <c r="F229" s="17">
        <v>1073818</v>
      </c>
      <c r="G229" s="17">
        <v>14</v>
      </c>
      <c r="H229" s="19">
        <v>-6.93</v>
      </c>
      <c r="I229">
        <f t="shared" si="7"/>
        <v>2.235483870967744E-2</v>
      </c>
      <c r="K229" s="20">
        <v>40726</v>
      </c>
      <c r="L229" s="17">
        <v>334.4</v>
      </c>
      <c r="M229" s="18">
        <v>344</v>
      </c>
      <c r="N229" s="17">
        <v>332.05</v>
      </c>
      <c r="O229" s="17">
        <v>334</v>
      </c>
      <c r="P229" s="17">
        <v>218671</v>
      </c>
      <c r="Q229" s="17">
        <v>11.95</v>
      </c>
      <c r="R229" s="19">
        <v>0.4</v>
      </c>
      <c r="S229">
        <f t="shared" si="8"/>
        <v>-1.1961722488037598E-3</v>
      </c>
    </row>
    <row r="230" spans="1:19" ht="24.75" customHeight="1" thickBot="1" x14ac:dyDescent="0.35">
      <c r="A230" s="16" t="s">
        <v>329</v>
      </c>
      <c r="B230" s="17">
        <v>330.5</v>
      </c>
      <c r="C230" s="18">
        <v>332.5</v>
      </c>
      <c r="D230" s="17">
        <v>310.5</v>
      </c>
      <c r="E230" s="17">
        <v>313.98</v>
      </c>
      <c r="F230" s="17">
        <v>1361052</v>
      </c>
      <c r="G230" s="17">
        <v>22</v>
      </c>
      <c r="H230" s="19">
        <v>16.52</v>
      </c>
      <c r="I230">
        <f t="shared" si="7"/>
        <v>-4.9984871406959099E-2</v>
      </c>
      <c r="K230" s="20">
        <v>40635</v>
      </c>
      <c r="L230" s="17">
        <v>338.55</v>
      </c>
      <c r="M230" s="18">
        <v>343.25</v>
      </c>
      <c r="N230" s="17">
        <v>330.1</v>
      </c>
      <c r="O230" s="17">
        <v>331.8</v>
      </c>
      <c r="P230" s="17">
        <v>489510</v>
      </c>
      <c r="Q230" s="17">
        <v>13.15</v>
      </c>
      <c r="R230" s="19">
        <v>6.75</v>
      </c>
      <c r="S230">
        <f t="shared" si="8"/>
        <v>-1.9937970757642889E-2</v>
      </c>
    </row>
    <row r="231" spans="1:19" ht="24.75" customHeight="1" thickBot="1" x14ac:dyDescent="0.35">
      <c r="A231" s="16" t="s">
        <v>330</v>
      </c>
      <c r="B231" s="17">
        <v>327.5</v>
      </c>
      <c r="C231" s="18">
        <v>330</v>
      </c>
      <c r="D231" s="17">
        <v>317.55</v>
      </c>
      <c r="E231" s="17">
        <v>326.8</v>
      </c>
      <c r="F231" s="17">
        <v>1412234</v>
      </c>
      <c r="G231" s="17">
        <v>12.45</v>
      </c>
      <c r="H231" s="19">
        <v>0.7</v>
      </c>
      <c r="I231">
        <f t="shared" si="7"/>
        <v>-2.1374045801526372E-3</v>
      </c>
      <c r="K231" s="20">
        <v>40604</v>
      </c>
      <c r="L231" s="17">
        <v>317.5</v>
      </c>
      <c r="M231" s="18">
        <v>344.8</v>
      </c>
      <c r="N231" s="17">
        <v>317.5</v>
      </c>
      <c r="O231" s="17">
        <v>339.8</v>
      </c>
      <c r="P231" s="17">
        <v>796590</v>
      </c>
      <c r="Q231" s="17">
        <v>27.3</v>
      </c>
      <c r="R231" s="19">
        <v>-22.3</v>
      </c>
      <c r="S231">
        <f t="shared" si="8"/>
        <v>7.0236220472440977E-2</v>
      </c>
    </row>
    <row r="232" spans="1:19" ht="24.75" customHeight="1" thickBot="1" x14ac:dyDescent="0.35">
      <c r="A232" s="16" t="s">
        <v>331</v>
      </c>
      <c r="B232" s="17">
        <v>310</v>
      </c>
      <c r="C232" s="18">
        <v>324.75</v>
      </c>
      <c r="D232" s="17">
        <v>308</v>
      </c>
      <c r="E232" s="17">
        <v>323.88</v>
      </c>
      <c r="F232" s="17">
        <v>762756</v>
      </c>
      <c r="G232" s="17">
        <v>16.75</v>
      </c>
      <c r="H232" s="19">
        <v>-13.88</v>
      </c>
      <c r="I232">
        <f t="shared" si="7"/>
        <v>4.4774193548387083E-2</v>
      </c>
      <c r="K232" s="20">
        <v>40576</v>
      </c>
      <c r="L232" s="17">
        <v>308</v>
      </c>
      <c r="M232" s="18">
        <v>325.95</v>
      </c>
      <c r="N232" s="17">
        <v>304.25</v>
      </c>
      <c r="O232" s="17">
        <v>323.25</v>
      </c>
      <c r="P232" s="17">
        <v>1880344</v>
      </c>
      <c r="Q232" s="17">
        <v>21.7</v>
      </c>
      <c r="R232" s="19">
        <v>-15.25</v>
      </c>
      <c r="S232">
        <f t="shared" si="8"/>
        <v>4.9512987012987016E-2</v>
      </c>
    </row>
    <row r="233" spans="1:19" ht="24.75" customHeight="1" thickBot="1" x14ac:dyDescent="0.35">
      <c r="A233" s="16" t="s">
        <v>332</v>
      </c>
      <c r="B233" s="17">
        <v>311.5</v>
      </c>
      <c r="C233" s="18">
        <v>312.45</v>
      </c>
      <c r="D233" s="17">
        <v>302.5</v>
      </c>
      <c r="E233" s="17">
        <v>307.83</v>
      </c>
      <c r="F233" s="17">
        <v>1577788</v>
      </c>
      <c r="G233" s="17">
        <v>9.9499999999999993</v>
      </c>
      <c r="H233" s="19">
        <v>3.67</v>
      </c>
      <c r="I233">
        <f t="shared" si="7"/>
        <v>-1.1781701444622844E-2</v>
      </c>
      <c r="K233" s="20">
        <v>40545</v>
      </c>
      <c r="L233" s="17">
        <v>323</v>
      </c>
      <c r="M233" s="18">
        <v>327</v>
      </c>
      <c r="N233" s="17">
        <v>309.60000000000002</v>
      </c>
      <c r="O233" s="17">
        <v>314.60000000000002</v>
      </c>
      <c r="P233" s="17">
        <v>445549</v>
      </c>
      <c r="Q233" s="17">
        <v>17.399999999999999</v>
      </c>
      <c r="R233" s="19">
        <v>8.4</v>
      </c>
      <c r="S233">
        <f t="shared" si="8"/>
        <v>-2.6006191950464327E-2</v>
      </c>
    </row>
    <row r="234" spans="1:19" ht="24.75" customHeight="1" thickBot="1" x14ac:dyDescent="0.35">
      <c r="A234" s="16" t="s">
        <v>333</v>
      </c>
      <c r="B234" s="17">
        <v>299.39999999999998</v>
      </c>
      <c r="C234" s="18">
        <v>311.83</v>
      </c>
      <c r="D234" s="17">
        <v>294.45</v>
      </c>
      <c r="E234" s="17">
        <v>309.85000000000002</v>
      </c>
      <c r="F234" s="17">
        <v>2867398</v>
      </c>
      <c r="G234" s="17">
        <v>17.38</v>
      </c>
      <c r="H234" s="19">
        <v>-10.45</v>
      </c>
      <c r="I234">
        <f t="shared" si="7"/>
        <v>3.4903139612558608E-2</v>
      </c>
      <c r="K234" s="16" t="s">
        <v>334</v>
      </c>
      <c r="L234" s="17">
        <v>325</v>
      </c>
      <c r="M234" s="18">
        <v>325</v>
      </c>
      <c r="N234" s="17">
        <v>312</v>
      </c>
      <c r="O234" s="17">
        <v>318.55</v>
      </c>
      <c r="P234" s="17">
        <v>271467</v>
      </c>
      <c r="Q234" s="17">
        <v>13</v>
      </c>
      <c r="R234" s="19">
        <v>6.45</v>
      </c>
      <c r="S234">
        <f t="shared" si="8"/>
        <v>-1.9846153846153812E-2</v>
      </c>
    </row>
    <row r="235" spans="1:19" ht="24.75" customHeight="1" thickBot="1" x14ac:dyDescent="0.35">
      <c r="A235" s="16" t="s">
        <v>335</v>
      </c>
      <c r="B235" s="17">
        <v>303</v>
      </c>
      <c r="C235" s="18">
        <v>303</v>
      </c>
      <c r="D235" s="17">
        <v>288</v>
      </c>
      <c r="E235" s="17">
        <v>291.8</v>
      </c>
      <c r="F235" s="17">
        <v>1902740</v>
      </c>
      <c r="G235" s="17">
        <v>15</v>
      </c>
      <c r="H235" s="19">
        <v>11.2</v>
      </c>
      <c r="I235">
        <f t="shared" si="7"/>
        <v>-3.6963696369636929E-2</v>
      </c>
      <c r="K235" s="16" t="s">
        <v>336</v>
      </c>
      <c r="L235" s="17">
        <v>325.5</v>
      </c>
      <c r="M235" s="18">
        <v>332.3</v>
      </c>
      <c r="N235" s="17">
        <v>322.5</v>
      </c>
      <c r="O235" s="17">
        <v>327.10000000000002</v>
      </c>
      <c r="P235" s="17">
        <v>344103</v>
      </c>
      <c r="Q235" s="17">
        <v>9.8000000000000007</v>
      </c>
      <c r="R235" s="19">
        <v>-1.6</v>
      </c>
      <c r="S235">
        <f t="shared" si="8"/>
        <v>4.915514592934018E-3</v>
      </c>
    </row>
    <row r="236" spans="1:19" ht="24.75" customHeight="1" thickBot="1" x14ac:dyDescent="0.35">
      <c r="A236" s="16" t="s">
        <v>337</v>
      </c>
      <c r="B236" s="17">
        <v>317</v>
      </c>
      <c r="C236" s="18">
        <v>319.5</v>
      </c>
      <c r="D236" s="17">
        <v>304.39999999999998</v>
      </c>
      <c r="E236" s="17">
        <v>307.68</v>
      </c>
      <c r="F236" s="17">
        <v>1665076</v>
      </c>
      <c r="G236" s="17">
        <v>15.1</v>
      </c>
      <c r="H236" s="19">
        <v>9.32</v>
      </c>
      <c r="I236">
        <f t="shared" si="7"/>
        <v>-2.9400630914826476E-2</v>
      </c>
      <c r="K236" s="16" t="s">
        <v>338</v>
      </c>
      <c r="L236" s="17">
        <v>338.25</v>
      </c>
      <c r="M236" s="18">
        <v>340</v>
      </c>
      <c r="N236" s="17">
        <v>324.10000000000002</v>
      </c>
      <c r="O236" s="17">
        <v>325.64999999999998</v>
      </c>
      <c r="P236" s="17">
        <v>274541</v>
      </c>
      <c r="Q236" s="17">
        <v>15.9</v>
      </c>
      <c r="R236" s="19">
        <v>12.6</v>
      </c>
      <c r="S236">
        <f t="shared" si="8"/>
        <v>-3.7250554323725121E-2</v>
      </c>
    </row>
    <row r="237" spans="1:19" ht="24.75" customHeight="1" thickBot="1" x14ac:dyDescent="0.35">
      <c r="A237" s="16" t="s">
        <v>339</v>
      </c>
      <c r="B237" s="17">
        <v>317</v>
      </c>
      <c r="C237" s="18">
        <v>326</v>
      </c>
      <c r="D237" s="17">
        <v>316.64999999999998</v>
      </c>
      <c r="E237" s="17">
        <v>323.48</v>
      </c>
      <c r="F237" s="17">
        <v>796986</v>
      </c>
      <c r="G237" s="17">
        <v>9.35</v>
      </c>
      <c r="H237" s="19">
        <v>-6.48</v>
      </c>
      <c r="I237">
        <f t="shared" si="7"/>
        <v>2.0441640378548953E-2</v>
      </c>
      <c r="K237" s="16" t="s">
        <v>340</v>
      </c>
      <c r="L237" s="17">
        <v>336.6</v>
      </c>
      <c r="M237" s="18">
        <v>340.25</v>
      </c>
      <c r="N237" s="17">
        <v>333</v>
      </c>
      <c r="O237" s="17">
        <v>336.85</v>
      </c>
      <c r="P237" s="17">
        <v>286293</v>
      </c>
      <c r="Q237" s="17">
        <v>7.25</v>
      </c>
      <c r="R237" s="19">
        <v>-0.25</v>
      </c>
      <c r="S237">
        <f t="shared" si="8"/>
        <v>7.4272133095662507E-4</v>
      </c>
    </row>
    <row r="238" spans="1:19" ht="24.75" customHeight="1" thickBot="1" x14ac:dyDescent="0.35">
      <c r="A238" s="16" t="s">
        <v>341</v>
      </c>
      <c r="B238" s="17">
        <v>305</v>
      </c>
      <c r="C238" s="18">
        <v>318.33</v>
      </c>
      <c r="D238" s="17">
        <v>304.25</v>
      </c>
      <c r="E238" s="17">
        <v>316.43</v>
      </c>
      <c r="F238" s="17">
        <v>976780</v>
      </c>
      <c r="G238" s="17">
        <v>14.08</v>
      </c>
      <c r="H238" s="19">
        <v>-11.43</v>
      </c>
      <c r="I238">
        <f t="shared" si="7"/>
        <v>3.7475409836065593E-2</v>
      </c>
      <c r="K238" s="16" t="s">
        <v>342</v>
      </c>
      <c r="L238" s="17">
        <v>337</v>
      </c>
      <c r="M238" s="18">
        <v>339</v>
      </c>
      <c r="N238" s="17">
        <v>333.4</v>
      </c>
      <c r="O238" s="17">
        <v>333.85</v>
      </c>
      <c r="P238" s="17">
        <v>115667</v>
      </c>
      <c r="Q238" s="17">
        <v>5.6</v>
      </c>
      <c r="R238" s="19">
        <v>3.15</v>
      </c>
      <c r="S238">
        <f t="shared" si="8"/>
        <v>-9.3471810089020089E-3</v>
      </c>
    </row>
    <row r="239" spans="1:19" ht="24.75" customHeight="1" thickBot="1" x14ac:dyDescent="0.35">
      <c r="A239" s="16" t="s">
        <v>343</v>
      </c>
      <c r="B239" s="17">
        <v>304</v>
      </c>
      <c r="C239" s="18">
        <v>307.38</v>
      </c>
      <c r="D239" s="17">
        <v>291.10000000000002</v>
      </c>
      <c r="E239" s="17">
        <v>302.02999999999997</v>
      </c>
      <c r="F239" s="17">
        <v>1421660</v>
      </c>
      <c r="G239" s="17">
        <v>16.28</v>
      </c>
      <c r="H239" s="19">
        <v>1.97</v>
      </c>
      <c r="I239">
        <f t="shared" si="7"/>
        <v>-6.4802631578948265E-3</v>
      </c>
      <c r="K239" s="16" t="s">
        <v>344</v>
      </c>
      <c r="L239" s="17">
        <v>340</v>
      </c>
      <c r="M239" s="18">
        <v>340</v>
      </c>
      <c r="N239" s="17">
        <v>331</v>
      </c>
      <c r="O239" s="17">
        <v>336.6</v>
      </c>
      <c r="P239" s="17">
        <v>172230</v>
      </c>
      <c r="Q239" s="17">
        <v>9</v>
      </c>
      <c r="R239" s="19">
        <v>3.4</v>
      </c>
      <c r="S239">
        <f t="shared" si="8"/>
        <v>-9.9999999999999326E-3</v>
      </c>
    </row>
    <row r="240" spans="1:19" ht="24.75" customHeight="1" thickBot="1" x14ac:dyDescent="0.35">
      <c r="A240" s="16" t="s">
        <v>345</v>
      </c>
      <c r="B240" s="17">
        <v>307.5</v>
      </c>
      <c r="C240" s="18">
        <v>317.39999999999998</v>
      </c>
      <c r="D240" s="17">
        <v>306.18</v>
      </c>
      <c r="E240" s="17">
        <v>312.13</v>
      </c>
      <c r="F240" s="17">
        <v>807376</v>
      </c>
      <c r="G240" s="17">
        <v>11.22</v>
      </c>
      <c r="H240" s="19">
        <v>-4.63</v>
      </c>
      <c r="I240">
        <f t="shared" si="7"/>
        <v>1.5056910569105676E-2</v>
      </c>
      <c r="K240" s="16" t="s">
        <v>346</v>
      </c>
      <c r="L240" s="17">
        <v>338.1</v>
      </c>
      <c r="M240" s="18">
        <v>343.5</v>
      </c>
      <c r="N240" s="17">
        <v>338.1</v>
      </c>
      <c r="O240" s="17">
        <v>340.3</v>
      </c>
      <c r="P240" s="17">
        <v>202853</v>
      </c>
      <c r="Q240" s="17">
        <v>5.4</v>
      </c>
      <c r="R240" s="19">
        <v>-2.2000000000000002</v>
      </c>
      <c r="S240">
        <f t="shared" si="8"/>
        <v>6.5069506063294546E-3</v>
      </c>
    </row>
    <row r="241" spans="1:19" ht="24.75" customHeight="1" thickBot="1" x14ac:dyDescent="0.35">
      <c r="A241" s="16" t="s">
        <v>347</v>
      </c>
      <c r="B241" s="17">
        <v>314</v>
      </c>
      <c r="C241" s="18">
        <v>320</v>
      </c>
      <c r="D241" s="17">
        <v>297.05</v>
      </c>
      <c r="E241" s="17">
        <v>303.55</v>
      </c>
      <c r="F241" s="17">
        <v>2015052</v>
      </c>
      <c r="G241" s="17">
        <v>22.95</v>
      </c>
      <c r="H241" s="19">
        <v>10.45</v>
      </c>
      <c r="I241">
        <f t="shared" si="7"/>
        <v>-3.3280254777070029E-2</v>
      </c>
      <c r="K241" s="16" t="s">
        <v>348</v>
      </c>
      <c r="L241" s="17">
        <v>343</v>
      </c>
      <c r="M241" s="18">
        <v>347.9</v>
      </c>
      <c r="N241" s="17">
        <v>341.45</v>
      </c>
      <c r="O241" s="17">
        <v>344.05</v>
      </c>
      <c r="P241" s="17">
        <v>116406</v>
      </c>
      <c r="Q241" s="17">
        <v>6.45</v>
      </c>
      <c r="R241" s="19">
        <v>-1.05</v>
      </c>
      <c r="S241">
        <f t="shared" si="8"/>
        <v>3.0612244897959516E-3</v>
      </c>
    </row>
    <row r="242" spans="1:19" ht="15" thickBot="1" x14ac:dyDescent="0.35">
      <c r="A242" s="20">
        <v>40148</v>
      </c>
      <c r="B242" s="17">
        <v>322</v>
      </c>
      <c r="C242" s="18">
        <v>322</v>
      </c>
      <c r="D242" s="17">
        <v>304</v>
      </c>
      <c r="E242" s="17">
        <v>312.3</v>
      </c>
      <c r="F242" s="17">
        <v>2420500</v>
      </c>
      <c r="G242" s="17">
        <v>18</v>
      </c>
      <c r="H242" s="19">
        <v>9.6999999999999993</v>
      </c>
      <c r="I242">
        <f t="shared" si="7"/>
        <v>-3.0124223602484436E-2</v>
      </c>
      <c r="K242" s="16" t="s">
        <v>349</v>
      </c>
      <c r="L242" s="17">
        <v>349.95</v>
      </c>
      <c r="M242" s="18">
        <v>351</v>
      </c>
      <c r="N242" s="17">
        <v>343.35</v>
      </c>
      <c r="O242" s="17">
        <v>344.5</v>
      </c>
      <c r="P242" s="17">
        <v>230442</v>
      </c>
      <c r="Q242" s="17">
        <v>7.65</v>
      </c>
      <c r="R242" s="19">
        <v>5.45</v>
      </c>
      <c r="S242">
        <f t="shared" si="8"/>
        <v>-1.5573653379054118E-2</v>
      </c>
    </row>
    <row r="243" spans="1:19" ht="15" thickBot="1" x14ac:dyDescent="0.35">
      <c r="A243" s="20">
        <v>40057</v>
      </c>
      <c r="B243" s="17">
        <v>321.2</v>
      </c>
      <c r="C243" s="18">
        <v>326</v>
      </c>
      <c r="D243" s="17">
        <v>303.55</v>
      </c>
      <c r="E243" s="17">
        <v>318.58</v>
      </c>
      <c r="F243" s="17">
        <v>1598538</v>
      </c>
      <c r="G243" s="17">
        <v>22.45</v>
      </c>
      <c r="H243" s="19">
        <v>2.62</v>
      </c>
      <c r="I243">
        <f t="shared" si="7"/>
        <v>-8.1569115815691307E-3</v>
      </c>
      <c r="K243" s="16" t="s">
        <v>350</v>
      </c>
      <c r="L243" s="17">
        <v>344</v>
      </c>
      <c r="M243" s="18">
        <v>351</v>
      </c>
      <c r="N243" s="17">
        <v>339.5</v>
      </c>
      <c r="O243" s="17">
        <v>347.6</v>
      </c>
      <c r="P243" s="17">
        <v>334965</v>
      </c>
      <c r="Q243" s="17">
        <v>11.5</v>
      </c>
      <c r="R243" s="19">
        <v>-3.6</v>
      </c>
      <c r="S243">
        <f t="shared" si="8"/>
        <v>1.0465116279069833E-2</v>
      </c>
    </row>
    <row r="244" spans="1:19" ht="15" thickBot="1" x14ac:dyDescent="0.35">
      <c r="A244" s="20">
        <v>39995</v>
      </c>
      <c r="B244" s="17">
        <v>330</v>
      </c>
      <c r="C244" s="18">
        <v>334.38</v>
      </c>
      <c r="D244" s="17">
        <v>307</v>
      </c>
      <c r="E244" s="17">
        <v>324.55</v>
      </c>
      <c r="F244" s="17">
        <v>2597310</v>
      </c>
      <c r="G244" s="17">
        <v>27.38</v>
      </c>
      <c r="H244" s="19">
        <v>5.45</v>
      </c>
      <c r="I244">
        <f t="shared" si="7"/>
        <v>-1.6515151515151479E-2</v>
      </c>
      <c r="K244" s="16" t="s">
        <v>351</v>
      </c>
      <c r="L244" s="17">
        <v>348</v>
      </c>
      <c r="M244" s="18">
        <v>351.25</v>
      </c>
      <c r="N244" s="17">
        <v>341.1</v>
      </c>
      <c r="O244" s="17">
        <v>342.7</v>
      </c>
      <c r="P244" s="17">
        <v>188149</v>
      </c>
      <c r="Q244" s="17">
        <v>10.15</v>
      </c>
      <c r="R244" s="19">
        <v>5.3</v>
      </c>
      <c r="S244">
        <f t="shared" si="8"/>
        <v>-1.5229885057471297E-2</v>
      </c>
    </row>
    <row r="245" spans="1:19" ht="15" thickBot="1" x14ac:dyDescent="0.35">
      <c r="A245" s="20">
        <v>39965</v>
      </c>
      <c r="B245" s="17">
        <v>344</v>
      </c>
      <c r="C245" s="18">
        <v>347.4</v>
      </c>
      <c r="D245" s="17">
        <v>325.5</v>
      </c>
      <c r="E245" s="17">
        <v>328.4</v>
      </c>
      <c r="F245" s="17">
        <v>2922666</v>
      </c>
      <c r="G245" s="17">
        <v>21.9</v>
      </c>
      <c r="H245" s="19">
        <v>15.6</v>
      </c>
      <c r="I245">
        <f t="shared" si="7"/>
        <v>-4.5348837209302391E-2</v>
      </c>
      <c r="K245" s="16" t="s">
        <v>352</v>
      </c>
      <c r="L245" s="17">
        <v>346.95</v>
      </c>
      <c r="M245" s="18">
        <v>354</v>
      </c>
      <c r="N245" s="17">
        <v>344.2</v>
      </c>
      <c r="O245" s="17">
        <v>346.05</v>
      </c>
      <c r="P245" s="17">
        <v>228381</v>
      </c>
      <c r="Q245" s="17">
        <v>9.8000000000000007</v>
      </c>
      <c r="R245" s="19">
        <v>0.9</v>
      </c>
      <c r="S245">
        <f t="shared" si="8"/>
        <v>-2.5940337224383261E-3</v>
      </c>
    </row>
    <row r="246" spans="1:19" ht="15" thickBot="1" x14ac:dyDescent="0.35">
      <c r="A246" s="20">
        <v>39934</v>
      </c>
      <c r="B246" s="17">
        <v>357.5</v>
      </c>
      <c r="C246" s="18">
        <v>357.5</v>
      </c>
      <c r="D246" s="17">
        <v>338.55</v>
      </c>
      <c r="E246" s="17">
        <v>342.68</v>
      </c>
      <c r="F246" s="17">
        <v>2710408</v>
      </c>
      <c r="G246" s="17">
        <v>18.95</v>
      </c>
      <c r="H246" s="19">
        <v>14.82</v>
      </c>
      <c r="I246">
        <f t="shared" si="7"/>
        <v>-4.1454545454545438E-2</v>
      </c>
      <c r="K246" s="20">
        <v>40878</v>
      </c>
      <c r="L246" s="17">
        <v>341.5</v>
      </c>
      <c r="M246" s="18">
        <v>350.7</v>
      </c>
      <c r="N246" s="17">
        <v>336.3</v>
      </c>
      <c r="O246" s="17">
        <v>348.5</v>
      </c>
      <c r="P246" s="17">
        <v>298839</v>
      </c>
      <c r="Q246" s="17">
        <v>14.4</v>
      </c>
      <c r="R246" s="19">
        <v>-7</v>
      </c>
      <c r="S246">
        <f t="shared" si="8"/>
        <v>2.0497803806734993E-2</v>
      </c>
    </row>
    <row r="247" spans="1:19" ht="15" thickBot="1" x14ac:dyDescent="0.35">
      <c r="A247" s="20">
        <v>39845</v>
      </c>
      <c r="B247" s="17">
        <v>360</v>
      </c>
      <c r="C247" s="18">
        <v>362.5</v>
      </c>
      <c r="D247" s="17">
        <v>348.8</v>
      </c>
      <c r="E247" s="17">
        <v>352.4</v>
      </c>
      <c r="F247" s="17">
        <v>1674972</v>
      </c>
      <c r="G247" s="17">
        <v>13.7</v>
      </c>
      <c r="H247" s="19">
        <v>7.6</v>
      </c>
      <c r="I247">
        <f t="shared" si="7"/>
        <v>-2.1111111111111174E-2</v>
      </c>
      <c r="K247" s="20">
        <v>40848</v>
      </c>
      <c r="L247" s="17">
        <v>339.25</v>
      </c>
      <c r="M247" s="18">
        <v>346.7</v>
      </c>
      <c r="N247" s="17">
        <v>334.4</v>
      </c>
      <c r="O247" s="17">
        <v>339.2</v>
      </c>
      <c r="P247" s="17">
        <v>254303</v>
      </c>
      <c r="Q247" s="17">
        <v>12.3</v>
      </c>
      <c r="R247" s="19">
        <v>0.05</v>
      </c>
      <c r="S247">
        <f t="shared" si="8"/>
        <v>-1.4738393515110204E-4</v>
      </c>
    </row>
    <row r="248" spans="1:19" ht="15" thickBot="1" x14ac:dyDescent="0.35">
      <c r="A248" s="20">
        <v>39814</v>
      </c>
      <c r="B248" s="17">
        <v>359.85</v>
      </c>
      <c r="C248" s="18">
        <v>362.5</v>
      </c>
      <c r="D248" s="17">
        <v>354.5</v>
      </c>
      <c r="E248" s="17">
        <v>359.8</v>
      </c>
      <c r="F248" s="17">
        <v>599512</v>
      </c>
      <c r="G248" s="17">
        <v>8</v>
      </c>
      <c r="H248" s="19">
        <v>0.05</v>
      </c>
      <c r="I248">
        <f t="shared" si="7"/>
        <v>-1.389467833819963E-4</v>
      </c>
      <c r="K248" s="20">
        <v>40817</v>
      </c>
      <c r="L248" s="17">
        <v>340.5</v>
      </c>
      <c r="M248" s="18">
        <v>343.65</v>
      </c>
      <c r="N248" s="17">
        <v>335.1</v>
      </c>
      <c r="O248" s="17">
        <v>338.85</v>
      </c>
      <c r="P248" s="17">
        <v>222866</v>
      </c>
      <c r="Q248" s="17">
        <v>8.5500000000000007</v>
      </c>
      <c r="R248" s="19">
        <v>1.65</v>
      </c>
      <c r="S248">
        <f t="shared" si="8"/>
        <v>-4.8458149779735012E-3</v>
      </c>
    </row>
    <row r="249" spans="1:19" ht="15" thickBot="1" x14ac:dyDescent="0.35">
      <c r="K249" s="20">
        <v>40725</v>
      </c>
      <c r="L249" s="17">
        <v>353.9</v>
      </c>
      <c r="M249" s="18">
        <v>354.75</v>
      </c>
      <c r="N249" s="17">
        <v>335</v>
      </c>
      <c r="O249" s="17">
        <v>338.7</v>
      </c>
      <c r="P249" s="17">
        <v>358515</v>
      </c>
      <c r="Q249" s="17">
        <v>19.75</v>
      </c>
      <c r="R249" s="19">
        <v>15.2</v>
      </c>
      <c r="S249">
        <f t="shared" si="8"/>
        <v>-4.2949985871715148E-2</v>
      </c>
    </row>
    <row r="250" spans="1:19" ht="15" thickBot="1" x14ac:dyDescent="0.35">
      <c r="K250" s="20">
        <v>40695</v>
      </c>
      <c r="L250" s="17">
        <v>351</v>
      </c>
      <c r="M250" s="18">
        <v>355.35</v>
      </c>
      <c r="N250" s="17">
        <v>351</v>
      </c>
      <c r="O250" s="17">
        <v>353.25</v>
      </c>
      <c r="P250" s="17">
        <v>196241</v>
      </c>
      <c r="Q250" s="17">
        <v>4.3499999999999996</v>
      </c>
      <c r="R250" s="19">
        <v>-2.25</v>
      </c>
      <c r="S250">
        <f t="shared" si="8"/>
        <v>6.41025641025641E-3</v>
      </c>
    </row>
    <row r="251" spans="1:19" ht="15" thickBot="1" x14ac:dyDescent="0.35">
      <c r="K251" s="20">
        <v>40664</v>
      </c>
      <c r="L251" s="17">
        <v>353.9</v>
      </c>
      <c r="M251" s="18">
        <v>355.7</v>
      </c>
      <c r="N251" s="17">
        <v>348.35</v>
      </c>
      <c r="O251" s="17">
        <v>349.9</v>
      </c>
      <c r="P251" s="17">
        <v>172421</v>
      </c>
      <c r="Q251" s="17">
        <v>7.35</v>
      </c>
      <c r="R251" s="19">
        <v>4</v>
      </c>
      <c r="S251">
        <f t="shared" si="8"/>
        <v>-1.1302627860977679E-2</v>
      </c>
    </row>
    <row r="252" spans="1:19" ht="15" thickBot="1" x14ac:dyDescent="0.35">
      <c r="K252" s="20">
        <v>40634</v>
      </c>
      <c r="L252" s="17">
        <v>361</v>
      </c>
      <c r="M252" s="18">
        <v>361.75</v>
      </c>
      <c r="N252" s="17">
        <v>353.1</v>
      </c>
      <c r="O252" s="17">
        <v>355.3</v>
      </c>
      <c r="P252" s="17">
        <v>510966</v>
      </c>
      <c r="Q252" s="17">
        <v>8.65</v>
      </c>
      <c r="R252" s="19">
        <v>5.7</v>
      </c>
      <c r="S252">
        <f t="shared" si="8"/>
        <v>-1.5789473684210496E-2</v>
      </c>
    </row>
    <row r="253" spans="1:19" ht="15" thickBot="1" x14ac:dyDescent="0.35">
      <c r="K253" s="20">
        <v>40603</v>
      </c>
      <c r="L253" s="17">
        <v>358.4</v>
      </c>
      <c r="M253" s="18">
        <v>364.9</v>
      </c>
      <c r="N253" s="17">
        <v>354.5</v>
      </c>
      <c r="O253" s="17">
        <v>359.35</v>
      </c>
      <c r="P253" s="17">
        <v>316463</v>
      </c>
      <c r="Q253" s="17">
        <v>10.4</v>
      </c>
      <c r="R253" s="19">
        <v>-0.95</v>
      </c>
      <c r="S253">
        <f t="shared" si="8"/>
        <v>2.65066964285727E-3</v>
      </c>
    </row>
  </sheetData>
  <mergeCells count="18">
    <mergeCell ref="L5:L6"/>
    <mergeCell ref="M5:M6"/>
    <mergeCell ref="N5:N6"/>
    <mergeCell ref="O5:O6"/>
    <mergeCell ref="A2:H2"/>
    <mergeCell ref="K2:R2"/>
    <mergeCell ref="A3:H3"/>
    <mergeCell ref="K3:R3"/>
    <mergeCell ref="A5:A6"/>
    <mergeCell ref="B5:B6"/>
    <mergeCell ref="C5:C6"/>
    <mergeCell ref="D5:D6"/>
    <mergeCell ref="E5:E6"/>
    <mergeCell ref="F5:F6"/>
    <mergeCell ref="P5:P6"/>
    <mergeCell ref="Q5:R5"/>
    <mergeCell ref="G5:H5"/>
    <mergeCell ref="K5:K6"/>
  </mergeCells>
  <pageMargins left="0.7" right="0.7" top="0.75" bottom="0.75" header="0.3" footer="0.3"/>
  <pageSetup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19" workbookViewId="0">
      <selection activeCell="A29" sqref="A29"/>
    </sheetView>
  </sheetViews>
  <sheetFormatPr defaultRowHeight="14.4" x14ac:dyDescent="0.3"/>
  <cols>
    <col min="1" max="1" width="26.109375" customWidth="1"/>
    <col min="2" max="2" width="10.44140625" customWidth="1"/>
    <col min="3" max="3" width="12.33203125" customWidth="1"/>
    <col min="4" max="4" width="10.44140625" customWidth="1"/>
    <col min="5" max="5" width="10.6640625" style="25" customWidth="1"/>
    <col min="6" max="6" width="10.5546875" customWidth="1"/>
    <col min="7" max="7" width="10.88671875" customWidth="1"/>
    <col min="8" max="8" width="9.6640625" customWidth="1"/>
  </cols>
  <sheetData>
    <row r="1" spans="1:19" ht="24" x14ac:dyDescent="0.3">
      <c r="A1" s="1" t="s">
        <v>1084</v>
      </c>
    </row>
    <row r="2" spans="1:19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9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9" ht="15" thickBot="1" x14ac:dyDescent="0.35">
      <c r="A4" s="33"/>
      <c r="B4" s="31">
        <v>42804</v>
      </c>
      <c r="C4" s="31">
        <v>42805</v>
      </c>
      <c r="D4" s="31">
        <v>42806</v>
      </c>
      <c r="E4" s="46">
        <v>42807</v>
      </c>
      <c r="F4" s="31">
        <v>42808</v>
      </c>
      <c r="G4" s="31">
        <v>42809</v>
      </c>
      <c r="H4" s="31">
        <v>42810</v>
      </c>
      <c r="I4" s="5"/>
      <c r="J4" s="5"/>
      <c r="O4" s="5"/>
      <c r="P4" s="5"/>
      <c r="Q4" s="5"/>
      <c r="R4" s="5"/>
      <c r="S4" s="5"/>
    </row>
    <row r="5" spans="1:19" ht="15" customHeight="1" x14ac:dyDescent="0.3">
      <c r="A5" s="47" t="s">
        <v>2</v>
      </c>
      <c r="B5" s="32"/>
      <c r="C5" s="32"/>
      <c r="D5" s="35"/>
      <c r="E5" s="34"/>
      <c r="F5" s="36"/>
      <c r="G5" s="35"/>
      <c r="H5" s="35"/>
      <c r="I5" s="5"/>
      <c r="J5" s="5"/>
      <c r="L5" s="22"/>
      <c r="M5" s="7"/>
      <c r="N5" s="7"/>
      <c r="O5" s="5"/>
      <c r="P5" s="5"/>
      <c r="Q5" s="5"/>
      <c r="R5" s="5"/>
      <c r="S5" s="5"/>
    </row>
    <row r="6" spans="1:19" ht="24" customHeight="1" x14ac:dyDescent="0.3">
      <c r="A6" s="37" t="s">
        <v>3</v>
      </c>
      <c r="B6" s="38">
        <v>29.72</v>
      </c>
      <c r="C6" s="38">
        <v>31.62</v>
      </c>
      <c r="D6" s="38">
        <v>36.21</v>
      </c>
      <c r="E6" s="39">
        <v>34.14</v>
      </c>
      <c r="F6" s="38">
        <v>38.11</v>
      </c>
      <c r="G6" s="38">
        <v>34.65</v>
      </c>
      <c r="H6" s="38">
        <v>35.74</v>
      </c>
      <c r="I6" s="5"/>
      <c r="J6" s="5"/>
      <c r="O6" s="5"/>
      <c r="P6" s="5"/>
      <c r="Q6" s="5"/>
      <c r="R6" s="5"/>
      <c r="S6" s="5"/>
    </row>
    <row r="7" spans="1:19" ht="24" customHeight="1" x14ac:dyDescent="0.3">
      <c r="A7" s="37" t="s">
        <v>4</v>
      </c>
      <c r="B7" s="38">
        <v>27.68</v>
      </c>
      <c r="C7" s="38">
        <v>29.78</v>
      </c>
      <c r="D7" s="38">
        <v>34.43</v>
      </c>
      <c r="E7" s="39">
        <v>32.49</v>
      </c>
      <c r="F7" s="38">
        <v>36.44</v>
      </c>
      <c r="G7" s="38">
        <v>32.75</v>
      </c>
      <c r="H7" s="38">
        <v>33.92</v>
      </c>
      <c r="I7" s="5"/>
      <c r="J7" s="5"/>
      <c r="O7" s="5"/>
      <c r="P7" s="5"/>
      <c r="Q7" s="5"/>
      <c r="R7" s="5"/>
      <c r="S7" s="5"/>
    </row>
    <row r="8" spans="1:19" ht="24" customHeight="1" x14ac:dyDescent="0.3">
      <c r="A8" s="37" t="s">
        <v>5</v>
      </c>
      <c r="B8" s="38">
        <v>27.64</v>
      </c>
      <c r="C8" s="38">
        <v>29.71</v>
      </c>
      <c r="D8" s="38">
        <v>34.39</v>
      </c>
      <c r="E8" s="39">
        <v>32.42</v>
      </c>
      <c r="F8" s="38">
        <v>36.4</v>
      </c>
      <c r="G8" s="38">
        <v>33.36</v>
      </c>
      <c r="H8" s="38">
        <v>33.909999999999997</v>
      </c>
      <c r="I8" s="5"/>
      <c r="J8" s="5"/>
      <c r="O8" s="5"/>
      <c r="P8" s="5"/>
      <c r="Q8" s="5"/>
      <c r="R8" s="5"/>
      <c r="S8" s="5"/>
    </row>
    <row r="9" spans="1:19" ht="36" customHeight="1" x14ac:dyDescent="0.3">
      <c r="A9" s="37" t="s">
        <v>6</v>
      </c>
      <c r="B9" s="38">
        <v>24.38</v>
      </c>
      <c r="C9" s="38">
        <v>25.85</v>
      </c>
      <c r="D9" s="38">
        <v>28.24</v>
      </c>
      <c r="E9" s="39">
        <v>26.4</v>
      </c>
      <c r="F9" s="38">
        <v>28.56</v>
      </c>
      <c r="G9" s="38">
        <v>26.17</v>
      </c>
      <c r="H9" s="38">
        <v>26.64</v>
      </c>
      <c r="I9" s="5"/>
      <c r="J9" s="5"/>
      <c r="O9" s="5"/>
      <c r="P9" s="5"/>
      <c r="Q9" s="5"/>
      <c r="R9" s="5"/>
      <c r="S9" s="5"/>
    </row>
    <row r="10" spans="1:19" ht="39" customHeight="1" x14ac:dyDescent="0.3">
      <c r="A10" s="37" t="s">
        <v>7</v>
      </c>
      <c r="B10" s="38">
        <v>37.409999999999997</v>
      </c>
      <c r="C10" s="38">
        <v>38.86</v>
      </c>
      <c r="D10" s="38">
        <v>44.33</v>
      </c>
      <c r="E10" s="39">
        <v>39.380000000000003</v>
      </c>
      <c r="F10" s="38">
        <v>41.93</v>
      </c>
      <c r="G10" s="38">
        <v>42.4</v>
      </c>
      <c r="H10" s="38">
        <v>38.869999999999997</v>
      </c>
      <c r="I10" s="5"/>
      <c r="J10" s="5"/>
      <c r="O10" s="5"/>
      <c r="P10" s="5"/>
      <c r="Q10" s="5"/>
      <c r="R10" s="5"/>
      <c r="S10" s="5"/>
    </row>
    <row r="11" spans="1:19" ht="36" customHeight="1" x14ac:dyDescent="0.3">
      <c r="A11" s="37" t="s">
        <v>8</v>
      </c>
      <c r="B11" s="38">
        <v>36.979999999999997</v>
      </c>
      <c r="C11" s="38">
        <v>38.049999999999997</v>
      </c>
      <c r="D11" s="38">
        <v>43.17</v>
      </c>
      <c r="E11" s="39">
        <v>38.35</v>
      </c>
      <c r="F11" s="38">
        <v>40.74</v>
      </c>
      <c r="G11" s="38">
        <v>41.32</v>
      </c>
      <c r="H11" s="38">
        <v>38.159999999999997</v>
      </c>
      <c r="I11" s="5"/>
      <c r="J11" s="5"/>
      <c r="O11" s="5"/>
      <c r="P11" s="5"/>
      <c r="Q11" s="5"/>
      <c r="R11" s="5"/>
      <c r="S11" s="5"/>
    </row>
    <row r="12" spans="1:19" ht="22.5" customHeight="1" x14ac:dyDescent="0.3">
      <c r="A12" s="37" t="s">
        <v>9</v>
      </c>
      <c r="B12" s="38">
        <v>25.04</v>
      </c>
      <c r="C12" s="38">
        <v>29.06</v>
      </c>
      <c r="D12" s="38">
        <v>32.03</v>
      </c>
      <c r="E12" s="39">
        <v>29.72</v>
      </c>
      <c r="F12" s="38">
        <v>32.07</v>
      </c>
      <c r="G12" s="38">
        <v>30.53</v>
      </c>
      <c r="H12" s="38">
        <v>29.46</v>
      </c>
      <c r="I12" s="5"/>
      <c r="J12" s="5"/>
      <c r="O12" s="5"/>
      <c r="P12" s="5"/>
      <c r="Q12" s="5"/>
      <c r="R12" s="5"/>
      <c r="S12" s="5"/>
    </row>
    <row r="13" spans="1:19" ht="24" customHeight="1" x14ac:dyDescent="0.3">
      <c r="A13" s="37" t="s">
        <v>10</v>
      </c>
      <c r="B13" s="38">
        <v>28.71</v>
      </c>
      <c r="C13" s="38">
        <v>38.61</v>
      </c>
      <c r="D13" s="38">
        <v>55.95</v>
      </c>
      <c r="E13" s="39">
        <v>65.22</v>
      </c>
      <c r="F13" s="38">
        <v>94.15</v>
      </c>
      <c r="G13" s="38">
        <v>98.31</v>
      </c>
      <c r="H13" s="38">
        <v>116.13</v>
      </c>
      <c r="I13" s="5"/>
      <c r="J13" s="5"/>
      <c r="O13" s="5"/>
      <c r="P13" s="5"/>
      <c r="Q13" s="5"/>
      <c r="R13" s="5"/>
      <c r="S13" s="5"/>
    </row>
    <row r="14" spans="1:19" ht="24" customHeight="1" x14ac:dyDescent="0.3">
      <c r="A14" s="37" t="s">
        <v>11</v>
      </c>
      <c r="B14" s="38">
        <v>28.71</v>
      </c>
      <c r="C14" s="38">
        <v>38.61</v>
      </c>
      <c r="D14" s="38">
        <v>55.95</v>
      </c>
      <c r="E14" s="39">
        <v>65.22</v>
      </c>
      <c r="F14" s="38">
        <v>94.15</v>
      </c>
      <c r="G14" s="38">
        <v>98.31</v>
      </c>
      <c r="H14" s="38">
        <v>116.13</v>
      </c>
      <c r="I14" s="5"/>
      <c r="J14" s="5"/>
      <c r="O14" s="5"/>
      <c r="P14" s="5"/>
      <c r="Q14" s="5"/>
      <c r="R14" s="5"/>
      <c r="S14" s="5"/>
    </row>
    <row r="15" spans="1:19" ht="24" customHeight="1" x14ac:dyDescent="0.3">
      <c r="A15" s="37" t="s">
        <v>12</v>
      </c>
      <c r="B15" s="38">
        <v>31.1</v>
      </c>
      <c r="C15" s="38">
        <v>41.43</v>
      </c>
      <c r="D15" s="38">
        <v>59.6</v>
      </c>
      <c r="E15" s="39">
        <v>69.430000000000007</v>
      </c>
      <c r="F15" s="38">
        <v>99.84</v>
      </c>
      <c r="G15" s="38">
        <v>105.43</v>
      </c>
      <c r="H15" s="38">
        <v>124.05</v>
      </c>
      <c r="I15" s="5"/>
      <c r="J15" s="5"/>
      <c r="O15" s="5"/>
      <c r="P15" s="5"/>
      <c r="Q15" s="5"/>
      <c r="R15" s="5"/>
      <c r="S15" s="5"/>
    </row>
    <row r="16" spans="1:19" ht="24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O16" s="5"/>
      <c r="P16" s="5"/>
      <c r="Q16" s="5"/>
      <c r="R16" s="5"/>
      <c r="S16" s="5"/>
    </row>
    <row r="17" spans="1:19" ht="24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O17" s="5"/>
      <c r="P17" s="5"/>
      <c r="Q17" s="5"/>
      <c r="R17" s="5"/>
      <c r="S17" s="5"/>
    </row>
    <row r="18" spans="1:19" ht="36" customHeight="1" x14ac:dyDescent="0.3">
      <c r="A18" s="37" t="s">
        <v>14</v>
      </c>
      <c r="B18" s="38">
        <v>0</v>
      </c>
      <c r="C18" s="38">
        <v>0</v>
      </c>
      <c r="D18" s="38">
        <v>0</v>
      </c>
      <c r="E18" s="39">
        <v>0.01</v>
      </c>
      <c r="F18" s="38">
        <v>0</v>
      </c>
      <c r="G18" s="38">
        <v>0.01</v>
      </c>
      <c r="H18" s="38">
        <v>0</v>
      </c>
      <c r="I18" s="5"/>
      <c r="J18" s="5"/>
      <c r="O18" s="5"/>
      <c r="P18" s="5"/>
      <c r="Q18" s="5"/>
      <c r="R18" s="5"/>
      <c r="S18" s="5"/>
    </row>
    <row r="19" spans="1:19" ht="36" customHeight="1" x14ac:dyDescent="0.3">
      <c r="A19" s="47" t="s">
        <v>15</v>
      </c>
      <c r="B19" s="32"/>
      <c r="C19" s="32"/>
      <c r="D19" s="35"/>
      <c r="E19" s="34"/>
      <c r="F19" s="36"/>
      <c r="G19" s="35"/>
      <c r="H19" s="35"/>
      <c r="I19" s="5"/>
      <c r="J19" s="5"/>
      <c r="O19" s="5"/>
      <c r="P19" s="5"/>
      <c r="Q19" s="5"/>
      <c r="R19" s="5"/>
      <c r="S19" s="5"/>
    </row>
    <row r="20" spans="1:19" ht="36" customHeight="1" x14ac:dyDescent="0.3">
      <c r="A20" s="37" t="s">
        <v>16</v>
      </c>
      <c r="B20" s="38">
        <v>1.49</v>
      </c>
      <c r="C20" s="38">
        <v>1.72</v>
      </c>
      <c r="D20" s="38">
        <v>1.87</v>
      </c>
      <c r="E20" s="39">
        <v>2.4300000000000002</v>
      </c>
      <c r="F20" s="38">
        <v>2.84</v>
      </c>
      <c r="G20" s="38">
        <v>2.46</v>
      </c>
      <c r="H20" s="38">
        <v>3.01</v>
      </c>
      <c r="I20" s="5"/>
      <c r="J20" s="5"/>
      <c r="O20" s="5"/>
      <c r="P20" s="5"/>
      <c r="Q20" s="5"/>
      <c r="R20" s="5"/>
      <c r="S20" s="5"/>
    </row>
    <row r="21" spans="1:19" ht="36" customHeight="1" x14ac:dyDescent="0.3">
      <c r="A21" s="37" t="s">
        <v>17</v>
      </c>
      <c r="B21" s="38">
        <v>1.49</v>
      </c>
      <c r="C21" s="38">
        <v>1.72</v>
      </c>
      <c r="D21" s="38">
        <v>1.87</v>
      </c>
      <c r="E21" s="39">
        <v>2.4300000000000002</v>
      </c>
      <c r="F21" s="38">
        <v>2.84</v>
      </c>
      <c r="G21" s="38">
        <v>2.4500000000000002</v>
      </c>
      <c r="H21" s="38">
        <v>3.01</v>
      </c>
      <c r="I21" s="5"/>
      <c r="J21" s="5"/>
      <c r="O21" s="5"/>
      <c r="P21" s="5"/>
      <c r="Q21" s="5"/>
      <c r="R21" s="5"/>
      <c r="S21" s="5"/>
    </row>
    <row r="22" spans="1:19" ht="36" customHeight="1" x14ac:dyDescent="0.3">
      <c r="A22" s="44" t="s">
        <v>357</v>
      </c>
      <c r="B22" s="38"/>
      <c r="C22" s="38"/>
      <c r="D22" s="38"/>
      <c r="E22" s="39"/>
      <c r="F22" s="38"/>
      <c r="G22" s="38"/>
      <c r="H22" s="38"/>
      <c r="I22" s="5"/>
      <c r="J22" s="5"/>
      <c r="O22" s="5"/>
      <c r="P22" s="5"/>
      <c r="Q22" s="5"/>
      <c r="R22" s="5"/>
      <c r="S22" s="5"/>
    </row>
    <row r="23" spans="1:19" ht="36" customHeight="1" x14ac:dyDescent="0.3">
      <c r="A23" s="37" t="s">
        <v>19</v>
      </c>
      <c r="B23" s="42">
        <v>3398.89</v>
      </c>
      <c r="C23" s="42">
        <v>5451.66</v>
      </c>
      <c r="D23" s="42">
        <v>9386.1200000000008</v>
      </c>
      <c r="E23" s="41">
        <v>7638.19</v>
      </c>
      <c r="F23" s="42">
        <v>7546.43</v>
      </c>
      <c r="G23" s="42">
        <v>5962.57</v>
      </c>
      <c r="H23" s="42">
        <v>9551.0400000000009</v>
      </c>
      <c r="I23" s="5"/>
      <c r="J23" s="5"/>
      <c r="O23" s="5"/>
      <c r="P23" s="5"/>
      <c r="Q23" s="5"/>
      <c r="R23" s="5"/>
      <c r="S23" s="5"/>
    </row>
    <row r="24" spans="1:19" ht="15" customHeight="1" x14ac:dyDescent="0.3">
      <c r="A24" s="37" t="s">
        <v>24</v>
      </c>
      <c r="B24" s="38">
        <v>102.73</v>
      </c>
      <c r="C24" s="38">
        <v>112.41</v>
      </c>
      <c r="D24" s="38">
        <v>113.42</v>
      </c>
      <c r="E24" s="39">
        <v>112.58</v>
      </c>
      <c r="F24" s="38">
        <v>112.27</v>
      </c>
      <c r="G24" s="38">
        <v>116.66</v>
      </c>
      <c r="H24" s="38">
        <v>110.55</v>
      </c>
      <c r="I24" s="5"/>
      <c r="J24" s="5"/>
      <c r="L24" s="3"/>
      <c r="M24" s="7"/>
      <c r="N24" s="7"/>
      <c r="O24" s="5"/>
      <c r="P24" s="5"/>
      <c r="Q24" s="5"/>
      <c r="R24" s="5"/>
      <c r="S24" s="5"/>
    </row>
    <row r="25" spans="1:19" ht="36" customHeight="1" x14ac:dyDescent="0.3">
      <c r="A25" s="37" t="s">
        <v>20</v>
      </c>
      <c r="B25" s="38">
        <v>69.67</v>
      </c>
      <c r="C25" s="38">
        <v>36.19</v>
      </c>
      <c r="D25" s="38">
        <v>44.57</v>
      </c>
      <c r="E25" s="39">
        <v>33.67</v>
      </c>
      <c r="F25" s="38">
        <v>33.92</v>
      </c>
      <c r="G25" s="38">
        <v>80.349999999999994</v>
      </c>
      <c r="H25" s="38">
        <v>37.450000000000003</v>
      </c>
      <c r="I25" s="5"/>
      <c r="J25" s="5"/>
      <c r="O25" s="5"/>
      <c r="P25" s="5"/>
      <c r="Q25" s="5"/>
      <c r="R25" s="5"/>
      <c r="S25" s="5"/>
    </row>
    <row r="26" spans="1:19" ht="48" customHeight="1" x14ac:dyDescent="0.3">
      <c r="A26" s="37" t="s">
        <v>21</v>
      </c>
      <c r="B26" s="38">
        <v>64.290000000000006</v>
      </c>
      <c r="C26" s="38">
        <v>33.79</v>
      </c>
      <c r="D26" s="38">
        <v>41.94</v>
      </c>
      <c r="E26" s="39">
        <v>31.68</v>
      </c>
      <c r="F26" s="38">
        <v>32.04</v>
      </c>
      <c r="G26" s="38">
        <v>74.930000000000007</v>
      </c>
      <c r="H26" s="38">
        <v>35.06</v>
      </c>
      <c r="I26" s="5"/>
      <c r="J26" s="5"/>
      <c r="O26" s="5"/>
      <c r="P26" s="5"/>
      <c r="Q26" s="5"/>
      <c r="R26" s="5"/>
      <c r="S26" s="5"/>
    </row>
    <row r="27" spans="1:19" ht="36" customHeight="1" x14ac:dyDescent="0.3">
      <c r="A27" s="37" t="s">
        <v>22</v>
      </c>
      <c r="B27" s="38">
        <v>30.33</v>
      </c>
      <c r="C27" s="38">
        <v>63.81</v>
      </c>
      <c r="D27" s="38">
        <v>55.43</v>
      </c>
      <c r="E27" s="39">
        <v>66.33</v>
      </c>
      <c r="F27" s="38">
        <v>66.08</v>
      </c>
      <c r="G27" s="38">
        <v>19.649999999999999</v>
      </c>
      <c r="H27" s="38">
        <v>62.55</v>
      </c>
      <c r="I27" s="5"/>
      <c r="J27" s="5"/>
      <c r="O27" s="5"/>
      <c r="P27" s="5"/>
      <c r="Q27" s="5"/>
      <c r="R27" s="5"/>
      <c r="S27" s="5"/>
    </row>
    <row r="28" spans="1:19" ht="36" customHeight="1" x14ac:dyDescent="0.3">
      <c r="A28" s="37" t="s">
        <v>23</v>
      </c>
      <c r="B28" s="38">
        <v>35.71</v>
      </c>
      <c r="C28" s="38">
        <v>66.209999999999994</v>
      </c>
      <c r="D28" s="38">
        <v>58.06</v>
      </c>
      <c r="E28" s="39">
        <v>68.319999999999993</v>
      </c>
      <c r="F28" s="38">
        <v>67.959999999999994</v>
      </c>
      <c r="G28" s="38">
        <v>25.07</v>
      </c>
      <c r="H28" s="38">
        <v>64.94</v>
      </c>
      <c r="I28" s="5"/>
      <c r="J28" s="5"/>
      <c r="O28" s="5"/>
      <c r="P28" s="5"/>
      <c r="Q28" s="5"/>
      <c r="R28" s="5"/>
      <c r="S28" s="5"/>
    </row>
    <row r="29" spans="1:19" ht="36" customHeight="1" x14ac:dyDescent="0.3">
      <c r="A29" s="44" t="s">
        <v>25</v>
      </c>
      <c r="B29" s="32"/>
      <c r="C29" s="32"/>
      <c r="D29" s="35"/>
      <c r="E29" s="34"/>
      <c r="F29" s="36"/>
      <c r="G29" s="35"/>
      <c r="H29" s="35"/>
      <c r="I29" s="5"/>
      <c r="J29" s="5"/>
      <c r="L29" s="3"/>
      <c r="M29" s="7"/>
      <c r="N29" s="7"/>
      <c r="O29" s="5"/>
      <c r="P29" s="5"/>
      <c r="Q29" s="5"/>
      <c r="R29" s="5"/>
      <c r="S29" s="5"/>
    </row>
    <row r="30" spans="1:19" x14ac:dyDescent="0.3">
      <c r="A30" s="37" t="s">
        <v>26</v>
      </c>
      <c r="B30" s="42">
        <v>149557.76000000001</v>
      </c>
      <c r="C30" s="42">
        <v>228454.71</v>
      </c>
      <c r="D30" s="42">
        <v>225487.76</v>
      </c>
      <c r="E30" s="41">
        <v>303841.65999999997</v>
      </c>
      <c r="F30" s="42">
        <v>404383.76</v>
      </c>
      <c r="G30" s="42">
        <v>482638.45</v>
      </c>
      <c r="H30" s="42">
        <v>491119.14</v>
      </c>
      <c r="I30" s="5"/>
      <c r="J30" s="5"/>
      <c r="O30" s="5"/>
      <c r="P30" s="5"/>
      <c r="Q30" s="5"/>
      <c r="R30" s="5"/>
      <c r="S30" s="5"/>
    </row>
    <row r="31" spans="1:19" ht="24" customHeight="1" x14ac:dyDescent="0.3">
      <c r="A31" s="37" t="s">
        <v>27</v>
      </c>
      <c r="B31" s="38">
        <v>6.49</v>
      </c>
      <c r="C31" s="38">
        <v>7.8</v>
      </c>
      <c r="D31" s="38">
        <v>5.8</v>
      </c>
      <c r="E31" s="39">
        <v>6.27</v>
      </c>
      <c r="F31" s="38">
        <v>6.25</v>
      </c>
      <c r="G31" s="38">
        <v>6.56</v>
      </c>
      <c r="H31" s="38">
        <v>5.72</v>
      </c>
      <c r="I31" s="5"/>
      <c r="J31" s="5"/>
      <c r="O31" s="5"/>
      <c r="P31" s="5"/>
      <c r="Q31" s="5"/>
      <c r="R31" s="5"/>
      <c r="S31" s="5"/>
    </row>
    <row r="32" spans="1:19" ht="24" customHeight="1" x14ac:dyDescent="0.3">
      <c r="A32" s="37" t="s">
        <v>28</v>
      </c>
      <c r="B32" s="38">
        <v>21.84</v>
      </c>
      <c r="C32" s="38">
        <v>24.68</v>
      </c>
      <c r="D32" s="38">
        <v>16.03</v>
      </c>
      <c r="E32" s="39">
        <v>18.37</v>
      </c>
      <c r="F32" s="38">
        <v>16.41</v>
      </c>
      <c r="G32" s="38">
        <v>18.93</v>
      </c>
      <c r="H32" s="38">
        <v>16</v>
      </c>
      <c r="I32" s="5"/>
      <c r="J32" s="5"/>
      <c r="O32" s="5"/>
      <c r="P32" s="5"/>
      <c r="Q32" s="5"/>
      <c r="R32" s="5"/>
      <c r="S32" s="5"/>
    </row>
    <row r="33" spans="1:19" ht="36" customHeight="1" x14ac:dyDescent="0.3">
      <c r="A33" s="37" t="s">
        <v>29</v>
      </c>
      <c r="B33" s="38">
        <v>6.63</v>
      </c>
      <c r="C33" s="38">
        <v>7.91</v>
      </c>
      <c r="D33" s="38">
        <v>5.88</v>
      </c>
      <c r="E33" s="39">
        <v>6.35</v>
      </c>
      <c r="F33" s="38">
        <v>6.45</v>
      </c>
      <c r="G33" s="38">
        <v>6.78</v>
      </c>
      <c r="H33" s="38">
        <v>5.77</v>
      </c>
      <c r="I33" s="5"/>
      <c r="J33" s="5"/>
      <c r="O33" s="5"/>
      <c r="P33" s="5"/>
      <c r="Q33" s="5"/>
      <c r="R33" s="5"/>
      <c r="S33" s="5"/>
    </row>
    <row r="34" spans="1:19" ht="36.75" customHeight="1" x14ac:dyDescent="0.3">
      <c r="A34" s="37" t="s">
        <v>30</v>
      </c>
      <c r="B34" s="38">
        <v>30.32</v>
      </c>
      <c r="C34" s="38">
        <v>63.8</v>
      </c>
      <c r="D34" s="38">
        <v>55.42</v>
      </c>
      <c r="E34" s="39">
        <v>66.319999999999993</v>
      </c>
      <c r="F34" s="38">
        <v>66.069999999999993</v>
      </c>
      <c r="G34" s="38">
        <v>19.64</v>
      </c>
      <c r="H34" s="38">
        <v>62.54</v>
      </c>
      <c r="I34" s="5"/>
      <c r="J34" s="5"/>
      <c r="O34" s="5"/>
      <c r="P34" s="5"/>
      <c r="Q34" s="5"/>
      <c r="R34" s="5"/>
      <c r="S34" s="5"/>
    </row>
    <row r="35" spans="1:19" ht="32.25" customHeight="1" x14ac:dyDescent="0.3">
      <c r="A35" s="37" t="s">
        <v>31</v>
      </c>
      <c r="B35" s="38">
        <v>10.18</v>
      </c>
      <c r="C35" s="38">
        <v>11.88</v>
      </c>
      <c r="D35" s="38">
        <v>9.23</v>
      </c>
      <c r="E35" s="39">
        <v>9.48</v>
      </c>
      <c r="F35" s="38">
        <v>9.4600000000000009</v>
      </c>
      <c r="G35" s="38">
        <v>10.98</v>
      </c>
      <c r="H35" s="38">
        <v>8.42</v>
      </c>
      <c r="I35" s="5"/>
      <c r="J35" s="5"/>
      <c r="O35" s="5"/>
      <c r="P35" s="5"/>
      <c r="Q35" s="5"/>
      <c r="R35" s="5"/>
      <c r="S35" s="5"/>
    </row>
    <row r="36" spans="1:19" ht="21.75" customHeight="1" x14ac:dyDescent="0.3">
      <c r="A36" s="37" t="s">
        <v>32</v>
      </c>
      <c r="B36" s="38">
        <v>6.63</v>
      </c>
      <c r="C36" s="38">
        <v>7.91</v>
      </c>
      <c r="D36" s="38">
        <v>5.88</v>
      </c>
      <c r="E36" s="39">
        <v>6.35</v>
      </c>
      <c r="F36" s="38">
        <v>6.45</v>
      </c>
      <c r="G36" s="38">
        <v>6.78</v>
      </c>
      <c r="H36" s="38">
        <v>5.77</v>
      </c>
      <c r="I36" s="5"/>
      <c r="J36" s="5"/>
      <c r="O36" s="5"/>
      <c r="P36" s="5"/>
      <c r="Q36" s="5"/>
      <c r="R36" s="5"/>
      <c r="S36" s="5"/>
    </row>
    <row r="37" spans="1:19" ht="34.5" customHeight="1" x14ac:dyDescent="0.3">
      <c r="A37" s="37" t="s">
        <v>33</v>
      </c>
      <c r="B37" s="38">
        <v>0.04</v>
      </c>
      <c r="C37" s="38">
        <v>0.03</v>
      </c>
      <c r="D37" s="38">
        <v>0.05</v>
      </c>
      <c r="E37" s="39">
        <v>0.04</v>
      </c>
      <c r="F37" s="38">
        <v>0.04</v>
      </c>
      <c r="G37" s="38">
        <v>0.04</v>
      </c>
      <c r="H37" s="38">
        <v>0.05</v>
      </c>
      <c r="I37" s="5"/>
      <c r="J37" s="5"/>
      <c r="L37" s="3"/>
      <c r="M37" s="7"/>
      <c r="N37" s="7"/>
      <c r="O37" s="5"/>
      <c r="P37" s="5"/>
      <c r="Q37" s="5"/>
      <c r="R37" s="5"/>
      <c r="S37" s="5"/>
    </row>
    <row r="38" spans="1:19" x14ac:dyDescent="0.3">
      <c r="I38" s="5"/>
      <c r="J38" s="5"/>
      <c r="O38" s="5"/>
      <c r="P38" s="5"/>
      <c r="Q38" s="5"/>
      <c r="R38" s="5"/>
      <c r="S38" s="5"/>
    </row>
    <row r="39" spans="1:19" ht="36" customHeight="1" x14ac:dyDescent="0.3">
      <c r="I39" s="5"/>
      <c r="J39" s="5"/>
      <c r="O39" s="5"/>
      <c r="P39" s="5"/>
      <c r="Q39" s="5"/>
      <c r="R39" s="5"/>
      <c r="S39" s="5"/>
    </row>
    <row r="40" spans="1:19" ht="48" customHeight="1" x14ac:dyDescent="0.3">
      <c r="I40" s="5"/>
      <c r="J40" s="5"/>
      <c r="O40" s="5"/>
      <c r="P40" s="5"/>
      <c r="Q40" s="5"/>
      <c r="R40" s="5"/>
      <c r="S40" s="5"/>
    </row>
    <row r="41" spans="1:19" ht="24" customHeight="1" x14ac:dyDescent="0.3">
      <c r="I41" s="5"/>
      <c r="J41" s="5"/>
      <c r="O41" s="5"/>
      <c r="P41" s="5"/>
      <c r="Q41" s="5"/>
      <c r="R41" s="5"/>
      <c r="S41" s="5"/>
    </row>
    <row r="42" spans="1:19" ht="60" customHeight="1" x14ac:dyDescent="0.3">
      <c r="I42" s="5"/>
      <c r="J42" s="5"/>
      <c r="O42" s="5"/>
      <c r="P42" s="5"/>
      <c r="Q42" s="5"/>
      <c r="R42" s="5"/>
      <c r="S42" s="5"/>
    </row>
    <row r="43" spans="1:19" ht="36" customHeight="1" x14ac:dyDescent="0.3">
      <c r="I43" s="5"/>
      <c r="J43" s="5"/>
      <c r="O43" s="5"/>
      <c r="P43" s="5"/>
      <c r="Q43" s="5"/>
      <c r="R43" s="5"/>
      <c r="S43" s="5"/>
    </row>
    <row r="44" spans="1:19" ht="24" customHeight="1" x14ac:dyDescent="0.3">
      <c r="I44" s="5"/>
      <c r="J44" s="5"/>
      <c r="O44" s="5"/>
      <c r="P44" s="5"/>
      <c r="Q44" s="5"/>
      <c r="R44" s="5"/>
      <c r="S44" s="5"/>
    </row>
    <row r="45" spans="1:19" ht="36" customHeight="1" x14ac:dyDescent="0.3">
      <c r="I45" s="5"/>
      <c r="J45" s="5"/>
      <c r="O45" s="5"/>
      <c r="P45" s="5"/>
      <c r="Q45" s="5"/>
      <c r="R45" s="5"/>
      <c r="S45" s="5"/>
    </row>
    <row r="46" spans="1:19" ht="24" customHeight="1" x14ac:dyDescent="0.3">
      <c r="I46" s="5"/>
      <c r="J46" s="5"/>
      <c r="L46" s="8"/>
      <c r="M46" s="5"/>
      <c r="N46" s="5"/>
      <c r="O46" s="5"/>
      <c r="P46" s="5"/>
      <c r="Q46" s="5"/>
      <c r="R46" s="5"/>
      <c r="S46" s="5"/>
    </row>
    <row r="47" spans="1:19" x14ac:dyDescent="0.3">
      <c r="L47" s="5"/>
      <c r="M47" s="5"/>
      <c r="N47" s="5"/>
      <c r="O47" s="5"/>
      <c r="P47" s="5"/>
      <c r="Q47" s="5"/>
      <c r="R47" s="5"/>
      <c r="S47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K4" sqref="K4:R4"/>
    </sheetView>
  </sheetViews>
  <sheetFormatPr defaultRowHeight="14.4" x14ac:dyDescent="0.3"/>
  <cols>
    <col min="1" max="1" width="15.5546875" customWidth="1"/>
    <col min="11" max="11" width="13.44140625" customWidth="1"/>
  </cols>
  <sheetData>
    <row r="1" spans="1:18" ht="99.75" customHeight="1" x14ac:dyDescent="0.3">
      <c r="A1" s="10" t="s">
        <v>1085</v>
      </c>
      <c r="K1" s="10" t="s">
        <v>1085</v>
      </c>
    </row>
    <row r="2" spans="1:18" x14ac:dyDescent="0.3">
      <c r="A2" s="11"/>
      <c r="K2" s="11"/>
    </row>
    <row r="3" spans="1:18" ht="135" customHeight="1" x14ac:dyDescent="0.3">
      <c r="A3" s="74" t="s">
        <v>393</v>
      </c>
      <c r="B3" s="74"/>
      <c r="C3" s="74"/>
      <c r="D3" s="74"/>
      <c r="E3" s="74"/>
      <c r="F3" s="74"/>
      <c r="G3" s="74"/>
      <c r="H3" s="74"/>
      <c r="K3" s="74" t="s">
        <v>912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1086</v>
      </c>
      <c r="B5" s="12" t="s">
        <v>1087</v>
      </c>
      <c r="C5" s="13" t="s">
        <v>1088</v>
      </c>
      <c r="K5" s="12" t="s">
        <v>1089</v>
      </c>
      <c r="L5" s="12" t="s">
        <v>1090</v>
      </c>
      <c r="M5" s="13" t="s">
        <v>1091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400</v>
      </c>
      <c r="B8" s="17">
        <v>1260</v>
      </c>
      <c r="C8" s="18">
        <v>1266</v>
      </c>
      <c r="D8" s="17">
        <v>1254.3</v>
      </c>
      <c r="E8" s="17">
        <v>1258.55</v>
      </c>
      <c r="F8" s="17">
        <v>27763</v>
      </c>
      <c r="G8" s="17">
        <v>11.7</v>
      </c>
      <c r="H8" s="19">
        <v>1.45</v>
      </c>
      <c r="K8" s="16" t="s">
        <v>919</v>
      </c>
      <c r="L8" s="17">
        <v>2526</v>
      </c>
      <c r="M8" s="18">
        <v>2560</v>
      </c>
      <c r="N8" s="17">
        <v>2526</v>
      </c>
      <c r="O8" s="17">
        <v>2554.6999999999998</v>
      </c>
      <c r="P8" s="17">
        <v>26041</v>
      </c>
      <c r="Q8" s="17">
        <v>34</v>
      </c>
      <c r="R8" s="19">
        <v>-28.7</v>
      </c>
    </row>
    <row r="9" spans="1:18" ht="24.75" customHeight="1" thickBot="1" x14ac:dyDescent="0.35">
      <c r="A9" s="16" t="s">
        <v>402</v>
      </c>
      <c r="B9" s="17">
        <v>1255.9000000000001</v>
      </c>
      <c r="C9" s="18">
        <v>1268.6500000000001</v>
      </c>
      <c r="D9" s="17">
        <v>1250.8499999999999</v>
      </c>
      <c r="E9" s="17">
        <v>1265.3</v>
      </c>
      <c r="F9" s="17">
        <v>45989</v>
      </c>
      <c r="G9" s="17">
        <v>17.8</v>
      </c>
      <c r="H9" s="19">
        <v>-9.4</v>
      </c>
      <c r="K9" s="16" t="s">
        <v>920</v>
      </c>
      <c r="L9" s="17">
        <v>2525</v>
      </c>
      <c r="M9" s="18">
        <v>2542.3000000000002</v>
      </c>
      <c r="N9" s="17">
        <v>2515.5</v>
      </c>
      <c r="O9" s="17">
        <v>2531.3000000000002</v>
      </c>
      <c r="P9" s="17">
        <v>23743</v>
      </c>
      <c r="Q9" s="17">
        <v>26.8</v>
      </c>
      <c r="R9" s="19">
        <v>-6.3</v>
      </c>
    </row>
    <row r="10" spans="1:18" ht="24.75" customHeight="1" thickBot="1" x14ac:dyDescent="0.35">
      <c r="A10" s="16" t="s">
        <v>404</v>
      </c>
      <c r="B10" s="17">
        <v>1264</v>
      </c>
      <c r="C10" s="18">
        <v>1264</v>
      </c>
      <c r="D10" s="17">
        <v>1248</v>
      </c>
      <c r="E10" s="17">
        <v>1250.1500000000001</v>
      </c>
      <c r="F10" s="17">
        <v>40007</v>
      </c>
      <c r="G10" s="17">
        <v>16</v>
      </c>
      <c r="H10" s="19">
        <v>13.85</v>
      </c>
      <c r="K10" s="16" t="s">
        <v>921</v>
      </c>
      <c r="L10" s="17">
        <v>2505.1</v>
      </c>
      <c r="M10" s="18">
        <v>2535</v>
      </c>
      <c r="N10" s="17">
        <v>2505.1</v>
      </c>
      <c r="O10" s="17">
        <v>2524.6999999999998</v>
      </c>
      <c r="P10" s="17">
        <v>26188</v>
      </c>
      <c r="Q10" s="17">
        <v>29.9</v>
      </c>
      <c r="R10" s="19">
        <v>-19.600000000000001</v>
      </c>
    </row>
    <row r="11" spans="1:18" ht="24.75" customHeight="1" thickBot="1" x14ac:dyDescent="0.35">
      <c r="A11" s="16" t="s">
        <v>406</v>
      </c>
      <c r="B11" s="17">
        <v>1270</v>
      </c>
      <c r="C11" s="18">
        <v>1270</v>
      </c>
      <c r="D11" s="17">
        <v>1255.3499999999999</v>
      </c>
      <c r="E11" s="17">
        <v>1260</v>
      </c>
      <c r="F11" s="17">
        <v>46611</v>
      </c>
      <c r="G11" s="17">
        <v>14.65</v>
      </c>
      <c r="H11" s="19">
        <v>10</v>
      </c>
      <c r="K11" s="16" t="s">
        <v>922</v>
      </c>
      <c r="L11" s="17">
        <v>2485</v>
      </c>
      <c r="M11" s="18">
        <v>2510.9</v>
      </c>
      <c r="N11" s="17">
        <v>2466.6999999999998</v>
      </c>
      <c r="O11" s="17">
        <v>2505.5</v>
      </c>
      <c r="P11" s="17">
        <v>43522</v>
      </c>
      <c r="Q11" s="17">
        <v>44.2</v>
      </c>
      <c r="R11" s="19">
        <v>-20.5</v>
      </c>
    </row>
    <row r="12" spans="1:18" ht="24.75" customHeight="1" thickBot="1" x14ac:dyDescent="0.35">
      <c r="A12" s="16" t="s">
        <v>408</v>
      </c>
      <c r="B12" s="17">
        <v>1259.9000000000001</v>
      </c>
      <c r="C12" s="18">
        <v>1271.25</v>
      </c>
      <c r="D12" s="17">
        <v>1259.9000000000001</v>
      </c>
      <c r="E12" s="17">
        <v>1263.2</v>
      </c>
      <c r="F12" s="17">
        <v>41058</v>
      </c>
      <c r="G12" s="17">
        <v>11.35</v>
      </c>
      <c r="H12" s="19">
        <v>-3.3</v>
      </c>
      <c r="K12" s="16" t="s">
        <v>923</v>
      </c>
      <c r="L12" s="17">
        <v>2516</v>
      </c>
      <c r="M12" s="18">
        <v>2518.5</v>
      </c>
      <c r="N12" s="17">
        <v>2473.9499999999998</v>
      </c>
      <c r="O12" s="17">
        <v>2481.15</v>
      </c>
      <c r="P12" s="17">
        <v>37809</v>
      </c>
      <c r="Q12" s="17">
        <v>44.55</v>
      </c>
      <c r="R12" s="19">
        <v>34.85</v>
      </c>
    </row>
    <row r="13" spans="1:18" ht="24.75" customHeight="1" thickBot="1" x14ac:dyDescent="0.35">
      <c r="A13" s="16" t="s">
        <v>410</v>
      </c>
      <c r="B13" s="17">
        <v>1250</v>
      </c>
      <c r="C13" s="18">
        <v>1264.5</v>
      </c>
      <c r="D13" s="17">
        <v>1236.5999999999999</v>
      </c>
      <c r="E13" s="17">
        <v>1258.0999999999999</v>
      </c>
      <c r="F13" s="17">
        <v>94315</v>
      </c>
      <c r="G13" s="17">
        <v>27.9</v>
      </c>
      <c r="H13" s="19">
        <v>-8.1</v>
      </c>
      <c r="K13" s="16" t="s">
        <v>924</v>
      </c>
      <c r="L13" s="17">
        <v>2518.1999999999998</v>
      </c>
      <c r="M13" s="18">
        <v>2535</v>
      </c>
      <c r="N13" s="17">
        <v>2496.15</v>
      </c>
      <c r="O13" s="17">
        <v>2517.0500000000002</v>
      </c>
      <c r="P13" s="17">
        <v>31140</v>
      </c>
      <c r="Q13" s="17">
        <v>38.85</v>
      </c>
      <c r="R13" s="19">
        <v>1.1499999999999999</v>
      </c>
    </row>
    <row r="14" spans="1:18" ht="24.75" customHeight="1" thickBot="1" x14ac:dyDescent="0.35">
      <c r="A14" s="16" t="s">
        <v>412</v>
      </c>
      <c r="B14" s="17">
        <v>1232</v>
      </c>
      <c r="C14" s="18">
        <v>1251.8</v>
      </c>
      <c r="D14" s="17">
        <v>1230.1500000000001</v>
      </c>
      <c r="E14" s="17">
        <v>1248.4000000000001</v>
      </c>
      <c r="F14" s="17">
        <v>79811</v>
      </c>
      <c r="G14" s="17">
        <v>21.65</v>
      </c>
      <c r="H14" s="19">
        <v>-16.399999999999999</v>
      </c>
      <c r="K14" s="16" t="s">
        <v>925</v>
      </c>
      <c r="L14" s="17">
        <v>2532.8000000000002</v>
      </c>
      <c r="M14" s="18">
        <v>2532.8000000000002</v>
      </c>
      <c r="N14" s="17">
        <v>2475.15</v>
      </c>
      <c r="O14" s="17">
        <v>2513</v>
      </c>
      <c r="P14" s="17">
        <v>40380</v>
      </c>
      <c r="Q14" s="17">
        <v>57.65</v>
      </c>
      <c r="R14" s="19">
        <v>19.8</v>
      </c>
    </row>
    <row r="15" spans="1:18" ht="24.75" customHeight="1" thickBot="1" x14ac:dyDescent="0.35">
      <c r="A15" s="16" t="s">
        <v>414</v>
      </c>
      <c r="B15" s="17">
        <v>1215.75</v>
      </c>
      <c r="C15" s="18">
        <v>1236.8</v>
      </c>
      <c r="D15" s="17">
        <v>1215.75</v>
      </c>
      <c r="E15" s="17">
        <v>1232.8</v>
      </c>
      <c r="F15" s="17">
        <v>90411</v>
      </c>
      <c r="G15" s="17">
        <v>21.05</v>
      </c>
      <c r="H15" s="19">
        <v>-17.05</v>
      </c>
      <c r="K15" s="16" t="s">
        <v>926</v>
      </c>
      <c r="L15" s="17">
        <v>2464</v>
      </c>
      <c r="M15" s="18">
        <v>2520.25</v>
      </c>
      <c r="N15" s="17">
        <v>2464</v>
      </c>
      <c r="O15" s="17">
        <v>2508.9499999999998</v>
      </c>
      <c r="P15" s="17">
        <v>50454</v>
      </c>
      <c r="Q15" s="17">
        <v>56.25</v>
      </c>
      <c r="R15" s="19">
        <v>-44.95</v>
      </c>
    </row>
    <row r="16" spans="1:18" ht="24.75" customHeight="1" thickBot="1" x14ac:dyDescent="0.35">
      <c r="A16" s="16" t="s">
        <v>416</v>
      </c>
      <c r="B16" s="17">
        <v>1209.75</v>
      </c>
      <c r="C16" s="18">
        <v>1223.75</v>
      </c>
      <c r="D16" s="17">
        <v>1197.5999999999999</v>
      </c>
      <c r="E16" s="17">
        <v>1210.9000000000001</v>
      </c>
      <c r="F16" s="17">
        <v>153671</v>
      </c>
      <c r="G16" s="17">
        <v>26.15</v>
      </c>
      <c r="H16" s="19">
        <v>-1.1499999999999999</v>
      </c>
      <c r="K16" s="16" t="s">
        <v>927</v>
      </c>
      <c r="L16" s="17">
        <v>2451</v>
      </c>
      <c r="M16" s="18">
        <v>2466.5</v>
      </c>
      <c r="N16" s="17">
        <v>2436.25</v>
      </c>
      <c r="O16" s="17">
        <v>2459.0500000000002</v>
      </c>
      <c r="P16" s="17">
        <v>44133</v>
      </c>
      <c r="Q16" s="17">
        <v>30.25</v>
      </c>
      <c r="R16" s="19">
        <v>-8.0500000000000007</v>
      </c>
    </row>
    <row r="17" spans="1:18" ht="24.75" customHeight="1" thickBot="1" x14ac:dyDescent="0.35">
      <c r="A17" s="16" t="s">
        <v>418</v>
      </c>
      <c r="B17" s="17">
        <v>1241</v>
      </c>
      <c r="C17" s="18">
        <v>1250</v>
      </c>
      <c r="D17" s="17">
        <v>1203</v>
      </c>
      <c r="E17" s="17">
        <v>1205.8499999999999</v>
      </c>
      <c r="F17" s="17">
        <v>403688</v>
      </c>
      <c r="G17" s="17">
        <v>47</v>
      </c>
      <c r="H17" s="19">
        <v>35.15</v>
      </c>
      <c r="K17" s="16" t="s">
        <v>928</v>
      </c>
      <c r="L17" s="17">
        <v>2450</v>
      </c>
      <c r="M17" s="18">
        <v>2471.9</v>
      </c>
      <c r="N17" s="17">
        <v>2405.6999999999998</v>
      </c>
      <c r="O17" s="17">
        <v>2444.3000000000002</v>
      </c>
      <c r="P17" s="17">
        <v>66947</v>
      </c>
      <c r="Q17" s="17">
        <v>66.2</v>
      </c>
      <c r="R17" s="19">
        <v>5.7</v>
      </c>
    </row>
    <row r="18" spans="1:18" ht="24.75" customHeight="1" thickBot="1" x14ac:dyDescent="0.35">
      <c r="A18" s="16" t="s">
        <v>420</v>
      </c>
      <c r="B18" s="17">
        <v>1218</v>
      </c>
      <c r="C18" s="18">
        <v>1243.6500000000001</v>
      </c>
      <c r="D18" s="17">
        <v>1218</v>
      </c>
      <c r="E18" s="17">
        <v>1240.95</v>
      </c>
      <c r="F18" s="17">
        <v>63469</v>
      </c>
      <c r="G18" s="17">
        <v>25.65</v>
      </c>
      <c r="H18" s="19">
        <v>-22.95</v>
      </c>
      <c r="K18" s="16" t="s">
        <v>929</v>
      </c>
      <c r="L18" s="17">
        <v>2350</v>
      </c>
      <c r="M18" s="18">
        <v>2457.65</v>
      </c>
      <c r="N18" s="17">
        <v>2348.25</v>
      </c>
      <c r="O18" s="17">
        <v>2443.15</v>
      </c>
      <c r="P18" s="17">
        <v>116211</v>
      </c>
      <c r="Q18" s="17">
        <v>109.4</v>
      </c>
      <c r="R18" s="19">
        <v>-93.15</v>
      </c>
    </row>
    <row r="19" spans="1:18" ht="24.75" customHeight="1" thickBot="1" x14ac:dyDescent="0.35">
      <c r="A19" s="16" t="s">
        <v>422</v>
      </c>
      <c r="B19" s="17">
        <v>1238</v>
      </c>
      <c r="C19" s="18">
        <v>1238</v>
      </c>
      <c r="D19" s="17">
        <v>1216.55</v>
      </c>
      <c r="E19" s="17">
        <v>1222.9000000000001</v>
      </c>
      <c r="F19" s="17">
        <v>69224</v>
      </c>
      <c r="G19" s="17">
        <v>21.45</v>
      </c>
      <c r="H19" s="19">
        <v>15.1</v>
      </c>
      <c r="K19" s="16" t="s">
        <v>930</v>
      </c>
      <c r="L19" s="17">
        <v>2393.8000000000002</v>
      </c>
      <c r="M19" s="18">
        <v>2393.8000000000002</v>
      </c>
      <c r="N19" s="17">
        <v>2356.4499999999998</v>
      </c>
      <c r="O19" s="17">
        <v>2362.8000000000002</v>
      </c>
      <c r="P19" s="17">
        <v>119808</v>
      </c>
      <c r="Q19" s="17">
        <v>37.35</v>
      </c>
      <c r="R19" s="19">
        <v>31</v>
      </c>
    </row>
    <row r="20" spans="1:18" ht="15" thickBot="1" x14ac:dyDescent="0.35">
      <c r="A20" s="20">
        <v>41255</v>
      </c>
      <c r="B20" s="17">
        <v>1223.45</v>
      </c>
      <c r="C20" s="18">
        <v>1240.75</v>
      </c>
      <c r="D20" s="17">
        <v>1221.5</v>
      </c>
      <c r="E20" s="17">
        <v>1226</v>
      </c>
      <c r="F20" s="17">
        <v>86366</v>
      </c>
      <c r="G20" s="17">
        <v>19.25</v>
      </c>
      <c r="H20" s="19">
        <v>-2.5499999999999998</v>
      </c>
      <c r="K20" s="20">
        <v>41985</v>
      </c>
      <c r="L20" s="17">
        <v>2499</v>
      </c>
      <c r="M20" s="18">
        <v>2521.85</v>
      </c>
      <c r="N20" s="17">
        <v>2427</v>
      </c>
      <c r="O20" s="17">
        <v>2455.6999999999998</v>
      </c>
      <c r="P20" s="17">
        <v>101061</v>
      </c>
      <c r="Q20" s="17">
        <v>94.85</v>
      </c>
      <c r="R20" s="19">
        <v>43.3</v>
      </c>
    </row>
    <row r="21" spans="1:18" ht="15" thickBot="1" x14ac:dyDescent="0.35">
      <c r="A21" s="20">
        <v>41225</v>
      </c>
      <c r="B21" s="17">
        <v>1239</v>
      </c>
      <c r="C21" s="18">
        <v>1243</v>
      </c>
      <c r="D21" s="17">
        <v>1212.2</v>
      </c>
      <c r="E21" s="17">
        <v>1220.5</v>
      </c>
      <c r="F21" s="17">
        <v>139534</v>
      </c>
      <c r="G21" s="17">
        <v>30.8</v>
      </c>
      <c r="H21" s="19">
        <v>18.5</v>
      </c>
      <c r="K21" s="20">
        <v>41955</v>
      </c>
      <c r="L21" s="17">
        <v>2511.8000000000002</v>
      </c>
      <c r="M21" s="18">
        <v>2522.9499999999998</v>
      </c>
      <c r="N21" s="17">
        <v>2485.3000000000002</v>
      </c>
      <c r="O21" s="17">
        <v>2492.5500000000002</v>
      </c>
      <c r="P21" s="17">
        <v>53549</v>
      </c>
      <c r="Q21" s="17">
        <v>37.65</v>
      </c>
      <c r="R21" s="19">
        <v>19.25</v>
      </c>
    </row>
    <row r="22" spans="1:18" ht="15" thickBot="1" x14ac:dyDescent="0.35">
      <c r="A22" s="20">
        <v>41194</v>
      </c>
      <c r="B22" s="17">
        <v>1263</v>
      </c>
      <c r="C22" s="18">
        <v>1268</v>
      </c>
      <c r="D22" s="17">
        <v>1232.7</v>
      </c>
      <c r="E22" s="17">
        <v>1236.3</v>
      </c>
      <c r="F22" s="17">
        <v>181207</v>
      </c>
      <c r="G22" s="17">
        <v>35.299999999999997</v>
      </c>
      <c r="H22" s="19">
        <v>26.7</v>
      </c>
      <c r="K22" s="20">
        <v>41924</v>
      </c>
      <c r="L22" s="17">
        <v>2512</v>
      </c>
      <c r="M22" s="18">
        <v>2531</v>
      </c>
      <c r="N22" s="17">
        <v>2498.6</v>
      </c>
      <c r="O22" s="17">
        <v>2510.4</v>
      </c>
      <c r="P22" s="17">
        <v>46591</v>
      </c>
      <c r="Q22" s="17">
        <v>32.4</v>
      </c>
      <c r="R22" s="19">
        <v>1.6</v>
      </c>
    </row>
    <row r="23" spans="1:18" ht="15" thickBot="1" x14ac:dyDescent="0.35">
      <c r="A23" s="20">
        <v>41102</v>
      </c>
      <c r="B23" s="17">
        <v>1275</v>
      </c>
      <c r="C23" s="18">
        <v>1281.8</v>
      </c>
      <c r="D23" s="17">
        <v>1257</v>
      </c>
      <c r="E23" s="17">
        <v>1267.95</v>
      </c>
      <c r="F23" s="17">
        <v>390896</v>
      </c>
      <c r="G23" s="17">
        <v>24.8</v>
      </c>
      <c r="H23" s="19">
        <v>7.05</v>
      </c>
      <c r="K23" s="20">
        <v>41894</v>
      </c>
      <c r="L23" s="17">
        <v>2520</v>
      </c>
      <c r="M23" s="18">
        <v>2558.4499999999998</v>
      </c>
      <c r="N23" s="17">
        <v>2512.4499999999998</v>
      </c>
      <c r="O23" s="17">
        <v>2517.4499999999998</v>
      </c>
      <c r="P23" s="17">
        <v>54813</v>
      </c>
      <c r="Q23" s="17">
        <v>46</v>
      </c>
      <c r="R23" s="19">
        <v>2.5499999999999998</v>
      </c>
    </row>
    <row r="24" spans="1:18" ht="15" thickBot="1" x14ac:dyDescent="0.35">
      <c r="A24" s="20">
        <v>41072</v>
      </c>
      <c r="B24" s="17">
        <v>1298</v>
      </c>
      <c r="C24" s="18">
        <v>1298.05</v>
      </c>
      <c r="D24" s="17">
        <v>1268.9000000000001</v>
      </c>
      <c r="E24" s="17">
        <v>1282.4000000000001</v>
      </c>
      <c r="F24" s="17">
        <v>89644</v>
      </c>
      <c r="G24" s="17">
        <v>29.15</v>
      </c>
      <c r="H24" s="19">
        <v>15.6</v>
      </c>
      <c r="K24" s="20">
        <v>41863</v>
      </c>
      <c r="L24" s="17">
        <v>2585</v>
      </c>
      <c r="M24" s="18">
        <v>2587.75</v>
      </c>
      <c r="N24" s="17">
        <v>2505.5</v>
      </c>
      <c r="O24" s="17">
        <v>2513.6999999999998</v>
      </c>
      <c r="P24" s="17">
        <v>89367</v>
      </c>
      <c r="Q24" s="17">
        <v>82.25</v>
      </c>
      <c r="R24" s="19">
        <v>71.3</v>
      </c>
    </row>
    <row r="25" spans="1:18" ht="15" thickBot="1" x14ac:dyDescent="0.35">
      <c r="A25" s="20">
        <v>41041</v>
      </c>
      <c r="B25" s="17">
        <v>1297</v>
      </c>
      <c r="C25" s="18">
        <v>1307.75</v>
      </c>
      <c r="D25" s="17">
        <v>1288.55</v>
      </c>
      <c r="E25" s="17">
        <v>1297.1500000000001</v>
      </c>
      <c r="F25" s="17">
        <v>68015</v>
      </c>
      <c r="G25" s="17">
        <v>19.2</v>
      </c>
      <c r="H25" s="19">
        <v>-0.15</v>
      </c>
      <c r="K25" s="20">
        <v>41771</v>
      </c>
      <c r="L25" s="17">
        <v>2646</v>
      </c>
      <c r="M25" s="18">
        <v>2648</v>
      </c>
      <c r="N25" s="17">
        <v>2575</v>
      </c>
      <c r="O25" s="17">
        <v>2578.4499999999998</v>
      </c>
      <c r="P25" s="17">
        <v>64961</v>
      </c>
      <c r="Q25" s="17">
        <v>73</v>
      </c>
      <c r="R25" s="19">
        <v>67.55</v>
      </c>
    </row>
    <row r="26" spans="1:18" ht="15" thickBot="1" x14ac:dyDescent="0.35">
      <c r="A26" s="20">
        <v>41011</v>
      </c>
      <c r="B26" s="17">
        <v>1316.95</v>
      </c>
      <c r="C26" s="18">
        <v>1322</v>
      </c>
      <c r="D26" s="17">
        <v>1295.05</v>
      </c>
      <c r="E26" s="17">
        <v>1298.45</v>
      </c>
      <c r="F26" s="17">
        <v>77921</v>
      </c>
      <c r="G26" s="17">
        <v>26.95</v>
      </c>
      <c r="H26" s="19">
        <v>18.5</v>
      </c>
      <c r="K26" s="20">
        <v>41741</v>
      </c>
      <c r="L26" s="17">
        <v>2664</v>
      </c>
      <c r="M26" s="18">
        <v>2665</v>
      </c>
      <c r="N26" s="17">
        <v>2620</v>
      </c>
      <c r="O26" s="17">
        <v>2636.65</v>
      </c>
      <c r="P26" s="17">
        <v>35513</v>
      </c>
      <c r="Q26" s="17">
        <v>45</v>
      </c>
      <c r="R26" s="19">
        <v>27.35</v>
      </c>
    </row>
    <row r="27" spans="1:18" ht="15" thickBot="1" x14ac:dyDescent="0.35">
      <c r="A27" s="20">
        <v>40980</v>
      </c>
      <c r="B27" s="17">
        <v>1315</v>
      </c>
      <c r="C27" s="18">
        <v>1321.9</v>
      </c>
      <c r="D27" s="17">
        <v>1305</v>
      </c>
      <c r="E27" s="17">
        <v>1314.85</v>
      </c>
      <c r="F27" s="17">
        <v>174928</v>
      </c>
      <c r="G27" s="17">
        <v>16.899999999999999</v>
      </c>
      <c r="H27" s="19">
        <v>0.15</v>
      </c>
      <c r="K27" s="20">
        <v>41710</v>
      </c>
      <c r="L27" s="17">
        <v>2661.15</v>
      </c>
      <c r="M27" s="18">
        <v>2668.1</v>
      </c>
      <c r="N27" s="17">
        <v>2619</v>
      </c>
      <c r="O27" s="17">
        <v>2635.05</v>
      </c>
      <c r="P27" s="17">
        <v>62401</v>
      </c>
      <c r="Q27" s="17">
        <v>49.1</v>
      </c>
      <c r="R27" s="19">
        <v>26.1</v>
      </c>
    </row>
    <row r="28" spans="1:18" ht="24.75" customHeight="1" thickBot="1" x14ac:dyDescent="0.35">
      <c r="A28" s="16" t="s">
        <v>423</v>
      </c>
      <c r="B28" s="17">
        <v>1301</v>
      </c>
      <c r="C28" s="18">
        <v>1324.9</v>
      </c>
      <c r="D28" s="17">
        <v>1293.25</v>
      </c>
      <c r="E28" s="17">
        <v>1312.85</v>
      </c>
      <c r="F28" s="17">
        <v>116948</v>
      </c>
      <c r="G28" s="17">
        <v>31.65</v>
      </c>
      <c r="H28" s="19">
        <v>-11.85</v>
      </c>
      <c r="K28" s="20">
        <v>41682</v>
      </c>
      <c r="L28" s="17">
        <v>2692</v>
      </c>
      <c r="M28" s="18">
        <v>2709</v>
      </c>
      <c r="N28" s="17">
        <v>2647.15</v>
      </c>
      <c r="O28" s="17">
        <v>2656.05</v>
      </c>
      <c r="P28" s="17">
        <v>58097</v>
      </c>
      <c r="Q28" s="17">
        <v>61.85</v>
      </c>
      <c r="R28" s="19">
        <v>35.950000000000003</v>
      </c>
    </row>
    <row r="29" spans="1:18" ht="24.75" customHeight="1" thickBot="1" x14ac:dyDescent="0.35">
      <c r="A29" s="16" t="s">
        <v>424</v>
      </c>
      <c r="B29" s="17">
        <v>1309</v>
      </c>
      <c r="C29" s="18">
        <v>1320</v>
      </c>
      <c r="D29" s="17">
        <v>1291.3</v>
      </c>
      <c r="E29" s="17">
        <v>1298.05</v>
      </c>
      <c r="F29" s="17">
        <v>82953</v>
      </c>
      <c r="G29" s="17">
        <v>28.7</v>
      </c>
      <c r="H29" s="19">
        <v>10.95</v>
      </c>
      <c r="K29" s="20">
        <v>41651</v>
      </c>
      <c r="L29" s="17">
        <v>2643</v>
      </c>
      <c r="M29" s="18">
        <v>2700</v>
      </c>
      <c r="N29" s="17">
        <v>2643</v>
      </c>
      <c r="O29" s="17">
        <v>2693.15</v>
      </c>
      <c r="P29" s="17">
        <v>61246</v>
      </c>
      <c r="Q29" s="17">
        <v>57</v>
      </c>
      <c r="R29" s="19">
        <v>-50.15</v>
      </c>
    </row>
    <row r="30" spans="1:18" ht="24.75" customHeight="1" thickBot="1" x14ac:dyDescent="0.35">
      <c r="A30" s="16" t="s">
        <v>426</v>
      </c>
      <c r="B30" s="17">
        <v>1300</v>
      </c>
      <c r="C30" s="18">
        <v>1300</v>
      </c>
      <c r="D30" s="17">
        <v>1289.3499999999999</v>
      </c>
      <c r="E30" s="17">
        <v>1295.0999999999999</v>
      </c>
      <c r="F30" s="17">
        <v>24931</v>
      </c>
      <c r="G30" s="17">
        <v>10.65</v>
      </c>
      <c r="H30" s="19">
        <v>4.9000000000000004</v>
      </c>
      <c r="K30" s="16" t="s">
        <v>931</v>
      </c>
      <c r="L30" s="17">
        <v>2660</v>
      </c>
      <c r="M30" s="18">
        <v>2688</v>
      </c>
      <c r="N30" s="17">
        <v>2636</v>
      </c>
      <c r="O30" s="17">
        <v>2643.1</v>
      </c>
      <c r="P30" s="17">
        <v>51759</v>
      </c>
      <c r="Q30" s="17">
        <v>52</v>
      </c>
      <c r="R30" s="19">
        <v>16.899999999999999</v>
      </c>
    </row>
    <row r="31" spans="1:18" ht="24.75" customHeight="1" thickBot="1" x14ac:dyDescent="0.35">
      <c r="A31" s="16" t="s">
        <v>428</v>
      </c>
      <c r="B31" s="17">
        <v>1288.0999999999999</v>
      </c>
      <c r="C31" s="18">
        <v>1295</v>
      </c>
      <c r="D31" s="17">
        <v>1286.8499999999999</v>
      </c>
      <c r="E31" s="17">
        <v>1292.0999999999999</v>
      </c>
      <c r="F31" s="17">
        <v>24006</v>
      </c>
      <c r="G31" s="17">
        <v>8.15</v>
      </c>
      <c r="H31" s="19">
        <v>-4</v>
      </c>
      <c r="K31" s="16" t="s">
        <v>932</v>
      </c>
      <c r="L31" s="17">
        <v>2629</v>
      </c>
      <c r="M31" s="18">
        <v>2659</v>
      </c>
      <c r="N31" s="17">
        <v>2626</v>
      </c>
      <c r="O31" s="17">
        <v>2649.15</v>
      </c>
      <c r="P31" s="17">
        <v>28351</v>
      </c>
      <c r="Q31" s="17">
        <v>33</v>
      </c>
      <c r="R31" s="19">
        <v>-20.149999999999999</v>
      </c>
    </row>
    <row r="32" spans="1:18" ht="24.75" customHeight="1" thickBot="1" x14ac:dyDescent="0.35">
      <c r="A32" s="16" t="s">
        <v>430</v>
      </c>
      <c r="B32" s="17">
        <v>1279</v>
      </c>
      <c r="C32" s="18">
        <v>1291.25</v>
      </c>
      <c r="D32" s="17">
        <v>1272.55</v>
      </c>
      <c r="E32" s="17">
        <v>1288.0999999999999</v>
      </c>
      <c r="F32" s="17">
        <v>43032</v>
      </c>
      <c r="G32" s="17">
        <v>18.7</v>
      </c>
      <c r="H32" s="19">
        <v>-9.1</v>
      </c>
      <c r="K32" s="16" t="s">
        <v>933</v>
      </c>
      <c r="L32" s="17">
        <v>2620</v>
      </c>
      <c r="M32" s="18">
        <v>2652.6</v>
      </c>
      <c r="N32" s="17">
        <v>2617.6</v>
      </c>
      <c r="O32" s="17">
        <v>2628.75</v>
      </c>
      <c r="P32" s="17">
        <v>34836</v>
      </c>
      <c r="Q32" s="17">
        <v>35</v>
      </c>
      <c r="R32" s="19">
        <v>-8.75</v>
      </c>
    </row>
    <row r="33" spans="1:18" ht="24.75" customHeight="1" thickBot="1" x14ac:dyDescent="0.35">
      <c r="A33" s="16" t="s">
        <v>432</v>
      </c>
      <c r="B33" s="17">
        <v>1289</v>
      </c>
      <c r="C33" s="18">
        <v>1289</v>
      </c>
      <c r="D33" s="17">
        <v>1271.05</v>
      </c>
      <c r="E33" s="17">
        <v>1278.0999999999999</v>
      </c>
      <c r="F33" s="17">
        <v>42032</v>
      </c>
      <c r="G33" s="17">
        <v>17.95</v>
      </c>
      <c r="H33" s="19">
        <v>10.9</v>
      </c>
      <c r="K33" s="16" t="s">
        <v>934</v>
      </c>
      <c r="L33" s="17">
        <v>2650</v>
      </c>
      <c r="M33" s="18">
        <v>2680</v>
      </c>
      <c r="N33" s="17">
        <v>2620</v>
      </c>
      <c r="O33" s="17">
        <v>2634.75</v>
      </c>
      <c r="P33" s="17">
        <v>39201</v>
      </c>
      <c r="Q33" s="17">
        <v>60</v>
      </c>
      <c r="R33" s="19">
        <v>15.25</v>
      </c>
    </row>
    <row r="34" spans="1:18" ht="24.75" customHeight="1" thickBot="1" x14ac:dyDescent="0.35">
      <c r="A34" s="16" t="s">
        <v>434</v>
      </c>
      <c r="B34" s="17">
        <v>1280</v>
      </c>
      <c r="C34" s="18">
        <v>1294</v>
      </c>
      <c r="D34" s="17">
        <v>1276.25</v>
      </c>
      <c r="E34" s="17">
        <v>1281.55</v>
      </c>
      <c r="F34" s="17">
        <v>54433</v>
      </c>
      <c r="G34" s="17">
        <v>17.75</v>
      </c>
      <c r="H34" s="19">
        <v>-1.55</v>
      </c>
      <c r="K34" s="16" t="s">
        <v>935</v>
      </c>
      <c r="L34" s="17">
        <v>2612.0500000000002</v>
      </c>
      <c r="M34" s="18">
        <v>2656.25</v>
      </c>
      <c r="N34" s="17">
        <v>2612.0500000000002</v>
      </c>
      <c r="O34" s="17">
        <v>2652.2</v>
      </c>
      <c r="P34" s="17">
        <v>67752</v>
      </c>
      <c r="Q34" s="17">
        <v>44.2</v>
      </c>
      <c r="R34" s="19">
        <v>-40.15</v>
      </c>
    </row>
    <row r="35" spans="1:18" ht="24.75" customHeight="1" thickBot="1" x14ac:dyDescent="0.35">
      <c r="A35" s="16" t="s">
        <v>436</v>
      </c>
      <c r="B35" s="17">
        <v>1270.3</v>
      </c>
      <c r="C35" s="18">
        <v>1282</v>
      </c>
      <c r="D35" s="17">
        <v>1257.1500000000001</v>
      </c>
      <c r="E35" s="17">
        <v>1273.8</v>
      </c>
      <c r="F35" s="17">
        <v>50462</v>
      </c>
      <c r="G35" s="17">
        <v>24.85</v>
      </c>
      <c r="H35" s="19">
        <v>-3.5</v>
      </c>
      <c r="K35" s="16" t="s">
        <v>936</v>
      </c>
      <c r="L35" s="17">
        <v>2606</v>
      </c>
      <c r="M35" s="18">
        <v>2633.95</v>
      </c>
      <c r="N35" s="17">
        <v>2586</v>
      </c>
      <c r="O35" s="17">
        <v>2616.3000000000002</v>
      </c>
      <c r="P35" s="17">
        <v>61286</v>
      </c>
      <c r="Q35" s="17">
        <v>47.95</v>
      </c>
      <c r="R35" s="19">
        <v>-10.3</v>
      </c>
    </row>
    <row r="36" spans="1:18" ht="24.75" customHeight="1" thickBot="1" x14ac:dyDescent="0.35">
      <c r="A36" s="16" t="s">
        <v>438</v>
      </c>
      <c r="B36" s="17">
        <v>1290</v>
      </c>
      <c r="C36" s="18">
        <v>1292.75</v>
      </c>
      <c r="D36" s="17">
        <v>1259</v>
      </c>
      <c r="E36" s="17">
        <v>1261.5</v>
      </c>
      <c r="F36" s="17">
        <v>73813</v>
      </c>
      <c r="G36" s="17">
        <v>33.75</v>
      </c>
      <c r="H36" s="19">
        <v>28.5</v>
      </c>
      <c r="K36" s="16" t="s">
        <v>937</v>
      </c>
      <c r="L36" s="17">
        <v>2594.9499999999998</v>
      </c>
      <c r="M36" s="18">
        <v>2610</v>
      </c>
      <c r="N36" s="17">
        <v>2563.4</v>
      </c>
      <c r="O36" s="17">
        <v>2605.4499999999998</v>
      </c>
      <c r="P36" s="17">
        <v>60466</v>
      </c>
      <c r="Q36" s="17">
        <v>46.6</v>
      </c>
      <c r="R36" s="19">
        <v>-10.5</v>
      </c>
    </row>
    <row r="37" spans="1:18" ht="24.75" customHeight="1" thickBot="1" x14ac:dyDescent="0.35">
      <c r="A37" s="16" t="s">
        <v>440</v>
      </c>
      <c r="B37" s="17">
        <v>1295</v>
      </c>
      <c r="C37" s="18">
        <v>1306.4000000000001</v>
      </c>
      <c r="D37" s="17">
        <v>1280.3</v>
      </c>
      <c r="E37" s="17">
        <v>1285.95</v>
      </c>
      <c r="F37" s="17">
        <v>47392</v>
      </c>
      <c r="G37" s="17">
        <v>26.1</v>
      </c>
      <c r="H37" s="19">
        <v>9.0500000000000007</v>
      </c>
      <c r="K37" s="16" t="s">
        <v>938</v>
      </c>
      <c r="L37" s="17">
        <v>2591</v>
      </c>
      <c r="M37" s="18">
        <v>2594</v>
      </c>
      <c r="N37" s="17">
        <v>2561</v>
      </c>
      <c r="O37" s="17">
        <v>2577.65</v>
      </c>
      <c r="P37" s="17">
        <v>60245</v>
      </c>
      <c r="Q37" s="17">
        <v>33</v>
      </c>
      <c r="R37" s="19">
        <v>13.35</v>
      </c>
    </row>
    <row r="38" spans="1:18" ht="24.75" customHeight="1" thickBot="1" x14ac:dyDescent="0.35">
      <c r="A38" s="16" t="s">
        <v>442</v>
      </c>
      <c r="B38" s="17">
        <v>1320</v>
      </c>
      <c r="C38" s="18">
        <v>1323</v>
      </c>
      <c r="D38" s="17">
        <v>1288</v>
      </c>
      <c r="E38" s="17">
        <v>1295.55</v>
      </c>
      <c r="F38" s="17">
        <v>38267</v>
      </c>
      <c r="G38" s="17">
        <v>35</v>
      </c>
      <c r="H38" s="19">
        <v>24.45</v>
      </c>
      <c r="K38" s="16" t="s">
        <v>939</v>
      </c>
      <c r="L38" s="17">
        <v>2617</v>
      </c>
      <c r="M38" s="18">
        <v>2625</v>
      </c>
      <c r="N38" s="17">
        <v>2581.5</v>
      </c>
      <c r="O38" s="17">
        <v>2587.5500000000002</v>
      </c>
      <c r="P38" s="17">
        <v>57125</v>
      </c>
      <c r="Q38" s="17">
        <v>43.5</v>
      </c>
      <c r="R38" s="19">
        <v>29.45</v>
      </c>
    </row>
    <row r="39" spans="1:18" ht="24.75" customHeight="1" thickBot="1" x14ac:dyDescent="0.35">
      <c r="A39" s="16" t="s">
        <v>444</v>
      </c>
      <c r="B39" s="17">
        <v>1337.8</v>
      </c>
      <c r="C39" s="18">
        <v>1339.8</v>
      </c>
      <c r="D39" s="17">
        <v>1320.05</v>
      </c>
      <c r="E39" s="17">
        <v>1325.05</v>
      </c>
      <c r="F39" s="17">
        <v>21120</v>
      </c>
      <c r="G39" s="17">
        <v>19.75</v>
      </c>
      <c r="H39" s="19">
        <v>12.75</v>
      </c>
      <c r="K39" s="16" t="s">
        <v>940</v>
      </c>
      <c r="L39" s="17">
        <v>2598</v>
      </c>
      <c r="M39" s="18">
        <v>2624.3</v>
      </c>
      <c r="N39" s="17">
        <v>2594.85</v>
      </c>
      <c r="O39" s="17">
        <v>2618.5</v>
      </c>
      <c r="P39" s="17">
        <v>45265</v>
      </c>
      <c r="Q39" s="17">
        <v>29.45</v>
      </c>
      <c r="R39" s="19">
        <v>-20.5</v>
      </c>
    </row>
    <row r="40" spans="1:18" ht="15" thickBot="1" x14ac:dyDescent="0.35">
      <c r="A40" s="20">
        <v>41254</v>
      </c>
      <c r="B40" s="17">
        <v>1324.9</v>
      </c>
      <c r="C40" s="18">
        <v>1348</v>
      </c>
      <c r="D40" s="17">
        <v>1316</v>
      </c>
      <c r="E40" s="17">
        <v>1334.25</v>
      </c>
      <c r="F40" s="17">
        <v>77578</v>
      </c>
      <c r="G40" s="17">
        <v>32</v>
      </c>
      <c r="H40" s="19">
        <v>-9.35</v>
      </c>
      <c r="K40" s="16" t="s">
        <v>941</v>
      </c>
      <c r="L40" s="17">
        <v>2585.5</v>
      </c>
      <c r="M40" s="18">
        <v>2612.5</v>
      </c>
      <c r="N40" s="17">
        <v>2577</v>
      </c>
      <c r="O40" s="17">
        <v>2606</v>
      </c>
      <c r="P40" s="17">
        <v>44824</v>
      </c>
      <c r="Q40" s="17">
        <v>35.5</v>
      </c>
      <c r="R40" s="19">
        <v>-20.5</v>
      </c>
    </row>
    <row r="41" spans="1:18" ht="15" thickBot="1" x14ac:dyDescent="0.35">
      <c r="A41" s="20">
        <v>41163</v>
      </c>
      <c r="B41" s="17">
        <v>1330</v>
      </c>
      <c r="C41" s="18">
        <v>1332.55</v>
      </c>
      <c r="D41" s="17">
        <v>1320.2</v>
      </c>
      <c r="E41" s="17">
        <v>1325.5</v>
      </c>
      <c r="F41" s="17">
        <v>67039</v>
      </c>
      <c r="G41" s="17">
        <v>12.35</v>
      </c>
      <c r="H41" s="19">
        <v>4.5</v>
      </c>
      <c r="K41" s="16" t="s">
        <v>942</v>
      </c>
      <c r="L41" s="17">
        <v>2591.8000000000002</v>
      </c>
      <c r="M41" s="18">
        <v>2603</v>
      </c>
      <c r="N41" s="17">
        <v>2567</v>
      </c>
      <c r="O41" s="17">
        <v>2588.0500000000002</v>
      </c>
      <c r="P41" s="17">
        <v>48379</v>
      </c>
      <c r="Q41" s="17">
        <v>36</v>
      </c>
      <c r="R41" s="19">
        <v>3.75</v>
      </c>
    </row>
    <row r="42" spans="1:18" ht="15" thickBot="1" x14ac:dyDescent="0.35">
      <c r="A42" s="20">
        <v>41132</v>
      </c>
      <c r="B42" s="17">
        <v>1320</v>
      </c>
      <c r="C42" s="18">
        <v>1334.5</v>
      </c>
      <c r="D42" s="17">
        <v>1316</v>
      </c>
      <c r="E42" s="17">
        <v>1330.25</v>
      </c>
      <c r="F42" s="17">
        <v>40082</v>
      </c>
      <c r="G42" s="17">
        <v>18.5</v>
      </c>
      <c r="H42" s="19">
        <v>-10.25</v>
      </c>
      <c r="K42" s="20">
        <v>41984</v>
      </c>
      <c r="L42" s="17">
        <v>2571</v>
      </c>
      <c r="M42" s="18">
        <v>2610</v>
      </c>
      <c r="N42" s="17">
        <v>2571</v>
      </c>
      <c r="O42" s="17">
        <v>2591.75</v>
      </c>
      <c r="P42" s="17">
        <v>40104</v>
      </c>
      <c r="Q42" s="17">
        <v>39</v>
      </c>
      <c r="R42" s="19">
        <v>-20.75</v>
      </c>
    </row>
    <row r="43" spans="1:18" ht="15" thickBot="1" x14ac:dyDescent="0.35">
      <c r="A43" s="20">
        <v>41101</v>
      </c>
      <c r="B43" s="17">
        <v>1323</v>
      </c>
      <c r="C43" s="18">
        <v>1332.75</v>
      </c>
      <c r="D43" s="17">
        <v>1322</v>
      </c>
      <c r="E43" s="17">
        <v>1328.8</v>
      </c>
      <c r="F43" s="17">
        <v>53005</v>
      </c>
      <c r="G43" s="17">
        <v>10.75</v>
      </c>
      <c r="H43" s="19">
        <v>-5.8</v>
      </c>
      <c r="K43" s="20">
        <v>41954</v>
      </c>
      <c r="L43" s="17">
        <v>2582</v>
      </c>
      <c r="M43" s="18">
        <v>2593.6</v>
      </c>
      <c r="N43" s="17">
        <v>2558.85</v>
      </c>
      <c r="O43" s="17">
        <v>2577.5500000000002</v>
      </c>
      <c r="P43" s="17">
        <v>36374</v>
      </c>
      <c r="Q43" s="17">
        <v>34.75</v>
      </c>
      <c r="R43" s="19">
        <v>4.45</v>
      </c>
    </row>
    <row r="44" spans="1:18" ht="15" thickBot="1" x14ac:dyDescent="0.35">
      <c r="A44" s="20">
        <v>41071</v>
      </c>
      <c r="B44" s="17">
        <v>1329.1</v>
      </c>
      <c r="C44" s="18">
        <v>1336.5</v>
      </c>
      <c r="D44" s="17">
        <v>1319.25</v>
      </c>
      <c r="E44" s="17">
        <v>1321</v>
      </c>
      <c r="F44" s="17">
        <v>40878</v>
      </c>
      <c r="G44" s="17">
        <v>17.25</v>
      </c>
      <c r="H44" s="19">
        <v>8.1</v>
      </c>
      <c r="K44" s="20">
        <v>41923</v>
      </c>
      <c r="L44" s="17">
        <v>2588</v>
      </c>
      <c r="M44" s="18">
        <v>2588</v>
      </c>
      <c r="N44" s="17">
        <v>2551</v>
      </c>
      <c r="O44" s="17">
        <v>2567.5</v>
      </c>
      <c r="P44" s="17">
        <v>50359</v>
      </c>
      <c r="Q44" s="17">
        <v>37</v>
      </c>
      <c r="R44" s="19">
        <v>20.5</v>
      </c>
    </row>
    <row r="45" spans="1:18" ht="15" thickBot="1" x14ac:dyDescent="0.35">
      <c r="A45" s="20">
        <v>41040</v>
      </c>
      <c r="B45" s="17">
        <v>1332</v>
      </c>
      <c r="C45" s="18">
        <v>1342.6</v>
      </c>
      <c r="D45" s="17">
        <v>1325.25</v>
      </c>
      <c r="E45" s="17">
        <v>1328.75</v>
      </c>
      <c r="F45" s="17">
        <v>68184</v>
      </c>
      <c r="G45" s="17">
        <v>17.350000000000001</v>
      </c>
      <c r="H45" s="19">
        <v>3.25</v>
      </c>
      <c r="K45" s="20">
        <v>41831</v>
      </c>
      <c r="L45" s="17">
        <v>2601.15</v>
      </c>
      <c r="M45" s="18">
        <v>2614.65</v>
      </c>
      <c r="N45" s="17">
        <v>2558.8000000000002</v>
      </c>
      <c r="O45" s="17">
        <v>2573.5</v>
      </c>
      <c r="P45" s="17">
        <v>56746</v>
      </c>
      <c r="Q45" s="17">
        <v>55.85</v>
      </c>
      <c r="R45" s="19">
        <v>27.65</v>
      </c>
    </row>
    <row r="46" spans="1:18" ht="15" thickBot="1" x14ac:dyDescent="0.35">
      <c r="A46" s="20">
        <v>40950</v>
      </c>
      <c r="B46" s="17">
        <v>1320</v>
      </c>
      <c r="C46" s="18">
        <v>1337.8</v>
      </c>
      <c r="D46" s="17">
        <v>1315</v>
      </c>
      <c r="E46" s="17">
        <v>1331.15</v>
      </c>
      <c r="F46" s="17">
        <v>150933</v>
      </c>
      <c r="G46" s="17">
        <v>22.8</v>
      </c>
      <c r="H46" s="19">
        <v>-11.15</v>
      </c>
      <c r="K46" s="20">
        <v>41770</v>
      </c>
      <c r="L46" s="17">
        <v>2595</v>
      </c>
      <c r="M46" s="18">
        <v>2621.0500000000002</v>
      </c>
      <c r="N46" s="17">
        <v>2587</v>
      </c>
      <c r="O46" s="17">
        <v>2600.85</v>
      </c>
      <c r="P46" s="17">
        <v>61247</v>
      </c>
      <c r="Q46" s="17">
        <v>34.049999999999997</v>
      </c>
      <c r="R46" s="19">
        <v>-5.85</v>
      </c>
    </row>
    <row r="47" spans="1:18" ht="15" thickBot="1" x14ac:dyDescent="0.35">
      <c r="A47" s="20">
        <v>40919</v>
      </c>
      <c r="B47" s="17">
        <v>1315</v>
      </c>
      <c r="C47" s="18">
        <v>1319</v>
      </c>
      <c r="D47" s="17">
        <v>1310.5</v>
      </c>
      <c r="E47" s="17">
        <v>1313.2</v>
      </c>
      <c r="F47" s="17">
        <v>21717</v>
      </c>
      <c r="G47" s="17">
        <v>8.5</v>
      </c>
      <c r="H47" s="19">
        <v>1.8</v>
      </c>
      <c r="K47" s="20">
        <v>41709</v>
      </c>
      <c r="L47" s="17">
        <v>2645</v>
      </c>
      <c r="M47" s="18">
        <v>2645.4</v>
      </c>
      <c r="N47" s="17">
        <v>2580.9</v>
      </c>
      <c r="O47" s="17">
        <v>2589.3000000000002</v>
      </c>
      <c r="P47" s="17">
        <v>136577</v>
      </c>
      <c r="Q47" s="17">
        <v>64.5</v>
      </c>
      <c r="R47" s="19">
        <v>55.7</v>
      </c>
    </row>
    <row r="48" spans="1:18" ht="24.75" customHeight="1" thickBot="1" x14ac:dyDescent="0.35">
      <c r="A48" s="16" t="s">
        <v>448</v>
      </c>
      <c r="B48" s="17">
        <v>1310</v>
      </c>
      <c r="C48" s="18">
        <v>1315.6</v>
      </c>
      <c r="D48" s="17">
        <v>1303.55</v>
      </c>
      <c r="E48" s="17">
        <v>1313.4</v>
      </c>
      <c r="F48" s="17">
        <v>30375</v>
      </c>
      <c r="G48" s="17">
        <v>12.05</v>
      </c>
      <c r="H48" s="19">
        <v>-3.4</v>
      </c>
      <c r="K48" s="16" t="s">
        <v>943</v>
      </c>
      <c r="L48" s="17">
        <v>2562</v>
      </c>
      <c r="M48" s="18">
        <v>2620</v>
      </c>
      <c r="N48" s="17">
        <v>2562</v>
      </c>
      <c r="O48" s="17">
        <v>2604.5500000000002</v>
      </c>
      <c r="P48" s="17">
        <v>354492</v>
      </c>
      <c r="Q48" s="17">
        <v>58</v>
      </c>
      <c r="R48" s="19">
        <v>-42.55</v>
      </c>
    </row>
    <row r="49" spans="1:18" ht="24.75" customHeight="1" thickBot="1" x14ac:dyDescent="0.35">
      <c r="A49" s="16" t="s">
        <v>449</v>
      </c>
      <c r="B49" s="17">
        <v>1307.55</v>
      </c>
      <c r="C49" s="18">
        <v>1321</v>
      </c>
      <c r="D49" s="17">
        <v>1304</v>
      </c>
      <c r="E49" s="17">
        <v>1309.2</v>
      </c>
      <c r="F49" s="17">
        <v>51031</v>
      </c>
      <c r="G49" s="17">
        <v>17</v>
      </c>
      <c r="H49" s="19">
        <v>-1.65</v>
      </c>
      <c r="K49" s="16" t="s">
        <v>944</v>
      </c>
      <c r="L49" s="17">
        <v>2516.8000000000002</v>
      </c>
      <c r="M49" s="18">
        <v>2573</v>
      </c>
      <c r="N49" s="17">
        <v>2508.9499999999998</v>
      </c>
      <c r="O49" s="17">
        <v>2557.9</v>
      </c>
      <c r="P49" s="17">
        <v>122521</v>
      </c>
      <c r="Q49" s="17">
        <v>64.05</v>
      </c>
      <c r="R49" s="19">
        <v>-41.1</v>
      </c>
    </row>
    <row r="50" spans="1:18" ht="24.75" customHeight="1" thickBot="1" x14ac:dyDescent="0.35">
      <c r="A50" s="16" t="s">
        <v>450</v>
      </c>
      <c r="B50" s="17">
        <v>1315</v>
      </c>
      <c r="C50" s="18">
        <v>1319.75</v>
      </c>
      <c r="D50" s="17">
        <v>1302.1500000000001</v>
      </c>
      <c r="E50" s="17">
        <v>1307.55</v>
      </c>
      <c r="F50" s="17">
        <v>36324</v>
      </c>
      <c r="G50" s="17">
        <v>17.600000000000001</v>
      </c>
      <c r="H50" s="19">
        <v>7.45</v>
      </c>
      <c r="K50" s="16" t="s">
        <v>945</v>
      </c>
      <c r="L50" s="17">
        <v>2477.9</v>
      </c>
      <c r="M50" s="18">
        <v>2509</v>
      </c>
      <c r="N50" s="17">
        <v>2475</v>
      </c>
      <c r="O50" s="17">
        <v>2502.65</v>
      </c>
      <c r="P50" s="17">
        <v>68622</v>
      </c>
      <c r="Q50" s="17">
        <v>34</v>
      </c>
      <c r="R50" s="19">
        <v>-24.75</v>
      </c>
    </row>
    <row r="51" spans="1:18" ht="24.75" customHeight="1" thickBot="1" x14ac:dyDescent="0.35">
      <c r="A51" s="16" t="s">
        <v>452</v>
      </c>
      <c r="B51" s="17">
        <v>1305</v>
      </c>
      <c r="C51" s="18">
        <v>1321.5</v>
      </c>
      <c r="D51" s="17">
        <v>1305</v>
      </c>
      <c r="E51" s="17">
        <v>1313.6</v>
      </c>
      <c r="F51" s="17">
        <v>56621</v>
      </c>
      <c r="G51" s="17">
        <v>16.5</v>
      </c>
      <c r="H51" s="19">
        <v>-8.6</v>
      </c>
      <c r="K51" s="16" t="s">
        <v>946</v>
      </c>
      <c r="L51" s="17">
        <v>2480</v>
      </c>
      <c r="M51" s="18">
        <v>2480.9</v>
      </c>
      <c r="N51" s="17">
        <v>2455</v>
      </c>
      <c r="O51" s="17">
        <v>2478.1999999999998</v>
      </c>
      <c r="P51" s="17">
        <v>60534</v>
      </c>
      <c r="Q51" s="17">
        <v>25.9</v>
      </c>
      <c r="R51" s="19">
        <v>1.8</v>
      </c>
    </row>
    <row r="52" spans="1:18" ht="24.75" customHeight="1" thickBot="1" x14ac:dyDescent="0.35">
      <c r="A52" s="16" t="s">
        <v>454</v>
      </c>
      <c r="B52" s="17">
        <v>1314.15</v>
      </c>
      <c r="C52" s="18">
        <v>1323.8</v>
      </c>
      <c r="D52" s="17">
        <v>1304</v>
      </c>
      <c r="E52" s="17">
        <v>1315.9</v>
      </c>
      <c r="F52" s="17">
        <v>71131</v>
      </c>
      <c r="G52" s="17">
        <v>19.8</v>
      </c>
      <c r="H52" s="19">
        <v>-1.75</v>
      </c>
      <c r="K52" s="16" t="s">
        <v>947</v>
      </c>
      <c r="L52" s="17">
        <v>2515.0500000000002</v>
      </c>
      <c r="M52" s="18">
        <v>2515.0500000000002</v>
      </c>
      <c r="N52" s="17">
        <v>2451</v>
      </c>
      <c r="O52" s="17">
        <v>2458.3000000000002</v>
      </c>
      <c r="P52" s="17">
        <v>95613</v>
      </c>
      <c r="Q52" s="17">
        <v>64.05</v>
      </c>
      <c r="R52" s="19">
        <v>56.75</v>
      </c>
    </row>
    <row r="53" spans="1:18" ht="24.75" customHeight="1" thickBot="1" x14ac:dyDescent="0.35">
      <c r="A53" s="16" t="s">
        <v>456</v>
      </c>
      <c r="B53" s="17">
        <v>1323</v>
      </c>
      <c r="C53" s="18">
        <v>1323.45</v>
      </c>
      <c r="D53" s="17">
        <v>1311</v>
      </c>
      <c r="E53" s="17">
        <v>1313.3</v>
      </c>
      <c r="F53" s="17">
        <v>60747</v>
      </c>
      <c r="G53" s="17">
        <v>12.45</v>
      </c>
      <c r="H53" s="19">
        <v>9.6999999999999993</v>
      </c>
      <c r="K53" s="16" t="s">
        <v>948</v>
      </c>
      <c r="L53" s="17">
        <v>2460</v>
      </c>
      <c r="M53" s="18">
        <v>2472</v>
      </c>
      <c r="N53" s="17">
        <v>2455.9</v>
      </c>
      <c r="O53" s="17">
        <v>2465.4</v>
      </c>
      <c r="P53" s="17">
        <v>31270</v>
      </c>
      <c r="Q53" s="17">
        <v>16.100000000000001</v>
      </c>
      <c r="R53" s="19">
        <v>-5.4</v>
      </c>
    </row>
    <row r="54" spans="1:18" ht="24.75" customHeight="1" thickBot="1" x14ac:dyDescent="0.35">
      <c r="A54" s="16" t="s">
        <v>458</v>
      </c>
      <c r="B54" s="17">
        <v>1326</v>
      </c>
      <c r="C54" s="18">
        <v>1334.9</v>
      </c>
      <c r="D54" s="17">
        <v>1303</v>
      </c>
      <c r="E54" s="17">
        <v>1319.5</v>
      </c>
      <c r="F54" s="17">
        <v>288503</v>
      </c>
      <c r="G54" s="17">
        <v>31.9</v>
      </c>
      <c r="H54" s="19">
        <v>6.5</v>
      </c>
      <c r="K54" s="16" t="s">
        <v>949</v>
      </c>
      <c r="L54" s="17">
        <v>2480</v>
      </c>
      <c r="M54" s="18">
        <v>2483</v>
      </c>
      <c r="N54" s="17">
        <v>2445</v>
      </c>
      <c r="O54" s="17">
        <v>2452.4</v>
      </c>
      <c r="P54" s="17">
        <v>124782</v>
      </c>
      <c r="Q54" s="17">
        <v>38</v>
      </c>
      <c r="R54" s="19">
        <v>27.6</v>
      </c>
    </row>
    <row r="55" spans="1:18" ht="24.75" customHeight="1" thickBot="1" x14ac:dyDescent="0.35">
      <c r="A55" s="16" t="s">
        <v>460</v>
      </c>
      <c r="B55" s="17">
        <v>1310</v>
      </c>
      <c r="C55" s="18">
        <v>1313.85</v>
      </c>
      <c r="D55" s="17">
        <v>1281.05</v>
      </c>
      <c r="E55" s="17">
        <v>1290.3</v>
      </c>
      <c r="F55" s="17">
        <v>196819</v>
      </c>
      <c r="G55" s="17">
        <v>32.799999999999997</v>
      </c>
      <c r="H55" s="19">
        <v>19.7</v>
      </c>
      <c r="K55" s="16" t="s">
        <v>950</v>
      </c>
      <c r="L55" s="17">
        <v>2431</v>
      </c>
      <c r="M55" s="18">
        <v>2444.25</v>
      </c>
      <c r="N55" s="17">
        <v>2415.65</v>
      </c>
      <c r="O55" s="17">
        <v>2433.4499999999998</v>
      </c>
      <c r="P55" s="17">
        <v>97550</v>
      </c>
      <c r="Q55" s="17">
        <v>28.6</v>
      </c>
      <c r="R55" s="19">
        <v>-2.4500000000000002</v>
      </c>
    </row>
    <row r="56" spans="1:18" ht="24.75" customHeight="1" thickBot="1" x14ac:dyDescent="0.35">
      <c r="A56" s="16" t="s">
        <v>462</v>
      </c>
      <c r="B56" s="17">
        <v>1282.25</v>
      </c>
      <c r="C56" s="18">
        <v>1309</v>
      </c>
      <c r="D56" s="17">
        <v>1280.75</v>
      </c>
      <c r="E56" s="17">
        <v>1305.2</v>
      </c>
      <c r="F56" s="17">
        <v>60606</v>
      </c>
      <c r="G56" s="17">
        <v>28.25</v>
      </c>
      <c r="H56" s="19">
        <v>-22.95</v>
      </c>
      <c r="K56" s="16" t="s">
        <v>951</v>
      </c>
      <c r="L56" s="17">
        <v>2480</v>
      </c>
      <c r="M56" s="18">
        <v>2497.3000000000002</v>
      </c>
      <c r="N56" s="17">
        <v>2416.8000000000002</v>
      </c>
      <c r="O56" s="17">
        <v>2423.35</v>
      </c>
      <c r="P56" s="17">
        <v>155838</v>
      </c>
      <c r="Q56" s="17">
        <v>80.5</v>
      </c>
      <c r="R56" s="19">
        <v>56.65</v>
      </c>
    </row>
    <row r="57" spans="1:18" ht="24.75" customHeight="1" thickBot="1" x14ac:dyDescent="0.35">
      <c r="A57" s="16" t="s">
        <v>464</v>
      </c>
      <c r="B57" s="17">
        <v>1303</v>
      </c>
      <c r="C57" s="18">
        <v>1304.8499999999999</v>
      </c>
      <c r="D57" s="17">
        <v>1272.9000000000001</v>
      </c>
      <c r="E57" s="17">
        <v>1281.45</v>
      </c>
      <c r="F57" s="17">
        <v>95113</v>
      </c>
      <c r="G57" s="17">
        <v>31.95</v>
      </c>
      <c r="H57" s="19">
        <v>21.55</v>
      </c>
      <c r="K57" s="16" t="s">
        <v>952</v>
      </c>
      <c r="L57" s="17">
        <v>2475</v>
      </c>
      <c r="M57" s="18">
        <v>2509.5</v>
      </c>
      <c r="N57" s="17">
        <v>2433.1</v>
      </c>
      <c r="O57" s="17">
        <v>2444.9</v>
      </c>
      <c r="P57" s="17">
        <v>575521</v>
      </c>
      <c r="Q57" s="17">
        <v>76.400000000000006</v>
      </c>
      <c r="R57" s="19">
        <v>30.1</v>
      </c>
    </row>
    <row r="58" spans="1:18" ht="24.75" customHeight="1" thickBot="1" x14ac:dyDescent="0.35">
      <c r="A58" s="16" t="s">
        <v>466</v>
      </c>
      <c r="B58" s="17">
        <v>1301</v>
      </c>
      <c r="C58" s="18">
        <v>1309</v>
      </c>
      <c r="D58" s="17">
        <v>1290</v>
      </c>
      <c r="E58" s="17">
        <v>1295.0999999999999</v>
      </c>
      <c r="F58" s="17">
        <v>71479</v>
      </c>
      <c r="G58" s="17">
        <v>19</v>
      </c>
      <c r="H58" s="19">
        <v>5.9</v>
      </c>
      <c r="K58" s="16" t="s">
        <v>953</v>
      </c>
      <c r="L58" s="17">
        <v>2724</v>
      </c>
      <c r="M58" s="18">
        <v>2751.55</v>
      </c>
      <c r="N58" s="17">
        <v>2665</v>
      </c>
      <c r="O58" s="17">
        <v>2678.85</v>
      </c>
      <c r="P58" s="17">
        <v>158131</v>
      </c>
      <c r="Q58" s="17">
        <v>86.55</v>
      </c>
      <c r="R58" s="19">
        <v>45.15</v>
      </c>
    </row>
    <row r="59" spans="1:18" ht="24.75" customHeight="1" thickBot="1" x14ac:dyDescent="0.35">
      <c r="A59" s="16" t="s">
        <v>468</v>
      </c>
      <c r="B59" s="17">
        <v>1295</v>
      </c>
      <c r="C59" s="18">
        <v>1305</v>
      </c>
      <c r="D59" s="17">
        <v>1286.25</v>
      </c>
      <c r="E59" s="17">
        <v>1291</v>
      </c>
      <c r="F59" s="17">
        <v>48126</v>
      </c>
      <c r="G59" s="17">
        <v>18.75</v>
      </c>
      <c r="H59" s="19">
        <v>4</v>
      </c>
      <c r="K59" s="16" t="s">
        <v>954</v>
      </c>
      <c r="L59" s="17">
        <v>2735</v>
      </c>
      <c r="M59" s="18">
        <v>2740</v>
      </c>
      <c r="N59" s="17">
        <v>2679.5</v>
      </c>
      <c r="O59" s="17">
        <v>2699.7</v>
      </c>
      <c r="P59" s="17">
        <v>99656</v>
      </c>
      <c r="Q59" s="17">
        <v>60.5</v>
      </c>
      <c r="R59" s="19">
        <v>35.299999999999997</v>
      </c>
    </row>
    <row r="60" spans="1:18" ht="15" thickBot="1" x14ac:dyDescent="0.35">
      <c r="A60" s="20">
        <v>41253</v>
      </c>
      <c r="B60" s="17">
        <v>1279</v>
      </c>
      <c r="C60" s="18">
        <v>1312.15</v>
      </c>
      <c r="D60" s="17">
        <v>1274</v>
      </c>
      <c r="E60" s="17">
        <v>1298.1500000000001</v>
      </c>
      <c r="F60" s="17">
        <v>157027</v>
      </c>
      <c r="G60" s="17">
        <v>38.15</v>
      </c>
      <c r="H60" s="19">
        <v>-19.149999999999999</v>
      </c>
      <c r="K60" s="16" t="s">
        <v>955</v>
      </c>
      <c r="L60" s="17">
        <v>2685</v>
      </c>
      <c r="M60" s="18">
        <v>2730</v>
      </c>
      <c r="N60" s="17">
        <v>2670</v>
      </c>
      <c r="O60" s="17">
        <v>2720.35</v>
      </c>
      <c r="P60" s="17">
        <v>119433</v>
      </c>
      <c r="Q60" s="17">
        <v>60</v>
      </c>
      <c r="R60" s="19">
        <v>-35.35</v>
      </c>
    </row>
    <row r="61" spans="1:18" ht="15" thickBot="1" x14ac:dyDescent="0.35">
      <c r="A61" s="20">
        <v>41223</v>
      </c>
      <c r="B61" s="17">
        <v>1287</v>
      </c>
      <c r="C61" s="18">
        <v>1301.75</v>
      </c>
      <c r="D61" s="17">
        <v>1286.3499999999999</v>
      </c>
      <c r="E61" s="17">
        <v>1289.6500000000001</v>
      </c>
      <c r="F61" s="17">
        <v>66374</v>
      </c>
      <c r="G61" s="17">
        <v>15.4</v>
      </c>
      <c r="H61" s="19">
        <v>-2.65</v>
      </c>
      <c r="K61" s="20">
        <v>41922</v>
      </c>
      <c r="L61" s="17">
        <v>2709.9</v>
      </c>
      <c r="M61" s="18">
        <v>2724.9</v>
      </c>
      <c r="N61" s="17">
        <v>2668.9</v>
      </c>
      <c r="O61" s="17">
        <v>2679.15</v>
      </c>
      <c r="P61" s="17">
        <v>156965</v>
      </c>
      <c r="Q61" s="17">
        <v>56</v>
      </c>
      <c r="R61" s="19">
        <v>30.75</v>
      </c>
    </row>
    <row r="62" spans="1:18" ht="15" thickBot="1" x14ac:dyDescent="0.35">
      <c r="A62" s="20">
        <v>41192</v>
      </c>
      <c r="B62" s="17">
        <v>1287.8</v>
      </c>
      <c r="C62" s="18">
        <v>1302.4000000000001</v>
      </c>
      <c r="D62" s="17">
        <v>1285</v>
      </c>
      <c r="E62" s="17">
        <v>1289.4000000000001</v>
      </c>
      <c r="F62" s="17">
        <v>62168</v>
      </c>
      <c r="G62" s="17">
        <v>17.399999999999999</v>
      </c>
      <c r="H62" s="19">
        <v>-1.6</v>
      </c>
      <c r="K62" s="20">
        <v>41892</v>
      </c>
      <c r="L62" s="17">
        <v>2690</v>
      </c>
      <c r="M62" s="18">
        <v>2721.2</v>
      </c>
      <c r="N62" s="17">
        <v>2688</v>
      </c>
      <c r="O62" s="17">
        <v>2706.1</v>
      </c>
      <c r="P62" s="17">
        <v>50914</v>
      </c>
      <c r="Q62" s="17">
        <v>33.200000000000003</v>
      </c>
      <c r="R62" s="19">
        <v>-16.100000000000001</v>
      </c>
    </row>
    <row r="63" spans="1:18" ht="15" thickBot="1" x14ac:dyDescent="0.35">
      <c r="A63" s="20">
        <v>41162</v>
      </c>
      <c r="B63" s="17">
        <v>1293.5</v>
      </c>
      <c r="C63" s="18">
        <v>1298.95</v>
      </c>
      <c r="D63" s="17">
        <v>1286</v>
      </c>
      <c r="E63" s="17">
        <v>1295.1500000000001</v>
      </c>
      <c r="F63" s="17">
        <v>50376</v>
      </c>
      <c r="G63" s="17">
        <v>12.95</v>
      </c>
      <c r="H63" s="19">
        <v>-1.65</v>
      </c>
      <c r="K63" s="20">
        <v>41861</v>
      </c>
      <c r="L63" s="17">
        <v>2735</v>
      </c>
      <c r="M63" s="18">
        <v>2747</v>
      </c>
      <c r="N63" s="17">
        <v>2651</v>
      </c>
      <c r="O63" s="17">
        <v>2681.35</v>
      </c>
      <c r="P63" s="17">
        <v>92957</v>
      </c>
      <c r="Q63" s="17">
        <v>96</v>
      </c>
      <c r="R63" s="19">
        <v>53.65</v>
      </c>
    </row>
    <row r="64" spans="1:18" ht="15" thickBot="1" x14ac:dyDescent="0.35">
      <c r="A64" s="20">
        <v>41131</v>
      </c>
      <c r="B64" s="17">
        <v>1307</v>
      </c>
      <c r="C64" s="18">
        <v>1315.7</v>
      </c>
      <c r="D64" s="17">
        <v>1285.25</v>
      </c>
      <c r="E64" s="17">
        <v>1290.7</v>
      </c>
      <c r="F64" s="17">
        <v>64733</v>
      </c>
      <c r="G64" s="17">
        <v>30.45</v>
      </c>
      <c r="H64" s="19">
        <v>16.3</v>
      </c>
      <c r="K64" s="20">
        <v>41830</v>
      </c>
      <c r="L64" s="17">
        <v>2765</v>
      </c>
      <c r="M64" s="18">
        <v>2834</v>
      </c>
      <c r="N64" s="17">
        <v>2727.85</v>
      </c>
      <c r="O64" s="17">
        <v>2733.2</v>
      </c>
      <c r="P64" s="17">
        <v>63578</v>
      </c>
      <c r="Q64" s="17">
        <v>106.15</v>
      </c>
      <c r="R64" s="19">
        <v>31.8</v>
      </c>
    </row>
    <row r="65" spans="1:18" ht="15" thickBot="1" x14ac:dyDescent="0.35">
      <c r="A65" s="20">
        <v>41039</v>
      </c>
      <c r="B65" s="17">
        <v>1315</v>
      </c>
      <c r="C65" s="18">
        <v>1317.05</v>
      </c>
      <c r="D65" s="17">
        <v>1269.95</v>
      </c>
      <c r="E65" s="17">
        <v>1303.75</v>
      </c>
      <c r="F65" s="17">
        <v>130343</v>
      </c>
      <c r="G65" s="17">
        <v>47.1</v>
      </c>
      <c r="H65" s="19">
        <v>11.25</v>
      </c>
      <c r="K65" s="20">
        <v>41649</v>
      </c>
      <c r="L65" s="17">
        <v>2749</v>
      </c>
      <c r="M65" s="18">
        <v>2802</v>
      </c>
      <c r="N65" s="17">
        <v>2739.8</v>
      </c>
      <c r="O65" s="17">
        <v>2775.7</v>
      </c>
      <c r="P65" s="17">
        <v>82146</v>
      </c>
      <c r="Q65" s="17">
        <v>62.2</v>
      </c>
      <c r="R65" s="19">
        <v>-26.7</v>
      </c>
    </row>
    <row r="66" spans="1:18" ht="15" thickBot="1" x14ac:dyDescent="0.35">
      <c r="A66" s="20">
        <v>41009</v>
      </c>
      <c r="B66" s="17">
        <v>1320</v>
      </c>
      <c r="C66" s="18">
        <v>1320.65</v>
      </c>
      <c r="D66" s="17">
        <v>1308.25</v>
      </c>
      <c r="E66" s="17">
        <v>1315.05</v>
      </c>
      <c r="F66" s="17">
        <v>142094</v>
      </c>
      <c r="G66" s="17">
        <v>12.4</v>
      </c>
      <c r="H66" s="19">
        <v>4.95</v>
      </c>
      <c r="K66" s="16" t="s">
        <v>956</v>
      </c>
      <c r="L66" s="17">
        <v>2770</v>
      </c>
      <c r="M66" s="18">
        <v>2779.95</v>
      </c>
      <c r="N66" s="17">
        <v>2712.15</v>
      </c>
      <c r="O66" s="17">
        <v>2738.2</v>
      </c>
      <c r="P66" s="17">
        <v>156841</v>
      </c>
      <c r="Q66" s="17">
        <v>67.8</v>
      </c>
      <c r="R66" s="19">
        <v>31.8</v>
      </c>
    </row>
    <row r="67" spans="1:18" ht="15" thickBot="1" x14ac:dyDescent="0.35">
      <c r="A67" s="20">
        <v>40978</v>
      </c>
      <c r="B67" s="17">
        <v>1304</v>
      </c>
      <c r="C67" s="18">
        <v>1324.8</v>
      </c>
      <c r="D67" s="17">
        <v>1300.95</v>
      </c>
      <c r="E67" s="17">
        <v>1321.65</v>
      </c>
      <c r="F67" s="17">
        <v>92321</v>
      </c>
      <c r="G67" s="17">
        <v>23.85</v>
      </c>
      <c r="H67" s="19">
        <v>-17.649999999999999</v>
      </c>
      <c r="K67" s="16" t="s">
        <v>957</v>
      </c>
      <c r="L67" s="17">
        <v>2699</v>
      </c>
      <c r="M67" s="18">
        <v>2777.8</v>
      </c>
      <c r="N67" s="17">
        <v>2677.65</v>
      </c>
      <c r="O67" s="17">
        <v>2768</v>
      </c>
      <c r="P67" s="17">
        <v>107038</v>
      </c>
      <c r="Q67" s="17">
        <v>100.15</v>
      </c>
      <c r="R67" s="19">
        <v>-69</v>
      </c>
    </row>
    <row r="68" spans="1:18" ht="15" thickBot="1" x14ac:dyDescent="0.35">
      <c r="A68" s="20">
        <v>40918</v>
      </c>
      <c r="B68" s="17">
        <v>1298</v>
      </c>
      <c r="C68" s="18">
        <v>1309.95</v>
      </c>
      <c r="D68" s="17">
        <v>1295.5999999999999</v>
      </c>
      <c r="E68" s="17">
        <v>1302.5999999999999</v>
      </c>
      <c r="F68" s="17">
        <v>83354</v>
      </c>
      <c r="G68" s="17">
        <v>14.35</v>
      </c>
      <c r="H68" s="19">
        <v>-4.5999999999999996</v>
      </c>
      <c r="K68" s="16" t="s">
        <v>958</v>
      </c>
      <c r="L68" s="17">
        <v>2715</v>
      </c>
      <c r="M68" s="18">
        <v>2723.85</v>
      </c>
      <c r="N68" s="17">
        <v>2670.1</v>
      </c>
      <c r="O68" s="17">
        <v>2682.85</v>
      </c>
      <c r="P68" s="17">
        <v>45828</v>
      </c>
      <c r="Q68" s="17">
        <v>53.75</v>
      </c>
      <c r="R68" s="19">
        <v>32.15</v>
      </c>
    </row>
    <row r="69" spans="1:18" ht="24.75" customHeight="1" thickBot="1" x14ac:dyDescent="0.35">
      <c r="A69" s="16" t="s">
        <v>474</v>
      </c>
      <c r="B69" s="17">
        <v>1278</v>
      </c>
      <c r="C69" s="18">
        <v>1306</v>
      </c>
      <c r="D69" s="17">
        <v>1276.55</v>
      </c>
      <c r="E69" s="17">
        <v>1294</v>
      </c>
      <c r="F69" s="17">
        <v>98495</v>
      </c>
      <c r="G69" s="17">
        <v>29.45</v>
      </c>
      <c r="H69" s="19">
        <v>-16</v>
      </c>
      <c r="K69" s="16" t="s">
        <v>959</v>
      </c>
      <c r="L69" s="17">
        <v>2650</v>
      </c>
      <c r="M69" s="18">
        <v>2725.8</v>
      </c>
      <c r="N69" s="17">
        <v>2650</v>
      </c>
      <c r="O69" s="17">
        <v>2707.65</v>
      </c>
      <c r="P69" s="17">
        <v>60739</v>
      </c>
      <c r="Q69" s="17">
        <v>75.8</v>
      </c>
      <c r="R69" s="19">
        <v>-57.65</v>
      </c>
    </row>
    <row r="70" spans="1:18" ht="24.75" customHeight="1" thickBot="1" x14ac:dyDescent="0.35">
      <c r="A70" s="16" t="s">
        <v>475</v>
      </c>
      <c r="B70" s="17">
        <v>1283</v>
      </c>
      <c r="C70" s="18">
        <v>1299</v>
      </c>
      <c r="D70" s="17">
        <v>1261.0999999999999</v>
      </c>
      <c r="E70" s="17">
        <v>1269.3</v>
      </c>
      <c r="F70" s="17">
        <v>135072</v>
      </c>
      <c r="G70" s="17">
        <v>37.9</v>
      </c>
      <c r="H70" s="19">
        <v>13.7</v>
      </c>
      <c r="K70" s="16" t="s">
        <v>960</v>
      </c>
      <c r="L70" s="17">
        <v>2695</v>
      </c>
      <c r="M70" s="18">
        <v>2698.7</v>
      </c>
      <c r="N70" s="17">
        <v>2632.35</v>
      </c>
      <c r="O70" s="17">
        <v>2643.45</v>
      </c>
      <c r="P70" s="17">
        <v>71640</v>
      </c>
      <c r="Q70" s="17">
        <v>66.349999999999994</v>
      </c>
      <c r="R70" s="19">
        <v>51.55</v>
      </c>
    </row>
    <row r="71" spans="1:18" ht="24.75" customHeight="1" thickBot="1" x14ac:dyDescent="0.35">
      <c r="A71" s="16" t="s">
        <v>476</v>
      </c>
      <c r="B71" s="17">
        <v>1302</v>
      </c>
      <c r="C71" s="18">
        <v>1305</v>
      </c>
      <c r="D71" s="17">
        <v>1283.25</v>
      </c>
      <c r="E71" s="17">
        <v>1286.3499999999999</v>
      </c>
      <c r="F71" s="17">
        <v>77359</v>
      </c>
      <c r="G71" s="17">
        <v>21.75</v>
      </c>
      <c r="H71" s="19">
        <v>15.65</v>
      </c>
      <c r="K71" s="16" t="s">
        <v>961</v>
      </c>
      <c r="L71" s="17">
        <v>2726</v>
      </c>
      <c r="M71" s="18">
        <v>2780</v>
      </c>
      <c r="N71" s="17">
        <v>2683.3</v>
      </c>
      <c r="O71" s="17">
        <v>2688.9</v>
      </c>
      <c r="P71" s="17">
        <v>72673</v>
      </c>
      <c r="Q71" s="17">
        <v>96.7</v>
      </c>
      <c r="R71" s="19">
        <v>37.1</v>
      </c>
    </row>
    <row r="72" spans="1:18" ht="24.75" customHeight="1" thickBot="1" x14ac:dyDescent="0.35">
      <c r="A72" s="16" t="s">
        <v>478</v>
      </c>
      <c r="B72" s="17">
        <v>1290</v>
      </c>
      <c r="C72" s="18">
        <v>1309.5</v>
      </c>
      <c r="D72" s="17">
        <v>1283</v>
      </c>
      <c r="E72" s="17">
        <v>1294.6500000000001</v>
      </c>
      <c r="F72" s="17">
        <v>122252</v>
      </c>
      <c r="G72" s="17">
        <v>26.5</v>
      </c>
      <c r="H72" s="19">
        <v>-4.6500000000000004</v>
      </c>
      <c r="K72" s="16" t="s">
        <v>962</v>
      </c>
      <c r="L72" s="17">
        <v>2708.1</v>
      </c>
      <c r="M72" s="18">
        <v>2735</v>
      </c>
      <c r="N72" s="17">
        <v>2680</v>
      </c>
      <c r="O72" s="17">
        <v>2720.6</v>
      </c>
      <c r="P72" s="17">
        <v>47953</v>
      </c>
      <c r="Q72" s="17">
        <v>55</v>
      </c>
      <c r="R72" s="19">
        <v>-12.5</v>
      </c>
    </row>
    <row r="73" spans="1:18" ht="24.75" customHeight="1" thickBot="1" x14ac:dyDescent="0.35">
      <c r="A73" s="16" t="s">
        <v>480</v>
      </c>
      <c r="B73" s="17">
        <v>1306</v>
      </c>
      <c r="C73" s="18">
        <v>1314</v>
      </c>
      <c r="D73" s="17">
        <v>1277.5</v>
      </c>
      <c r="E73" s="17">
        <v>1288.7</v>
      </c>
      <c r="F73" s="17">
        <v>190215</v>
      </c>
      <c r="G73" s="17">
        <v>36.5</v>
      </c>
      <c r="H73" s="19">
        <v>17.3</v>
      </c>
      <c r="K73" s="16" t="s">
        <v>963</v>
      </c>
      <c r="L73" s="17">
        <v>2638.05</v>
      </c>
      <c r="M73" s="18">
        <v>2733.25</v>
      </c>
      <c r="N73" s="17">
        <v>2638.05</v>
      </c>
      <c r="O73" s="17">
        <v>2708.05</v>
      </c>
      <c r="P73" s="17">
        <v>113600</v>
      </c>
      <c r="Q73" s="17">
        <v>95.2</v>
      </c>
      <c r="R73" s="19">
        <v>-70</v>
      </c>
    </row>
    <row r="74" spans="1:18" ht="24.75" customHeight="1" thickBot="1" x14ac:dyDescent="0.35">
      <c r="A74" s="16" t="s">
        <v>482</v>
      </c>
      <c r="B74" s="17">
        <v>1321.8</v>
      </c>
      <c r="C74" s="18">
        <v>1332.9</v>
      </c>
      <c r="D74" s="17">
        <v>1299</v>
      </c>
      <c r="E74" s="17">
        <v>1303.3</v>
      </c>
      <c r="F74" s="17">
        <v>126482</v>
      </c>
      <c r="G74" s="17">
        <v>33.9</v>
      </c>
      <c r="H74" s="19">
        <v>18.5</v>
      </c>
      <c r="K74" s="16" t="s">
        <v>964</v>
      </c>
      <c r="L74" s="17">
        <v>2592</v>
      </c>
      <c r="M74" s="18">
        <v>2648.8</v>
      </c>
      <c r="N74" s="17">
        <v>2581</v>
      </c>
      <c r="O74" s="17">
        <v>2636.65</v>
      </c>
      <c r="P74" s="17">
        <v>47455</v>
      </c>
      <c r="Q74" s="17">
        <v>67.8</v>
      </c>
      <c r="R74" s="19">
        <v>-44.65</v>
      </c>
    </row>
    <row r="75" spans="1:18" ht="24.75" customHeight="1" thickBot="1" x14ac:dyDescent="0.35">
      <c r="A75" s="16" t="s">
        <v>484</v>
      </c>
      <c r="B75" s="17">
        <v>1299</v>
      </c>
      <c r="C75" s="18">
        <v>1331.35</v>
      </c>
      <c r="D75" s="17">
        <v>1290.0999999999999</v>
      </c>
      <c r="E75" s="17">
        <v>1321.5</v>
      </c>
      <c r="F75" s="17">
        <v>135610</v>
      </c>
      <c r="G75" s="17">
        <v>41.25</v>
      </c>
      <c r="H75" s="19">
        <v>-22.5</v>
      </c>
      <c r="K75" s="16" t="s">
        <v>965</v>
      </c>
      <c r="L75" s="17">
        <v>2570</v>
      </c>
      <c r="M75" s="18">
        <v>2604.6999999999998</v>
      </c>
      <c r="N75" s="17">
        <v>2563.85</v>
      </c>
      <c r="O75" s="17">
        <v>2588.4499999999998</v>
      </c>
      <c r="P75" s="17">
        <v>50324</v>
      </c>
      <c r="Q75" s="17">
        <v>40.85</v>
      </c>
      <c r="R75" s="19">
        <v>-18.45</v>
      </c>
    </row>
    <row r="76" spans="1:18" ht="24.75" customHeight="1" thickBot="1" x14ac:dyDescent="0.35">
      <c r="A76" s="16" t="s">
        <v>486</v>
      </c>
      <c r="B76" s="17">
        <v>1341</v>
      </c>
      <c r="C76" s="18">
        <v>1344</v>
      </c>
      <c r="D76" s="17">
        <v>1296.0999999999999</v>
      </c>
      <c r="E76" s="17">
        <v>1300.4000000000001</v>
      </c>
      <c r="F76" s="17">
        <v>234223</v>
      </c>
      <c r="G76" s="17">
        <v>47.9</v>
      </c>
      <c r="H76" s="19">
        <v>40.6</v>
      </c>
      <c r="K76" s="16" t="s">
        <v>966</v>
      </c>
      <c r="L76" s="17">
        <v>2569</v>
      </c>
      <c r="M76" s="18">
        <v>2573.9499999999998</v>
      </c>
      <c r="N76" s="17">
        <v>2548.3000000000002</v>
      </c>
      <c r="O76" s="17">
        <v>2554.9</v>
      </c>
      <c r="P76" s="17">
        <v>37664</v>
      </c>
      <c r="Q76" s="17">
        <v>25.65</v>
      </c>
      <c r="R76" s="19">
        <v>14.1</v>
      </c>
    </row>
    <row r="77" spans="1:18" ht="24.75" customHeight="1" thickBot="1" x14ac:dyDescent="0.35">
      <c r="A77" s="16" t="s">
        <v>488</v>
      </c>
      <c r="B77" s="17">
        <v>1416</v>
      </c>
      <c r="C77" s="18">
        <v>1420.65</v>
      </c>
      <c r="D77" s="17">
        <v>1336.45</v>
      </c>
      <c r="E77" s="17">
        <v>1340.9</v>
      </c>
      <c r="F77" s="17">
        <v>289528</v>
      </c>
      <c r="G77" s="17">
        <v>84.2</v>
      </c>
      <c r="H77" s="19">
        <v>75.099999999999994</v>
      </c>
      <c r="K77" s="16" t="s">
        <v>967</v>
      </c>
      <c r="L77" s="17">
        <v>2607.5</v>
      </c>
      <c r="M77" s="18">
        <v>2614.8000000000002</v>
      </c>
      <c r="N77" s="17">
        <v>2554.15</v>
      </c>
      <c r="O77" s="17">
        <v>2558.75</v>
      </c>
      <c r="P77" s="17">
        <v>47799</v>
      </c>
      <c r="Q77" s="17">
        <v>60.65</v>
      </c>
      <c r="R77" s="19">
        <v>48.75</v>
      </c>
    </row>
    <row r="78" spans="1:18" ht="24.75" customHeight="1" thickBot="1" x14ac:dyDescent="0.35">
      <c r="A78" s="16" t="s">
        <v>490</v>
      </c>
      <c r="B78" s="17">
        <v>1425</v>
      </c>
      <c r="C78" s="18">
        <v>1438</v>
      </c>
      <c r="D78" s="17">
        <v>1402.2</v>
      </c>
      <c r="E78" s="17">
        <v>1411.95</v>
      </c>
      <c r="F78" s="17">
        <v>180523</v>
      </c>
      <c r="G78" s="17">
        <v>35.799999999999997</v>
      </c>
      <c r="H78" s="19">
        <v>13.05</v>
      </c>
      <c r="K78" s="20">
        <v>41982</v>
      </c>
      <c r="L78" s="17">
        <v>2595.9</v>
      </c>
      <c r="M78" s="18">
        <v>2623.45</v>
      </c>
      <c r="N78" s="17">
        <v>2593</v>
      </c>
      <c r="O78" s="17">
        <v>2605.85</v>
      </c>
      <c r="P78" s="17">
        <v>27971</v>
      </c>
      <c r="Q78" s="17">
        <v>30.45</v>
      </c>
      <c r="R78" s="19">
        <v>-9.9499999999999993</v>
      </c>
    </row>
    <row r="79" spans="1:18" ht="24.75" customHeight="1" thickBot="1" x14ac:dyDescent="0.35">
      <c r="A79" s="16" t="s">
        <v>492</v>
      </c>
      <c r="B79" s="17">
        <v>1410</v>
      </c>
      <c r="C79" s="18">
        <v>1424.5</v>
      </c>
      <c r="D79" s="17">
        <v>1410</v>
      </c>
      <c r="E79" s="17">
        <v>1415.4</v>
      </c>
      <c r="F79" s="17">
        <v>77953</v>
      </c>
      <c r="G79" s="17">
        <v>14.5</v>
      </c>
      <c r="H79" s="19">
        <v>-5.4</v>
      </c>
      <c r="K79" s="20">
        <v>41952</v>
      </c>
      <c r="L79" s="17">
        <v>2620</v>
      </c>
      <c r="M79" s="18">
        <v>2625</v>
      </c>
      <c r="N79" s="17">
        <v>2592</v>
      </c>
      <c r="O79" s="17">
        <v>2596.1</v>
      </c>
      <c r="P79" s="17">
        <v>37565</v>
      </c>
      <c r="Q79" s="17">
        <v>33</v>
      </c>
      <c r="R79" s="19">
        <v>23.9</v>
      </c>
    </row>
    <row r="80" spans="1:18" ht="15" thickBot="1" x14ac:dyDescent="0.35">
      <c r="A80" s="20">
        <v>41252</v>
      </c>
      <c r="B80" s="17">
        <v>1390</v>
      </c>
      <c r="C80" s="18">
        <v>1420</v>
      </c>
      <c r="D80" s="17">
        <v>1390</v>
      </c>
      <c r="E80" s="17">
        <v>1412.4</v>
      </c>
      <c r="F80" s="17">
        <v>208133</v>
      </c>
      <c r="G80" s="17">
        <v>30</v>
      </c>
      <c r="H80" s="19">
        <v>-22.4</v>
      </c>
      <c r="K80" s="20">
        <v>41921</v>
      </c>
      <c r="L80" s="17">
        <v>2633</v>
      </c>
      <c r="M80" s="18">
        <v>2655</v>
      </c>
      <c r="N80" s="17">
        <v>2595.0500000000002</v>
      </c>
      <c r="O80" s="17">
        <v>2603.25</v>
      </c>
      <c r="P80" s="17">
        <v>51156</v>
      </c>
      <c r="Q80" s="17">
        <v>59.95</v>
      </c>
      <c r="R80" s="19">
        <v>29.75</v>
      </c>
    </row>
    <row r="81" spans="1:18" ht="15" thickBot="1" x14ac:dyDescent="0.35">
      <c r="A81" s="20">
        <v>41222</v>
      </c>
      <c r="B81" s="17">
        <v>1356.8</v>
      </c>
      <c r="C81" s="18">
        <v>1395</v>
      </c>
      <c r="D81" s="17">
        <v>1356.8</v>
      </c>
      <c r="E81" s="17">
        <v>1391.55</v>
      </c>
      <c r="F81" s="17">
        <v>54291</v>
      </c>
      <c r="G81" s="17">
        <v>38.200000000000003</v>
      </c>
      <c r="H81" s="19">
        <v>-34.75</v>
      </c>
      <c r="K81" s="20">
        <v>41891</v>
      </c>
      <c r="L81" s="17">
        <v>2650</v>
      </c>
      <c r="M81" s="18">
        <v>2667</v>
      </c>
      <c r="N81" s="17">
        <v>2626</v>
      </c>
      <c r="O81" s="17">
        <v>2630.3</v>
      </c>
      <c r="P81" s="17">
        <v>39447</v>
      </c>
      <c r="Q81" s="17">
        <v>41</v>
      </c>
      <c r="R81" s="19">
        <v>19.7</v>
      </c>
    </row>
    <row r="82" spans="1:18" ht="15" thickBot="1" x14ac:dyDescent="0.35">
      <c r="A82" s="20">
        <v>41191</v>
      </c>
      <c r="B82" s="17">
        <v>1387</v>
      </c>
      <c r="C82" s="18">
        <v>1387</v>
      </c>
      <c r="D82" s="17">
        <v>1350</v>
      </c>
      <c r="E82" s="17">
        <v>1372.25</v>
      </c>
      <c r="F82" s="17">
        <v>34427</v>
      </c>
      <c r="G82" s="17">
        <v>37</v>
      </c>
      <c r="H82" s="19">
        <v>14.75</v>
      </c>
      <c r="K82" s="20">
        <v>41860</v>
      </c>
      <c r="L82" s="17">
        <v>2605.5</v>
      </c>
      <c r="M82" s="18">
        <v>2650</v>
      </c>
      <c r="N82" s="17">
        <v>2600.6</v>
      </c>
      <c r="O82" s="17">
        <v>2636.05</v>
      </c>
      <c r="P82" s="17">
        <v>129847</v>
      </c>
      <c r="Q82" s="17">
        <v>49.4</v>
      </c>
      <c r="R82" s="19">
        <v>-30.55</v>
      </c>
    </row>
    <row r="83" spans="1:18" ht="15" thickBot="1" x14ac:dyDescent="0.35">
      <c r="A83" s="20">
        <v>41130</v>
      </c>
      <c r="B83" s="17">
        <v>1385.5</v>
      </c>
      <c r="C83" s="18">
        <v>1387.2</v>
      </c>
      <c r="D83" s="17">
        <v>1379.75</v>
      </c>
      <c r="E83" s="17">
        <v>1383.1</v>
      </c>
      <c r="F83" s="17">
        <v>8500</v>
      </c>
      <c r="G83" s="17">
        <v>7.45</v>
      </c>
      <c r="H83" s="19">
        <v>2.4</v>
      </c>
      <c r="K83" s="20">
        <v>41768</v>
      </c>
      <c r="L83" s="17">
        <v>2592</v>
      </c>
      <c r="M83" s="18">
        <v>2620</v>
      </c>
      <c r="N83" s="17">
        <v>2583.1</v>
      </c>
      <c r="O83" s="17">
        <v>2597</v>
      </c>
      <c r="P83" s="17">
        <v>37271</v>
      </c>
      <c r="Q83" s="17">
        <v>36.9</v>
      </c>
      <c r="R83" s="19">
        <v>-5</v>
      </c>
    </row>
    <row r="84" spans="1:18" ht="15" thickBot="1" x14ac:dyDescent="0.35">
      <c r="A84" s="20">
        <v>41099</v>
      </c>
      <c r="B84" s="17">
        <v>1387</v>
      </c>
      <c r="C84" s="18">
        <v>1395</v>
      </c>
      <c r="D84" s="17">
        <v>1379.75</v>
      </c>
      <c r="E84" s="17">
        <v>1385.9</v>
      </c>
      <c r="F84" s="17">
        <v>89048</v>
      </c>
      <c r="G84" s="17">
        <v>15.25</v>
      </c>
      <c r="H84" s="19">
        <v>1.1000000000000001</v>
      </c>
      <c r="K84" s="20">
        <v>41738</v>
      </c>
      <c r="L84" s="17">
        <v>2613</v>
      </c>
      <c r="M84" s="18">
        <v>2627.3</v>
      </c>
      <c r="N84" s="17">
        <v>2578.5</v>
      </c>
      <c r="O84" s="17">
        <v>2584.15</v>
      </c>
      <c r="P84" s="17">
        <v>87681</v>
      </c>
      <c r="Q84" s="17">
        <v>48.8</v>
      </c>
      <c r="R84" s="19">
        <v>28.85</v>
      </c>
    </row>
    <row r="85" spans="1:18" ht="15" thickBot="1" x14ac:dyDescent="0.35">
      <c r="A85" s="20">
        <v>41069</v>
      </c>
      <c r="B85" s="17">
        <v>1361.15</v>
      </c>
      <c r="C85" s="18">
        <v>1380</v>
      </c>
      <c r="D85" s="17">
        <v>1355</v>
      </c>
      <c r="E85" s="17">
        <v>1376.25</v>
      </c>
      <c r="F85" s="17">
        <v>112171</v>
      </c>
      <c r="G85" s="17">
        <v>25</v>
      </c>
      <c r="H85" s="19">
        <v>-15.1</v>
      </c>
      <c r="K85" s="20">
        <v>41707</v>
      </c>
      <c r="L85" s="17">
        <v>2550</v>
      </c>
      <c r="M85" s="18">
        <v>2612.9499999999998</v>
      </c>
      <c r="N85" s="17">
        <v>2541</v>
      </c>
      <c r="O85" s="17">
        <v>2601.3000000000002</v>
      </c>
      <c r="P85" s="17">
        <v>159232</v>
      </c>
      <c r="Q85" s="17">
        <v>71.95</v>
      </c>
      <c r="R85" s="19">
        <v>-51.3</v>
      </c>
    </row>
    <row r="86" spans="1:18" ht="15" thickBot="1" x14ac:dyDescent="0.35">
      <c r="A86" s="20">
        <v>41038</v>
      </c>
      <c r="B86" s="17">
        <v>1337</v>
      </c>
      <c r="C86" s="18">
        <v>1368</v>
      </c>
      <c r="D86" s="17">
        <v>1330.3</v>
      </c>
      <c r="E86" s="17">
        <v>1361.15</v>
      </c>
      <c r="F86" s="17">
        <v>128284</v>
      </c>
      <c r="G86" s="17">
        <v>37.700000000000003</v>
      </c>
      <c r="H86" s="19">
        <v>-24.15</v>
      </c>
      <c r="K86" s="20">
        <v>41679</v>
      </c>
      <c r="L86" s="17">
        <v>2540</v>
      </c>
      <c r="M86" s="18">
        <v>2552</v>
      </c>
      <c r="N86" s="17">
        <v>2515</v>
      </c>
      <c r="O86" s="17">
        <v>2539.1</v>
      </c>
      <c r="P86" s="17">
        <v>47344</v>
      </c>
      <c r="Q86" s="17">
        <v>37</v>
      </c>
      <c r="R86" s="19">
        <v>0.9</v>
      </c>
    </row>
    <row r="87" spans="1:18" ht="15" thickBot="1" x14ac:dyDescent="0.35">
      <c r="A87" s="20">
        <v>41008</v>
      </c>
      <c r="B87" s="17">
        <v>1334.5</v>
      </c>
      <c r="C87" s="18">
        <v>1347</v>
      </c>
      <c r="D87" s="17">
        <v>1323.25</v>
      </c>
      <c r="E87" s="17">
        <v>1342.2</v>
      </c>
      <c r="F87" s="17">
        <v>64909</v>
      </c>
      <c r="G87" s="17">
        <v>23.75</v>
      </c>
      <c r="H87" s="19">
        <v>-7.7</v>
      </c>
      <c r="K87" s="20">
        <v>41648</v>
      </c>
      <c r="L87" s="17">
        <v>2525</v>
      </c>
      <c r="M87" s="18">
        <v>2560</v>
      </c>
      <c r="N87" s="17">
        <v>2523.0500000000002</v>
      </c>
      <c r="O87" s="17">
        <v>2537.25</v>
      </c>
      <c r="P87" s="17">
        <v>46162</v>
      </c>
      <c r="Q87" s="17">
        <v>36.950000000000003</v>
      </c>
      <c r="R87" s="19">
        <v>-12.25</v>
      </c>
    </row>
    <row r="88" spans="1:18" ht="15" thickBot="1" x14ac:dyDescent="0.35">
      <c r="A88" s="20">
        <v>40977</v>
      </c>
      <c r="B88" s="17">
        <v>1347.3</v>
      </c>
      <c r="C88" s="18">
        <v>1355</v>
      </c>
      <c r="D88" s="17">
        <v>1333</v>
      </c>
      <c r="E88" s="17">
        <v>1338.5</v>
      </c>
      <c r="F88" s="17">
        <v>46709</v>
      </c>
      <c r="G88" s="17">
        <v>22</v>
      </c>
      <c r="H88" s="19">
        <v>8.8000000000000007</v>
      </c>
      <c r="K88" s="16" t="s">
        <v>968</v>
      </c>
      <c r="L88" s="17">
        <v>2560</v>
      </c>
      <c r="M88" s="18">
        <v>2560</v>
      </c>
      <c r="N88" s="17">
        <v>2517.1</v>
      </c>
      <c r="O88" s="17">
        <v>2524.6</v>
      </c>
      <c r="P88" s="17">
        <v>37653</v>
      </c>
      <c r="Q88" s="17">
        <v>42.9</v>
      </c>
      <c r="R88" s="19">
        <v>35.4</v>
      </c>
    </row>
    <row r="89" spans="1:18" ht="24.75" customHeight="1" thickBot="1" x14ac:dyDescent="0.35">
      <c r="A89" s="16" t="s">
        <v>498</v>
      </c>
      <c r="B89" s="17">
        <v>1355.05</v>
      </c>
      <c r="C89" s="18">
        <v>1358.85</v>
      </c>
      <c r="D89" s="17">
        <v>1336.35</v>
      </c>
      <c r="E89" s="17">
        <v>1347.3</v>
      </c>
      <c r="F89" s="17">
        <v>74623</v>
      </c>
      <c r="G89" s="17">
        <v>22.5</v>
      </c>
      <c r="H89" s="19">
        <v>7.75</v>
      </c>
      <c r="K89" s="16" t="s">
        <v>969</v>
      </c>
      <c r="L89" s="17">
        <v>2538.9</v>
      </c>
      <c r="M89" s="18">
        <v>2565.8000000000002</v>
      </c>
      <c r="N89" s="17">
        <v>2515.9</v>
      </c>
      <c r="O89" s="17">
        <v>2545.35</v>
      </c>
      <c r="P89" s="17">
        <v>65818</v>
      </c>
      <c r="Q89" s="17">
        <v>49.9</v>
      </c>
      <c r="R89" s="19">
        <v>-6.45</v>
      </c>
    </row>
    <row r="90" spans="1:18" ht="24.75" customHeight="1" thickBot="1" x14ac:dyDescent="0.35">
      <c r="A90" s="16" t="s">
        <v>499</v>
      </c>
      <c r="B90" s="17">
        <v>1335.05</v>
      </c>
      <c r="C90" s="18">
        <v>1378.5</v>
      </c>
      <c r="D90" s="17">
        <v>1323.45</v>
      </c>
      <c r="E90" s="17">
        <v>1365.05</v>
      </c>
      <c r="F90" s="17">
        <v>181629</v>
      </c>
      <c r="G90" s="17">
        <v>55.05</v>
      </c>
      <c r="H90" s="19">
        <v>-30</v>
      </c>
      <c r="K90" s="16" t="s">
        <v>970</v>
      </c>
      <c r="L90" s="17">
        <v>2521</v>
      </c>
      <c r="M90" s="18">
        <v>2549.9</v>
      </c>
      <c r="N90" s="17">
        <v>2499</v>
      </c>
      <c r="O90" s="17">
        <v>2533.4499999999998</v>
      </c>
      <c r="P90" s="17">
        <v>84732</v>
      </c>
      <c r="Q90" s="17">
        <v>50.9</v>
      </c>
      <c r="R90" s="19">
        <v>-12.45</v>
      </c>
    </row>
    <row r="91" spans="1:18" ht="24.75" customHeight="1" thickBot="1" x14ac:dyDescent="0.35">
      <c r="A91" s="16" t="s">
        <v>500</v>
      </c>
      <c r="B91" s="17">
        <v>1350</v>
      </c>
      <c r="C91" s="18">
        <v>1357.55</v>
      </c>
      <c r="D91" s="17">
        <v>1335.65</v>
      </c>
      <c r="E91" s="17">
        <v>1342.55</v>
      </c>
      <c r="F91" s="17">
        <v>115113</v>
      </c>
      <c r="G91" s="17">
        <v>21.9</v>
      </c>
      <c r="H91" s="19">
        <v>7.45</v>
      </c>
      <c r="K91" s="16" t="s">
        <v>971</v>
      </c>
      <c r="L91" s="17">
        <v>2470</v>
      </c>
      <c r="M91" s="18">
        <v>2525.4</v>
      </c>
      <c r="N91" s="17">
        <v>2469.6999999999998</v>
      </c>
      <c r="O91" s="17">
        <v>2521.15</v>
      </c>
      <c r="P91" s="17">
        <v>139031</v>
      </c>
      <c r="Q91" s="17">
        <v>55.7</v>
      </c>
      <c r="R91" s="19">
        <v>-51.15</v>
      </c>
    </row>
    <row r="92" spans="1:18" ht="24.75" customHeight="1" thickBot="1" x14ac:dyDescent="0.35">
      <c r="A92" s="16" t="s">
        <v>501</v>
      </c>
      <c r="B92" s="17">
        <v>1324.75</v>
      </c>
      <c r="C92" s="18">
        <v>1351.95</v>
      </c>
      <c r="D92" s="17">
        <v>1320.05</v>
      </c>
      <c r="E92" s="17">
        <v>1348.7</v>
      </c>
      <c r="F92" s="17">
        <v>143914</v>
      </c>
      <c r="G92" s="17">
        <v>31.9</v>
      </c>
      <c r="H92" s="19">
        <v>-23.95</v>
      </c>
      <c r="K92" s="16" t="s">
        <v>972</v>
      </c>
      <c r="L92" s="17">
        <v>2445</v>
      </c>
      <c r="M92" s="18">
        <v>2468</v>
      </c>
      <c r="N92" s="17">
        <v>2438</v>
      </c>
      <c r="O92" s="17">
        <v>2461.65</v>
      </c>
      <c r="P92" s="17">
        <v>107276</v>
      </c>
      <c r="Q92" s="17">
        <v>30</v>
      </c>
      <c r="R92" s="19">
        <v>-16.649999999999999</v>
      </c>
    </row>
    <row r="93" spans="1:18" ht="24.75" customHeight="1" thickBot="1" x14ac:dyDescent="0.35">
      <c r="A93" s="16" t="s">
        <v>502</v>
      </c>
      <c r="B93" s="17">
        <v>1315</v>
      </c>
      <c r="C93" s="18">
        <v>1329.95</v>
      </c>
      <c r="D93" s="17">
        <v>1314</v>
      </c>
      <c r="E93" s="17">
        <v>1319.15</v>
      </c>
      <c r="F93" s="17">
        <v>47883</v>
      </c>
      <c r="G93" s="17">
        <v>15.95</v>
      </c>
      <c r="H93" s="19">
        <v>-4.1500000000000004</v>
      </c>
      <c r="K93" s="16" t="s">
        <v>973</v>
      </c>
      <c r="L93" s="17">
        <v>2441</v>
      </c>
      <c r="M93" s="18">
        <v>2460</v>
      </c>
      <c r="N93" s="17">
        <v>2425.9499999999998</v>
      </c>
      <c r="O93" s="17">
        <v>2431.9499999999998</v>
      </c>
      <c r="P93" s="17">
        <v>109968</v>
      </c>
      <c r="Q93" s="17">
        <v>34.049999999999997</v>
      </c>
      <c r="R93" s="19">
        <v>9.0500000000000007</v>
      </c>
    </row>
    <row r="94" spans="1:18" ht="24.75" customHeight="1" thickBot="1" x14ac:dyDescent="0.35">
      <c r="A94" s="16" t="s">
        <v>504</v>
      </c>
      <c r="B94" s="17">
        <v>1320.25</v>
      </c>
      <c r="C94" s="18">
        <v>1328.5</v>
      </c>
      <c r="D94" s="17">
        <v>1313</v>
      </c>
      <c r="E94" s="17">
        <v>1323</v>
      </c>
      <c r="F94" s="17">
        <v>128499</v>
      </c>
      <c r="G94" s="17">
        <v>15.5</v>
      </c>
      <c r="H94" s="19">
        <v>-2.75</v>
      </c>
      <c r="K94" s="16" t="s">
        <v>974</v>
      </c>
      <c r="L94" s="17">
        <v>2470</v>
      </c>
      <c r="M94" s="18">
        <v>2470</v>
      </c>
      <c r="N94" s="17">
        <v>2431.5</v>
      </c>
      <c r="O94" s="17">
        <v>2436.4499999999998</v>
      </c>
      <c r="P94" s="17">
        <v>104882</v>
      </c>
      <c r="Q94" s="17">
        <v>38.5</v>
      </c>
      <c r="R94" s="19">
        <v>33.549999999999997</v>
      </c>
    </row>
    <row r="95" spans="1:18" ht="24.75" customHeight="1" thickBot="1" x14ac:dyDescent="0.35">
      <c r="A95" s="16" t="s">
        <v>506</v>
      </c>
      <c r="B95" s="17">
        <v>1293</v>
      </c>
      <c r="C95" s="18">
        <v>1325</v>
      </c>
      <c r="D95" s="17">
        <v>1292.5</v>
      </c>
      <c r="E95" s="17">
        <v>1321.15</v>
      </c>
      <c r="F95" s="17">
        <v>154031</v>
      </c>
      <c r="G95" s="17">
        <v>32.5</v>
      </c>
      <c r="H95" s="19">
        <v>-28.15</v>
      </c>
      <c r="K95" s="16" t="s">
        <v>975</v>
      </c>
      <c r="L95" s="17">
        <v>2498</v>
      </c>
      <c r="M95" s="18">
        <v>2500</v>
      </c>
      <c r="N95" s="17">
        <v>2435.1</v>
      </c>
      <c r="O95" s="17">
        <v>2438.35</v>
      </c>
      <c r="P95" s="17">
        <v>117253</v>
      </c>
      <c r="Q95" s="17">
        <v>64.900000000000006</v>
      </c>
      <c r="R95" s="19">
        <v>59.65</v>
      </c>
    </row>
    <row r="96" spans="1:18" ht="24.75" customHeight="1" thickBot="1" x14ac:dyDescent="0.35">
      <c r="A96" s="16" t="s">
        <v>508</v>
      </c>
      <c r="B96" s="17">
        <v>1295.55</v>
      </c>
      <c r="C96" s="18">
        <v>1310</v>
      </c>
      <c r="D96" s="17">
        <v>1283</v>
      </c>
      <c r="E96" s="17">
        <v>1292.05</v>
      </c>
      <c r="F96" s="17">
        <v>77819</v>
      </c>
      <c r="G96" s="17">
        <v>27</v>
      </c>
      <c r="H96" s="19">
        <v>3.5</v>
      </c>
      <c r="K96" s="16" t="s">
        <v>976</v>
      </c>
      <c r="L96" s="17">
        <v>2494</v>
      </c>
      <c r="M96" s="18">
        <v>2505.6</v>
      </c>
      <c r="N96" s="17">
        <v>2473.4</v>
      </c>
      <c r="O96" s="17">
        <v>2486.4499999999998</v>
      </c>
      <c r="P96" s="17">
        <v>36712</v>
      </c>
      <c r="Q96" s="17">
        <v>32.200000000000003</v>
      </c>
      <c r="R96" s="19">
        <v>7.55</v>
      </c>
    </row>
    <row r="97" spans="1:18" ht="24.75" customHeight="1" thickBot="1" x14ac:dyDescent="0.35">
      <c r="A97" s="16" t="s">
        <v>510</v>
      </c>
      <c r="B97" s="17">
        <v>1277</v>
      </c>
      <c r="C97" s="18">
        <v>1305</v>
      </c>
      <c r="D97" s="17">
        <v>1277</v>
      </c>
      <c r="E97" s="17">
        <v>1298.4000000000001</v>
      </c>
      <c r="F97" s="17">
        <v>166081</v>
      </c>
      <c r="G97" s="17">
        <v>28</v>
      </c>
      <c r="H97" s="19">
        <v>-21.4</v>
      </c>
      <c r="K97" s="16" t="s">
        <v>977</v>
      </c>
      <c r="L97" s="17">
        <v>2500</v>
      </c>
      <c r="M97" s="18">
        <v>2529.9499999999998</v>
      </c>
      <c r="N97" s="17">
        <v>2488.1</v>
      </c>
      <c r="O97" s="17">
        <v>2496.5500000000002</v>
      </c>
      <c r="P97" s="17">
        <v>55884</v>
      </c>
      <c r="Q97" s="17">
        <v>41.85</v>
      </c>
      <c r="R97" s="19">
        <v>3.45</v>
      </c>
    </row>
    <row r="98" spans="1:18" ht="24.75" customHeight="1" thickBot="1" x14ac:dyDescent="0.35">
      <c r="A98" s="16" t="s">
        <v>512</v>
      </c>
      <c r="B98" s="17">
        <v>1266</v>
      </c>
      <c r="C98" s="18">
        <v>1284.3499999999999</v>
      </c>
      <c r="D98" s="17">
        <v>1264.8499999999999</v>
      </c>
      <c r="E98" s="17">
        <v>1277.45</v>
      </c>
      <c r="F98" s="17">
        <v>72183</v>
      </c>
      <c r="G98" s="17">
        <v>19.5</v>
      </c>
      <c r="H98" s="19">
        <v>-11.45</v>
      </c>
      <c r="K98" s="16" t="s">
        <v>978</v>
      </c>
      <c r="L98" s="17">
        <v>2470</v>
      </c>
      <c r="M98" s="18">
        <v>2528.9499999999998</v>
      </c>
      <c r="N98" s="17">
        <v>2470</v>
      </c>
      <c r="O98" s="17">
        <v>2494.9</v>
      </c>
      <c r="P98" s="17">
        <v>71129</v>
      </c>
      <c r="Q98" s="17">
        <v>58.95</v>
      </c>
      <c r="R98" s="19">
        <v>-24.9</v>
      </c>
    </row>
    <row r="99" spans="1:18" ht="24.75" customHeight="1" thickBot="1" x14ac:dyDescent="0.35">
      <c r="A99" s="16" t="s">
        <v>514</v>
      </c>
      <c r="B99" s="17">
        <v>1265.25</v>
      </c>
      <c r="C99" s="18">
        <v>1271</v>
      </c>
      <c r="D99" s="17">
        <v>1252.0999999999999</v>
      </c>
      <c r="E99" s="17">
        <v>1262.8</v>
      </c>
      <c r="F99" s="17">
        <v>35203</v>
      </c>
      <c r="G99" s="17">
        <v>18.899999999999999</v>
      </c>
      <c r="H99" s="19">
        <v>2.4500000000000002</v>
      </c>
      <c r="K99" s="20">
        <v>41981</v>
      </c>
      <c r="L99" s="17">
        <v>2480</v>
      </c>
      <c r="M99" s="18">
        <v>2484.15</v>
      </c>
      <c r="N99" s="17">
        <v>2441</v>
      </c>
      <c r="O99" s="17">
        <v>2473.6999999999998</v>
      </c>
      <c r="P99" s="17">
        <v>34888</v>
      </c>
      <c r="Q99" s="17">
        <v>43.15</v>
      </c>
      <c r="R99" s="19">
        <v>6.3</v>
      </c>
    </row>
    <row r="100" spans="1:18" ht="24.75" customHeight="1" thickBot="1" x14ac:dyDescent="0.35">
      <c r="A100" s="16" t="s">
        <v>516</v>
      </c>
      <c r="B100" s="17">
        <v>1275</v>
      </c>
      <c r="C100" s="18">
        <v>1275</v>
      </c>
      <c r="D100" s="17">
        <v>1260.2</v>
      </c>
      <c r="E100" s="17">
        <v>1268.6500000000001</v>
      </c>
      <c r="F100" s="17">
        <v>44062</v>
      </c>
      <c r="G100" s="17">
        <v>14.8</v>
      </c>
      <c r="H100" s="19">
        <v>6.35</v>
      </c>
      <c r="K100" s="20">
        <v>41951</v>
      </c>
      <c r="L100" s="17">
        <v>2500</v>
      </c>
      <c r="M100" s="18">
        <v>2501</v>
      </c>
      <c r="N100" s="17">
        <v>2455.1999999999998</v>
      </c>
      <c r="O100" s="17">
        <v>2468.75</v>
      </c>
      <c r="P100" s="17">
        <v>32566</v>
      </c>
      <c r="Q100" s="17">
        <v>45.8</v>
      </c>
      <c r="R100" s="19">
        <v>31.25</v>
      </c>
    </row>
    <row r="101" spans="1:18" ht="24.75" customHeight="1" thickBot="1" x14ac:dyDescent="0.35">
      <c r="A101" s="16" t="s">
        <v>518</v>
      </c>
      <c r="B101" s="17">
        <v>1280</v>
      </c>
      <c r="C101" s="18">
        <v>1280</v>
      </c>
      <c r="D101" s="17">
        <v>1258.0999999999999</v>
      </c>
      <c r="E101" s="17">
        <v>1266</v>
      </c>
      <c r="F101" s="17">
        <v>51762</v>
      </c>
      <c r="G101" s="17">
        <v>21.9</v>
      </c>
      <c r="H101" s="19">
        <v>14</v>
      </c>
      <c r="K101" s="20">
        <v>41859</v>
      </c>
      <c r="L101" s="17">
        <v>2470</v>
      </c>
      <c r="M101" s="18">
        <v>2505.65</v>
      </c>
      <c r="N101" s="17">
        <v>2465</v>
      </c>
      <c r="O101" s="17">
        <v>2476</v>
      </c>
      <c r="P101" s="17">
        <v>50429</v>
      </c>
      <c r="Q101" s="17">
        <v>40.65</v>
      </c>
      <c r="R101" s="19">
        <v>-6</v>
      </c>
    </row>
    <row r="102" spans="1:18" ht="15" thickBot="1" x14ac:dyDescent="0.35">
      <c r="A102" s="20">
        <v>41190</v>
      </c>
      <c r="B102" s="17">
        <v>1257.5</v>
      </c>
      <c r="C102" s="18">
        <v>1282.9000000000001</v>
      </c>
      <c r="D102" s="17">
        <v>1257.5</v>
      </c>
      <c r="E102" s="17">
        <v>1277.8</v>
      </c>
      <c r="F102" s="17">
        <v>169072</v>
      </c>
      <c r="G102" s="17">
        <v>25.4</v>
      </c>
      <c r="H102" s="19">
        <v>-20.3</v>
      </c>
      <c r="K102" s="20">
        <v>41828</v>
      </c>
      <c r="L102" s="17">
        <v>2500</v>
      </c>
      <c r="M102" s="18">
        <v>2501</v>
      </c>
      <c r="N102" s="17">
        <v>2458.5</v>
      </c>
      <c r="O102" s="17">
        <v>2470.1999999999998</v>
      </c>
      <c r="P102" s="17">
        <v>67387</v>
      </c>
      <c r="Q102" s="17">
        <v>42.5</v>
      </c>
      <c r="R102" s="19">
        <v>29.8</v>
      </c>
    </row>
    <row r="103" spans="1:18" ht="15" thickBot="1" x14ac:dyDescent="0.35">
      <c r="A103" s="20">
        <v>41160</v>
      </c>
      <c r="B103" s="17">
        <v>1249</v>
      </c>
      <c r="C103" s="18">
        <v>1268</v>
      </c>
      <c r="D103" s="17">
        <v>1247</v>
      </c>
      <c r="E103" s="17">
        <v>1258.55</v>
      </c>
      <c r="F103" s="17">
        <v>41894</v>
      </c>
      <c r="G103" s="17">
        <v>21</v>
      </c>
      <c r="H103" s="19">
        <v>-9.5500000000000007</v>
      </c>
      <c r="K103" s="20">
        <v>41798</v>
      </c>
      <c r="L103" s="17">
        <v>2524</v>
      </c>
      <c r="M103" s="18">
        <v>2534.6999999999998</v>
      </c>
      <c r="N103" s="17">
        <v>2494</v>
      </c>
      <c r="O103" s="17">
        <v>2509.4</v>
      </c>
      <c r="P103" s="17">
        <v>47746</v>
      </c>
      <c r="Q103" s="17">
        <v>40.700000000000003</v>
      </c>
      <c r="R103" s="19">
        <v>14.6</v>
      </c>
    </row>
    <row r="104" spans="1:18" ht="15" thickBot="1" x14ac:dyDescent="0.35">
      <c r="A104" s="20">
        <v>41129</v>
      </c>
      <c r="B104" s="17">
        <v>1270</v>
      </c>
      <c r="C104" s="18">
        <v>1270</v>
      </c>
      <c r="D104" s="17">
        <v>1246.5999999999999</v>
      </c>
      <c r="E104" s="17">
        <v>1250.5</v>
      </c>
      <c r="F104" s="17">
        <v>61599</v>
      </c>
      <c r="G104" s="17">
        <v>23.4</v>
      </c>
      <c r="H104" s="19">
        <v>19.5</v>
      </c>
      <c r="K104" s="20">
        <v>41767</v>
      </c>
      <c r="L104" s="17">
        <v>2550</v>
      </c>
      <c r="M104" s="18">
        <v>2550</v>
      </c>
      <c r="N104" s="17">
        <v>2491.9</v>
      </c>
      <c r="O104" s="17">
        <v>2522.5500000000002</v>
      </c>
      <c r="P104" s="17">
        <v>56150</v>
      </c>
      <c r="Q104" s="17">
        <v>58.1</v>
      </c>
      <c r="R104" s="19">
        <v>27.45</v>
      </c>
    </row>
    <row r="105" spans="1:18" ht="15" thickBot="1" x14ac:dyDescent="0.35">
      <c r="A105" s="20">
        <v>41098</v>
      </c>
      <c r="B105" s="17">
        <v>1238</v>
      </c>
      <c r="C105" s="18">
        <v>1270</v>
      </c>
      <c r="D105" s="17">
        <v>1230</v>
      </c>
      <c r="E105" s="17">
        <v>1264.5999999999999</v>
      </c>
      <c r="F105" s="17">
        <v>200138</v>
      </c>
      <c r="G105" s="17">
        <v>40</v>
      </c>
      <c r="H105" s="19">
        <v>-26.6</v>
      </c>
      <c r="K105" s="20">
        <v>41737</v>
      </c>
      <c r="L105" s="17">
        <v>2522.1999999999998</v>
      </c>
      <c r="M105" s="18">
        <v>2542</v>
      </c>
      <c r="N105" s="17">
        <v>2488.1</v>
      </c>
      <c r="O105" s="17">
        <v>2526.9499999999998</v>
      </c>
      <c r="P105" s="17">
        <v>61912</v>
      </c>
      <c r="Q105" s="17">
        <v>53.9</v>
      </c>
      <c r="R105" s="19">
        <v>-4.75</v>
      </c>
    </row>
    <row r="106" spans="1:18" ht="15" thickBot="1" x14ac:dyDescent="0.35">
      <c r="A106" s="20">
        <v>41068</v>
      </c>
      <c r="B106" s="17">
        <v>1243.5</v>
      </c>
      <c r="C106" s="18">
        <v>1243.5</v>
      </c>
      <c r="D106" s="17">
        <v>1225.95</v>
      </c>
      <c r="E106" s="17">
        <v>1229.4000000000001</v>
      </c>
      <c r="F106" s="17">
        <v>49089</v>
      </c>
      <c r="G106" s="17">
        <v>17.55</v>
      </c>
      <c r="H106" s="19">
        <v>14.1</v>
      </c>
      <c r="K106" s="20">
        <v>41647</v>
      </c>
      <c r="L106" s="17">
        <v>2577</v>
      </c>
      <c r="M106" s="18">
        <v>2588</v>
      </c>
      <c r="N106" s="17">
        <v>2509</v>
      </c>
      <c r="O106" s="17">
        <v>2516.4499999999998</v>
      </c>
      <c r="P106" s="17">
        <v>60588</v>
      </c>
      <c r="Q106" s="17">
        <v>79</v>
      </c>
      <c r="R106" s="19">
        <v>60.55</v>
      </c>
    </row>
    <row r="107" spans="1:18" ht="15" thickBot="1" x14ac:dyDescent="0.35">
      <c r="A107" s="20">
        <v>40976</v>
      </c>
      <c r="B107" s="17">
        <v>1230.55</v>
      </c>
      <c r="C107" s="18">
        <v>1240</v>
      </c>
      <c r="D107" s="17">
        <v>1218.0999999999999</v>
      </c>
      <c r="E107" s="17">
        <v>1237.9000000000001</v>
      </c>
      <c r="F107" s="17">
        <v>34098</v>
      </c>
      <c r="G107" s="17">
        <v>21.9</v>
      </c>
      <c r="H107" s="19">
        <v>-7.35</v>
      </c>
      <c r="K107" s="16" t="s">
        <v>979</v>
      </c>
      <c r="L107" s="17">
        <v>2578.8000000000002</v>
      </c>
      <c r="M107" s="18">
        <v>2591.75</v>
      </c>
      <c r="N107" s="17">
        <v>2569.3000000000002</v>
      </c>
      <c r="O107" s="17">
        <v>2577.3000000000002</v>
      </c>
      <c r="P107" s="17">
        <v>33363</v>
      </c>
      <c r="Q107" s="17">
        <v>22.45</v>
      </c>
      <c r="R107" s="19">
        <v>1.5</v>
      </c>
    </row>
    <row r="108" spans="1:18" ht="15" thickBot="1" x14ac:dyDescent="0.35">
      <c r="A108" s="20">
        <v>40947</v>
      </c>
      <c r="B108" s="17">
        <v>1229.95</v>
      </c>
      <c r="C108" s="18">
        <v>1237</v>
      </c>
      <c r="D108" s="17">
        <v>1225.95</v>
      </c>
      <c r="E108" s="17">
        <v>1232.5999999999999</v>
      </c>
      <c r="F108" s="17">
        <v>22662</v>
      </c>
      <c r="G108" s="17">
        <v>11.05</v>
      </c>
      <c r="H108" s="19">
        <v>-2.65</v>
      </c>
      <c r="K108" s="16" t="s">
        <v>980</v>
      </c>
      <c r="L108" s="17">
        <v>2580</v>
      </c>
      <c r="M108" s="18">
        <v>2609.9</v>
      </c>
      <c r="N108" s="17">
        <v>2575.1</v>
      </c>
      <c r="O108" s="17">
        <v>2593.4499999999998</v>
      </c>
      <c r="P108" s="17">
        <v>33457</v>
      </c>
      <c r="Q108" s="17">
        <v>34.799999999999997</v>
      </c>
      <c r="R108" s="19">
        <v>-13.45</v>
      </c>
    </row>
    <row r="109" spans="1:18" ht="15" thickBot="1" x14ac:dyDescent="0.35">
      <c r="A109" s="20">
        <v>40916</v>
      </c>
      <c r="B109" s="17">
        <v>1240</v>
      </c>
      <c r="C109" s="18">
        <v>1243.8</v>
      </c>
      <c r="D109" s="17">
        <v>1224</v>
      </c>
      <c r="E109" s="17">
        <v>1227.5999999999999</v>
      </c>
      <c r="F109" s="17">
        <v>58669</v>
      </c>
      <c r="G109" s="17">
        <v>19.8</v>
      </c>
      <c r="H109" s="19">
        <v>12.4</v>
      </c>
      <c r="K109" s="16" t="s">
        <v>981</v>
      </c>
      <c r="L109" s="17">
        <v>2585</v>
      </c>
      <c r="M109" s="18">
        <v>2599.8000000000002</v>
      </c>
      <c r="N109" s="17">
        <v>2555</v>
      </c>
      <c r="O109" s="17">
        <v>2588.6999999999998</v>
      </c>
      <c r="P109" s="17">
        <v>51940</v>
      </c>
      <c r="Q109" s="17">
        <v>44.8</v>
      </c>
      <c r="R109" s="19">
        <v>-3.7</v>
      </c>
    </row>
    <row r="110" spans="1:18" ht="24.75" customHeight="1" thickBot="1" x14ac:dyDescent="0.35">
      <c r="A110" s="16" t="s">
        <v>525</v>
      </c>
      <c r="B110" s="17">
        <v>1231.7</v>
      </c>
      <c r="C110" s="18">
        <v>1249.3</v>
      </c>
      <c r="D110" s="17">
        <v>1226</v>
      </c>
      <c r="E110" s="17">
        <v>1240.6500000000001</v>
      </c>
      <c r="F110" s="17">
        <v>58381</v>
      </c>
      <c r="G110" s="17">
        <v>23.3</v>
      </c>
      <c r="H110" s="19">
        <v>-8.9499999999999993</v>
      </c>
      <c r="K110" s="16" t="s">
        <v>982</v>
      </c>
      <c r="L110" s="17">
        <v>2595</v>
      </c>
      <c r="M110" s="18">
        <v>2613.35</v>
      </c>
      <c r="N110" s="17">
        <v>2568.8000000000002</v>
      </c>
      <c r="O110" s="17">
        <v>2604.9499999999998</v>
      </c>
      <c r="P110" s="17">
        <v>63110</v>
      </c>
      <c r="Q110" s="17">
        <v>44.55</v>
      </c>
      <c r="R110" s="19">
        <v>-9.9499999999999993</v>
      </c>
    </row>
    <row r="111" spans="1:18" ht="24.75" customHeight="1" thickBot="1" x14ac:dyDescent="0.35">
      <c r="A111" s="16" t="s">
        <v>526</v>
      </c>
      <c r="B111" s="17">
        <v>1230.55</v>
      </c>
      <c r="C111" s="18">
        <v>1242.8</v>
      </c>
      <c r="D111" s="17">
        <v>1214.5999999999999</v>
      </c>
      <c r="E111" s="17">
        <v>1231.7</v>
      </c>
      <c r="F111" s="17">
        <v>81157</v>
      </c>
      <c r="G111" s="17">
        <v>28.2</v>
      </c>
      <c r="H111" s="19">
        <v>-1.1499999999999999</v>
      </c>
      <c r="K111" s="16" t="s">
        <v>983</v>
      </c>
      <c r="L111" s="17">
        <v>2599</v>
      </c>
      <c r="M111" s="18">
        <v>2600</v>
      </c>
      <c r="N111" s="17">
        <v>2566.75</v>
      </c>
      <c r="O111" s="17">
        <v>2594.5500000000002</v>
      </c>
      <c r="P111" s="17">
        <v>86137</v>
      </c>
      <c r="Q111" s="17">
        <v>33.25</v>
      </c>
      <c r="R111" s="19">
        <v>4.45</v>
      </c>
    </row>
    <row r="112" spans="1:18" ht="24.75" customHeight="1" thickBot="1" x14ac:dyDescent="0.35">
      <c r="A112" s="16" t="s">
        <v>527</v>
      </c>
      <c r="B112" s="17">
        <v>1210</v>
      </c>
      <c r="C112" s="18">
        <v>1232</v>
      </c>
      <c r="D112" s="17">
        <v>1203.5</v>
      </c>
      <c r="E112" s="17">
        <v>1225.75</v>
      </c>
      <c r="F112" s="17">
        <v>2225425</v>
      </c>
      <c r="G112" s="17">
        <v>28.5</v>
      </c>
      <c r="H112" s="19">
        <v>-15.75</v>
      </c>
      <c r="K112" s="16" t="s">
        <v>984</v>
      </c>
      <c r="L112" s="17">
        <v>2541</v>
      </c>
      <c r="M112" s="18">
        <v>2595</v>
      </c>
      <c r="N112" s="17">
        <v>2533</v>
      </c>
      <c r="O112" s="17">
        <v>2586.9</v>
      </c>
      <c r="P112" s="17">
        <v>106662</v>
      </c>
      <c r="Q112" s="17">
        <v>62</v>
      </c>
      <c r="R112" s="19">
        <v>-45.9</v>
      </c>
    </row>
    <row r="113" spans="1:18" ht="24.75" customHeight="1" thickBot="1" x14ac:dyDescent="0.35">
      <c r="A113" s="16" t="s">
        <v>528</v>
      </c>
      <c r="B113" s="17">
        <v>1210.55</v>
      </c>
      <c r="C113" s="18">
        <v>1220</v>
      </c>
      <c r="D113" s="17">
        <v>1194.3499999999999</v>
      </c>
      <c r="E113" s="17">
        <v>1202.6500000000001</v>
      </c>
      <c r="F113" s="17">
        <v>626327</v>
      </c>
      <c r="G113" s="17">
        <v>25.65</v>
      </c>
      <c r="H113" s="19">
        <v>7.9</v>
      </c>
      <c r="K113" s="16" t="s">
        <v>985</v>
      </c>
      <c r="L113" s="17">
        <v>2467.9</v>
      </c>
      <c r="M113" s="18">
        <v>2539</v>
      </c>
      <c r="N113" s="17">
        <v>2463.6999999999998</v>
      </c>
      <c r="O113" s="17">
        <v>2531.0500000000002</v>
      </c>
      <c r="P113" s="17">
        <v>92280</v>
      </c>
      <c r="Q113" s="17">
        <v>75.3</v>
      </c>
      <c r="R113" s="19">
        <v>-63.15</v>
      </c>
    </row>
    <row r="114" spans="1:18" ht="24.75" customHeight="1" thickBot="1" x14ac:dyDescent="0.35">
      <c r="A114" s="16" t="s">
        <v>529</v>
      </c>
      <c r="B114" s="17">
        <v>1205.8</v>
      </c>
      <c r="C114" s="18">
        <v>1215.4000000000001</v>
      </c>
      <c r="D114" s="17">
        <v>1196.45</v>
      </c>
      <c r="E114" s="17">
        <v>1212.7</v>
      </c>
      <c r="F114" s="17">
        <v>95180</v>
      </c>
      <c r="G114" s="17">
        <v>18.95</v>
      </c>
      <c r="H114" s="19">
        <v>-6.9</v>
      </c>
      <c r="K114" s="16" t="s">
        <v>986</v>
      </c>
      <c r="L114" s="17">
        <v>2449.9499999999998</v>
      </c>
      <c r="M114" s="18">
        <v>2470</v>
      </c>
      <c r="N114" s="17">
        <v>2444.1</v>
      </c>
      <c r="O114" s="17">
        <v>2464.3000000000002</v>
      </c>
      <c r="P114" s="17">
        <v>48747</v>
      </c>
      <c r="Q114" s="17">
        <v>25.9</v>
      </c>
      <c r="R114" s="19">
        <v>-14.35</v>
      </c>
    </row>
    <row r="115" spans="1:18" ht="24.75" customHeight="1" thickBot="1" x14ac:dyDescent="0.35">
      <c r="A115" s="16" t="s">
        <v>530</v>
      </c>
      <c r="B115" s="17">
        <v>1212</v>
      </c>
      <c r="C115" s="18">
        <v>1218.95</v>
      </c>
      <c r="D115" s="17">
        <v>1198</v>
      </c>
      <c r="E115" s="17">
        <v>1209</v>
      </c>
      <c r="F115" s="17">
        <v>102109</v>
      </c>
      <c r="G115" s="17">
        <v>20.95</v>
      </c>
      <c r="H115" s="19">
        <v>3</v>
      </c>
      <c r="K115" s="16" t="s">
        <v>987</v>
      </c>
      <c r="L115" s="17">
        <v>2451</v>
      </c>
      <c r="M115" s="18">
        <v>2486</v>
      </c>
      <c r="N115" s="17">
        <v>2435</v>
      </c>
      <c r="O115" s="17">
        <v>2442.65</v>
      </c>
      <c r="P115" s="17">
        <v>198726</v>
      </c>
      <c r="Q115" s="17">
        <v>51</v>
      </c>
      <c r="R115" s="19">
        <v>8.35</v>
      </c>
    </row>
    <row r="116" spans="1:18" ht="24.75" customHeight="1" thickBot="1" x14ac:dyDescent="0.35">
      <c r="A116" s="16" t="s">
        <v>532</v>
      </c>
      <c r="B116" s="17">
        <v>1213.9000000000001</v>
      </c>
      <c r="C116" s="18">
        <v>1227.5</v>
      </c>
      <c r="D116" s="17">
        <v>1201.5</v>
      </c>
      <c r="E116" s="17">
        <v>1213.8</v>
      </c>
      <c r="F116" s="17">
        <v>304682</v>
      </c>
      <c r="G116" s="17">
        <v>26</v>
      </c>
      <c r="H116" s="19">
        <v>0.1</v>
      </c>
      <c r="K116" s="16" t="s">
        <v>988</v>
      </c>
      <c r="L116" s="17">
        <v>2413.8000000000002</v>
      </c>
      <c r="M116" s="18">
        <v>2428.75</v>
      </c>
      <c r="N116" s="17">
        <v>2376.0500000000002</v>
      </c>
      <c r="O116" s="17">
        <v>2381.1</v>
      </c>
      <c r="P116" s="17">
        <v>67384</v>
      </c>
      <c r="Q116" s="17">
        <v>52.7</v>
      </c>
      <c r="R116" s="19">
        <v>32.700000000000003</v>
      </c>
    </row>
    <row r="117" spans="1:18" ht="24.75" customHeight="1" thickBot="1" x14ac:dyDescent="0.35">
      <c r="A117" s="16" t="s">
        <v>534</v>
      </c>
      <c r="B117" s="17">
        <v>1204</v>
      </c>
      <c r="C117" s="18">
        <v>1227.8499999999999</v>
      </c>
      <c r="D117" s="17">
        <v>1201</v>
      </c>
      <c r="E117" s="17">
        <v>1223.05</v>
      </c>
      <c r="F117" s="17">
        <v>148482</v>
      </c>
      <c r="G117" s="17">
        <v>26.85</v>
      </c>
      <c r="H117" s="19">
        <v>-19.05</v>
      </c>
      <c r="K117" s="16" t="s">
        <v>989</v>
      </c>
      <c r="L117" s="17">
        <v>2402</v>
      </c>
      <c r="M117" s="18">
        <v>2417.3000000000002</v>
      </c>
      <c r="N117" s="17">
        <v>2388.25</v>
      </c>
      <c r="O117" s="17">
        <v>2401.35</v>
      </c>
      <c r="P117" s="17">
        <v>49685</v>
      </c>
      <c r="Q117" s="17">
        <v>29.05</v>
      </c>
      <c r="R117" s="19">
        <v>0.65</v>
      </c>
    </row>
    <row r="118" spans="1:18" ht="24.75" customHeight="1" thickBot="1" x14ac:dyDescent="0.35">
      <c r="A118" s="16" t="s">
        <v>536</v>
      </c>
      <c r="B118" s="17">
        <v>1202.0999999999999</v>
      </c>
      <c r="C118" s="18">
        <v>1210</v>
      </c>
      <c r="D118" s="17">
        <v>1195.25</v>
      </c>
      <c r="E118" s="17">
        <v>1200.75</v>
      </c>
      <c r="F118" s="17">
        <v>82742</v>
      </c>
      <c r="G118" s="17">
        <v>14.75</v>
      </c>
      <c r="H118" s="19">
        <v>1.35</v>
      </c>
      <c r="K118" s="16" t="s">
        <v>990</v>
      </c>
      <c r="L118" s="17">
        <v>2427</v>
      </c>
      <c r="M118" s="18">
        <v>2439.8000000000002</v>
      </c>
      <c r="N118" s="17">
        <v>2395</v>
      </c>
      <c r="O118" s="17">
        <v>2400.1999999999998</v>
      </c>
      <c r="P118" s="17">
        <v>40877</v>
      </c>
      <c r="Q118" s="17">
        <v>44.8</v>
      </c>
      <c r="R118" s="19">
        <v>26.8</v>
      </c>
    </row>
    <row r="119" spans="1:18" ht="24.75" customHeight="1" thickBot="1" x14ac:dyDescent="0.35">
      <c r="A119" s="16" t="s">
        <v>538</v>
      </c>
      <c r="B119" s="17">
        <v>1193</v>
      </c>
      <c r="C119" s="18">
        <v>1204</v>
      </c>
      <c r="D119" s="17">
        <v>1178.3</v>
      </c>
      <c r="E119" s="17">
        <v>1195.75</v>
      </c>
      <c r="F119" s="17">
        <v>120369</v>
      </c>
      <c r="G119" s="17">
        <v>25.7</v>
      </c>
      <c r="H119" s="19">
        <v>-2.75</v>
      </c>
      <c r="K119" s="16" t="s">
        <v>991</v>
      </c>
      <c r="L119" s="17">
        <v>2415</v>
      </c>
      <c r="M119" s="18">
        <v>2436.9</v>
      </c>
      <c r="N119" s="17">
        <v>2385.0500000000002</v>
      </c>
      <c r="O119" s="17">
        <v>2424.6999999999998</v>
      </c>
      <c r="P119" s="17">
        <v>56713</v>
      </c>
      <c r="Q119" s="17">
        <v>51.85</v>
      </c>
      <c r="R119" s="19">
        <v>-9.6999999999999993</v>
      </c>
    </row>
    <row r="120" spans="1:18" ht="24.75" customHeight="1" thickBot="1" x14ac:dyDescent="0.35">
      <c r="A120" s="16" t="s">
        <v>540</v>
      </c>
      <c r="B120" s="17">
        <v>1218.7</v>
      </c>
      <c r="C120" s="18">
        <v>1218.7</v>
      </c>
      <c r="D120" s="17">
        <v>1175.5</v>
      </c>
      <c r="E120" s="17">
        <v>1186.5999999999999</v>
      </c>
      <c r="F120" s="17">
        <v>435064</v>
      </c>
      <c r="G120" s="17">
        <v>43.2</v>
      </c>
      <c r="H120" s="19">
        <v>32.1</v>
      </c>
      <c r="K120" s="20">
        <v>41950</v>
      </c>
      <c r="L120" s="17">
        <v>2376</v>
      </c>
      <c r="M120" s="18">
        <v>2409</v>
      </c>
      <c r="N120" s="17">
        <v>2368.6999999999998</v>
      </c>
      <c r="O120" s="17">
        <v>2398</v>
      </c>
      <c r="P120" s="17">
        <v>69565</v>
      </c>
      <c r="Q120" s="17">
        <v>40.299999999999997</v>
      </c>
      <c r="R120" s="19">
        <v>-22</v>
      </c>
    </row>
    <row r="121" spans="1:18" ht="24.75" customHeight="1" thickBot="1" x14ac:dyDescent="0.35">
      <c r="A121" s="16" t="s">
        <v>542</v>
      </c>
      <c r="B121" s="17">
        <v>1252.3</v>
      </c>
      <c r="C121" s="18">
        <v>1258.6500000000001</v>
      </c>
      <c r="D121" s="17">
        <v>1203.75</v>
      </c>
      <c r="E121" s="17">
        <v>1210.2</v>
      </c>
      <c r="F121" s="17">
        <v>220335</v>
      </c>
      <c r="G121" s="17">
        <v>54.9</v>
      </c>
      <c r="H121" s="19">
        <v>42.1</v>
      </c>
      <c r="K121" s="20">
        <v>41919</v>
      </c>
      <c r="L121" s="17">
        <v>2396.1</v>
      </c>
      <c r="M121" s="18">
        <v>2425</v>
      </c>
      <c r="N121" s="17">
        <v>2336</v>
      </c>
      <c r="O121" s="17">
        <v>2347.9</v>
      </c>
      <c r="P121" s="17">
        <v>94768</v>
      </c>
      <c r="Q121" s="17">
        <v>89</v>
      </c>
      <c r="R121" s="19">
        <v>48.2</v>
      </c>
    </row>
    <row r="122" spans="1:18" ht="24.75" customHeight="1" thickBot="1" x14ac:dyDescent="0.35">
      <c r="A122" s="16" t="s">
        <v>544</v>
      </c>
      <c r="B122" s="17">
        <v>1275</v>
      </c>
      <c r="C122" s="18">
        <v>1285</v>
      </c>
      <c r="D122" s="17">
        <v>1243.3499999999999</v>
      </c>
      <c r="E122" s="17">
        <v>1249.6500000000001</v>
      </c>
      <c r="F122" s="17">
        <v>432582</v>
      </c>
      <c r="G122" s="17">
        <v>41.65</v>
      </c>
      <c r="H122" s="19">
        <v>25.35</v>
      </c>
      <c r="K122" s="20">
        <v>41889</v>
      </c>
      <c r="L122" s="17">
        <v>2450</v>
      </c>
      <c r="M122" s="18">
        <v>2471.0500000000002</v>
      </c>
      <c r="N122" s="17">
        <v>2386</v>
      </c>
      <c r="O122" s="17">
        <v>2397.3000000000002</v>
      </c>
      <c r="P122" s="17">
        <v>61115</v>
      </c>
      <c r="Q122" s="17">
        <v>85.05</v>
      </c>
      <c r="R122" s="19">
        <v>52.7</v>
      </c>
    </row>
    <row r="123" spans="1:18" ht="15" thickBot="1" x14ac:dyDescent="0.35">
      <c r="A123" s="20">
        <v>41250</v>
      </c>
      <c r="B123" s="17">
        <v>1232</v>
      </c>
      <c r="C123" s="18">
        <v>1250</v>
      </c>
      <c r="D123" s="17">
        <v>1218.55</v>
      </c>
      <c r="E123" s="17">
        <v>1236.0999999999999</v>
      </c>
      <c r="F123" s="17">
        <v>493049</v>
      </c>
      <c r="G123" s="17">
        <v>31.45</v>
      </c>
      <c r="H123" s="19">
        <v>-4.0999999999999996</v>
      </c>
      <c r="K123" s="20">
        <v>41858</v>
      </c>
      <c r="L123" s="17">
        <v>2490</v>
      </c>
      <c r="M123" s="18">
        <v>2490</v>
      </c>
      <c r="N123" s="17">
        <v>2435</v>
      </c>
      <c r="O123" s="17">
        <v>2449.6999999999998</v>
      </c>
      <c r="P123" s="17">
        <v>63451</v>
      </c>
      <c r="Q123" s="17">
        <v>55</v>
      </c>
      <c r="R123" s="19">
        <v>40.299999999999997</v>
      </c>
    </row>
    <row r="124" spans="1:18" ht="15" thickBot="1" x14ac:dyDescent="0.35">
      <c r="A124" s="20">
        <v>41220</v>
      </c>
      <c r="B124" s="17">
        <v>1261</v>
      </c>
      <c r="C124" s="18">
        <v>1273.9000000000001</v>
      </c>
      <c r="D124" s="17">
        <v>1254.3499999999999</v>
      </c>
      <c r="E124" s="17">
        <v>1258.8</v>
      </c>
      <c r="F124" s="17">
        <v>110175</v>
      </c>
      <c r="G124" s="17">
        <v>19.55</v>
      </c>
      <c r="H124" s="19">
        <v>2.2000000000000002</v>
      </c>
      <c r="K124" s="20">
        <v>41827</v>
      </c>
      <c r="L124" s="17">
        <v>2410</v>
      </c>
      <c r="M124" s="18">
        <v>2492.5</v>
      </c>
      <c r="N124" s="17">
        <v>2410</v>
      </c>
      <c r="O124" s="17">
        <v>2483.5</v>
      </c>
      <c r="P124" s="17">
        <v>80906</v>
      </c>
      <c r="Q124" s="17">
        <v>82.5</v>
      </c>
      <c r="R124" s="19">
        <v>-73.5</v>
      </c>
    </row>
    <row r="125" spans="1:18" ht="15" thickBot="1" x14ac:dyDescent="0.35">
      <c r="A125" s="20">
        <v>41189</v>
      </c>
      <c r="B125" s="17">
        <v>1265</v>
      </c>
      <c r="C125" s="18">
        <v>1270</v>
      </c>
      <c r="D125" s="17">
        <v>1249.5</v>
      </c>
      <c r="E125" s="17">
        <v>1261.4000000000001</v>
      </c>
      <c r="F125" s="17">
        <v>86549</v>
      </c>
      <c r="G125" s="17">
        <v>20.5</v>
      </c>
      <c r="H125" s="19">
        <v>3.6</v>
      </c>
      <c r="K125" s="20">
        <v>41736</v>
      </c>
      <c r="L125" s="17">
        <v>2417.75</v>
      </c>
      <c r="M125" s="18">
        <v>2426.0500000000002</v>
      </c>
      <c r="N125" s="17">
        <v>2401.9499999999998</v>
      </c>
      <c r="O125" s="17">
        <v>2409.8000000000002</v>
      </c>
      <c r="P125" s="17">
        <v>24514</v>
      </c>
      <c r="Q125" s="17">
        <v>24.1</v>
      </c>
      <c r="R125" s="19">
        <v>7.95</v>
      </c>
    </row>
    <row r="126" spans="1:18" ht="15" thickBot="1" x14ac:dyDescent="0.35">
      <c r="A126" s="20">
        <v>41159</v>
      </c>
      <c r="B126" s="17">
        <v>1248</v>
      </c>
      <c r="C126" s="18">
        <v>1264.3</v>
      </c>
      <c r="D126" s="17">
        <v>1242</v>
      </c>
      <c r="E126" s="17">
        <v>1258.0999999999999</v>
      </c>
      <c r="F126" s="17">
        <v>64744</v>
      </c>
      <c r="G126" s="17">
        <v>22.3</v>
      </c>
      <c r="H126" s="19">
        <v>-10.1</v>
      </c>
      <c r="K126" s="20">
        <v>41705</v>
      </c>
      <c r="L126" s="17">
        <v>2407</v>
      </c>
      <c r="M126" s="18">
        <v>2430</v>
      </c>
      <c r="N126" s="17">
        <v>2393</v>
      </c>
      <c r="O126" s="17">
        <v>2417.75</v>
      </c>
      <c r="P126" s="17">
        <v>8703</v>
      </c>
      <c r="Q126" s="17">
        <v>37</v>
      </c>
      <c r="R126" s="19">
        <v>-10.75</v>
      </c>
    </row>
    <row r="127" spans="1:18" ht="15" thickBot="1" x14ac:dyDescent="0.35">
      <c r="A127" s="20">
        <v>41067</v>
      </c>
      <c r="B127" s="17">
        <v>1245</v>
      </c>
      <c r="C127" s="18">
        <v>1249.8</v>
      </c>
      <c r="D127" s="17">
        <v>1227.05</v>
      </c>
      <c r="E127" s="17">
        <v>1246.2</v>
      </c>
      <c r="F127" s="17">
        <v>87605</v>
      </c>
      <c r="G127" s="17">
        <v>22.75</v>
      </c>
      <c r="H127" s="19">
        <v>-1.2</v>
      </c>
      <c r="K127" s="20">
        <v>41677</v>
      </c>
      <c r="L127" s="17">
        <v>2395</v>
      </c>
      <c r="M127" s="18">
        <v>2412.6999999999998</v>
      </c>
      <c r="N127" s="17">
        <v>2385</v>
      </c>
      <c r="O127" s="17">
        <v>2397.0500000000002</v>
      </c>
      <c r="P127" s="17">
        <v>42343</v>
      </c>
      <c r="Q127" s="17">
        <v>27.7</v>
      </c>
      <c r="R127" s="19">
        <v>-2.0499999999999998</v>
      </c>
    </row>
    <row r="128" spans="1:18" ht="15" thickBot="1" x14ac:dyDescent="0.35">
      <c r="A128" s="20">
        <v>41036</v>
      </c>
      <c r="B128" s="17">
        <v>1245</v>
      </c>
      <c r="C128" s="18">
        <v>1247</v>
      </c>
      <c r="D128" s="17">
        <v>1235.3499999999999</v>
      </c>
      <c r="E128" s="17">
        <v>1240.3499999999999</v>
      </c>
      <c r="F128" s="17">
        <v>43822</v>
      </c>
      <c r="G128" s="17">
        <v>11.65</v>
      </c>
      <c r="H128" s="19">
        <v>4.6500000000000004</v>
      </c>
      <c r="K128" s="20">
        <v>41646</v>
      </c>
      <c r="L128" s="17">
        <v>2415</v>
      </c>
      <c r="M128" s="18">
        <v>2423</v>
      </c>
      <c r="N128" s="17">
        <v>2383.1</v>
      </c>
      <c r="O128" s="17">
        <v>2390.4</v>
      </c>
      <c r="P128" s="17">
        <v>39221</v>
      </c>
      <c r="Q128" s="17">
        <v>39.9</v>
      </c>
      <c r="R128" s="19">
        <v>24.6</v>
      </c>
    </row>
    <row r="129" spans="1:18" ht="15" thickBot="1" x14ac:dyDescent="0.35">
      <c r="A129" s="20">
        <v>41006</v>
      </c>
      <c r="B129" s="17">
        <v>1245</v>
      </c>
      <c r="C129" s="18">
        <v>1249.9000000000001</v>
      </c>
      <c r="D129" s="17">
        <v>1232.55</v>
      </c>
      <c r="E129" s="17">
        <v>1247.5</v>
      </c>
      <c r="F129" s="17">
        <v>75913</v>
      </c>
      <c r="G129" s="17">
        <v>17.350000000000001</v>
      </c>
      <c r="H129" s="19">
        <v>-2.5</v>
      </c>
      <c r="K129" s="16" t="s">
        <v>992</v>
      </c>
      <c r="L129" s="17">
        <v>2402</v>
      </c>
      <c r="M129" s="18">
        <v>2427</v>
      </c>
      <c r="N129" s="17">
        <v>2377.5</v>
      </c>
      <c r="O129" s="17">
        <v>2419.4499999999998</v>
      </c>
      <c r="P129" s="17">
        <v>75632</v>
      </c>
      <c r="Q129" s="17">
        <v>49.5</v>
      </c>
      <c r="R129" s="19">
        <v>-17.45</v>
      </c>
    </row>
    <row r="130" spans="1:18" ht="15" thickBot="1" x14ac:dyDescent="0.35">
      <c r="A130" s="20">
        <v>40975</v>
      </c>
      <c r="B130" s="17">
        <v>1261</v>
      </c>
      <c r="C130" s="18">
        <v>1269.45</v>
      </c>
      <c r="D130" s="17">
        <v>1231.0999999999999</v>
      </c>
      <c r="E130" s="17">
        <v>1242.2</v>
      </c>
      <c r="F130" s="17">
        <v>86312</v>
      </c>
      <c r="G130" s="17">
        <v>38.35</v>
      </c>
      <c r="H130" s="19">
        <v>18.8</v>
      </c>
      <c r="K130" s="16" t="s">
        <v>993</v>
      </c>
      <c r="L130" s="17">
        <v>2320</v>
      </c>
      <c r="M130" s="18">
        <v>2404.9499999999998</v>
      </c>
      <c r="N130" s="17">
        <v>2316.8000000000002</v>
      </c>
      <c r="O130" s="17">
        <v>2398.4</v>
      </c>
      <c r="P130" s="17">
        <v>175081</v>
      </c>
      <c r="Q130" s="17">
        <v>88.15</v>
      </c>
      <c r="R130" s="19">
        <v>-78.400000000000006</v>
      </c>
    </row>
    <row r="131" spans="1:18" ht="15" thickBot="1" x14ac:dyDescent="0.35">
      <c r="A131" s="20">
        <v>40946</v>
      </c>
      <c r="B131" s="17">
        <v>1278</v>
      </c>
      <c r="C131" s="18">
        <v>1280</v>
      </c>
      <c r="D131" s="17">
        <v>1257.5999999999999</v>
      </c>
      <c r="E131" s="17">
        <v>1260.2</v>
      </c>
      <c r="F131" s="17">
        <v>69382</v>
      </c>
      <c r="G131" s="17">
        <v>22.4</v>
      </c>
      <c r="H131" s="19">
        <v>17.8</v>
      </c>
      <c r="K131" s="16" t="s">
        <v>994</v>
      </c>
      <c r="L131" s="17">
        <v>2305</v>
      </c>
      <c r="M131" s="18">
        <v>2343</v>
      </c>
      <c r="N131" s="17">
        <v>2291.1999999999998</v>
      </c>
      <c r="O131" s="17">
        <v>2309.4</v>
      </c>
      <c r="P131" s="17">
        <v>56663</v>
      </c>
      <c r="Q131" s="17">
        <v>51.8</v>
      </c>
      <c r="R131" s="19">
        <v>-4.4000000000000004</v>
      </c>
    </row>
    <row r="132" spans="1:18" ht="24.75" customHeight="1" thickBot="1" x14ac:dyDescent="0.35">
      <c r="A132" s="16" t="s">
        <v>551</v>
      </c>
      <c r="B132" s="17">
        <v>1267</v>
      </c>
      <c r="C132" s="18">
        <v>1285</v>
      </c>
      <c r="D132" s="17">
        <v>1262.3</v>
      </c>
      <c r="E132" s="17">
        <v>1277.55</v>
      </c>
      <c r="F132" s="17">
        <v>113213</v>
      </c>
      <c r="G132" s="17">
        <v>22.7</v>
      </c>
      <c r="H132" s="19">
        <v>-10.55</v>
      </c>
      <c r="K132" s="16" t="s">
        <v>995</v>
      </c>
      <c r="L132" s="17">
        <v>2307</v>
      </c>
      <c r="M132" s="18">
        <v>2318</v>
      </c>
      <c r="N132" s="17">
        <v>2295</v>
      </c>
      <c r="O132" s="17">
        <v>2309.9</v>
      </c>
      <c r="P132" s="17">
        <v>35399</v>
      </c>
      <c r="Q132" s="17">
        <v>23</v>
      </c>
      <c r="R132" s="19">
        <v>-2.9</v>
      </c>
    </row>
    <row r="133" spans="1:18" ht="24.75" customHeight="1" thickBot="1" x14ac:dyDescent="0.35">
      <c r="A133" s="16" t="s">
        <v>552</v>
      </c>
      <c r="B133" s="17">
        <v>1252</v>
      </c>
      <c r="C133" s="18">
        <v>1263</v>
      </c>
      <c r="D133" s="17">
        <v>1235.05</v>
      </c>
      <c r="E133" s="17">
        <v>1258.8</v>
      </c>
      <c r="F133" s="17">
        <v>266830</v>
      </c>
      <c r="G133" s="17">
        <v>27.95</v>
      </c>
      <c r="H133" s="19">
        <v>-6.8</v>
      </c>
      <c r="K133" s="16" t="s">
        <v>996</v>
      </c>
      <c r="L133" s="17">
        <v>2264.75</v>
      </c>
      <c r="M133" s="18">
        <v>2315</v>
      </c>
      <c r="N133" s="17">
        <v>2256.85</v>
      </c>
      <c r="O133" s="17">
        <v>2304.3000000000002</v>
      </c>
      <c r="P133" s="17">
        <v>59990</v>
      </c>
      <c r="Q133" s="17">
        <v>58.15</v>
      </c>
      <c r="R133" s="19">
        <v>-39.549999999999997</v>
      </c>
    </row>
    <row r="134" spans="1:18" ht="24.75" customHeight="1" thickBot="1" x14ac:dyDescent="0.35">
      <c r="A134" s="16" t="s">
        <v>553</v>
      </c>
      <c r="B134" s="17">
        <v>1233</v>
      </c>
      <c r="C134" s="18">
        <v>1256.3</v>
      </c>
      <c r="D134" s="17">
        <v>1233</v>
      </c>
      <c r="E134" s="17">
        <v>1246.75</v>
      </c>
      <c r="F134" s="17">
        <v>54779</v>
      </c>
      <c r="G134" s="17">
        <v>23.3</v>
      </c>
      <c r="H134" s="19">
        <v>-13.75</v>
      </c>
      <c r="K134" s="16" t="s">
        <v>997</v>
      </c>
      <c r="L134" s="17">
        <v>2286</v>
      </c>
      <c r="M134" s="18">
        <v>2299</v>
      </c>
      <c r="N134" s="17">
        <v>2250.0500000000002</v>
      </c>
      <c r="O134" s="17">
        <v>2264.75</v>
      </c>
      <c r="P134" s="17">
        <v>47912</v>
      </c>
      <c r="Q134" s="17">
        <v>48.95</v>
      </c>
      <c r="R134" s="19">
        <v>21.25</v>
      </c>
    </row>
    <row r="135" spans="1:18" ht="24.75" customHeight="1" thickBot="1" x14ac:dyDescent="0.35">
      <c r="A135" s="16" t="s">
        <v>554</v>
      </c>
      <c r="B135" s="17">
        <v>1222</v>
      </c>
      <c r="C135" s="18">
        <v>1235.6500000000001</v>
      </c>
      <c r="D135" s="17">
        <v>1219</v>
      </c>
      <c r="E135" s="17">
        <v>1232.6500000000001</v>
      </c>
      <c r="F135" s="17">
        <v>50469</v>
      </c>
      <c r="G135" s="17">
        <v>16.649999999999999</v>
      </c>
      <c r="H135" s="19">
        <v>-10.65</v>
      </c>
      <c r="K135" s="16" t="s">
        <v>998</v>
      </c>
      <c r="L135" s="17">
        <v>2280</v>
      </c>
      <c r="M135" s="18">
        <v>2293.6999999999998</v>
      </c>
      <c r="N135" s="17">
        <v>2262</v>
      </c>
      <c r="O135" s="17">
        <v>2286.5</v>
      </c>
      <c r="P135" s="17">
        <v>55951</v>
      </c>
      <c r="Q135" s="17">
        <v>31.7</v>
      </c>
      <c r="R135" s="19">
        <v>-6.5</v>
      </c>
    </row>
    <row r="136" spans="1:18" ht="24.75" customHeight="1" thickBot="1" x14ac:dyDescent="0.35">
      <c r="A136" s="16" t="s">
        <v>555</v>
      </c>
      <c r="B136" s="17">
        <v>1236.5</v>
      </c>
      <c r="C136" s="18">
        <v>1239.1500000000001</v>
      </c>
      <c r="D136" s="17">
        <v>1211.8</v>
      </c>
      <c r="E136" s="17">
        <v>1215.6500000000001</v>
      </c>
      <c r="F136" s="17">
        <v>87768</v>
      </c>
      <c r="G136" s="17">
        <v>27.35</v>
      </c>
      <c r="H136" s="19">
        <v>20.85</v>
      </c>
      <c r="K136" s="16" t="s">
        <v>999</v>
      </c>
      <c r="L136" s="17">
        <v>2227</v>
      </c>
      <c r="M136" s="18">
        <v>2284</v>
      </c>
      <c r="N136" s="17">
        <v>2211</v>
      </c>
      <c r="O136" s="17">
        <v>2275.1</v>
      </c>
      <c r="P136" s="17">
        <v>293876</v>
      </c>
      <c r="Q136" s="17">
        <v>73</v>
      </c>
      <c r="R136" s="19">
        <v>-48.1</v>
      </c>
    </row>
    <row r="137" spans="1:18" ht="24.75" customHeight="1" thickBot="1" x14ac:dyDescent="0.35">
      <c r="A137" s="16" t="s">
        <v>556</v>
      </c>
      <c r="B137" s="17">
        <v>1220</v>
      </c>
      <c r="C137" s="18">
        <v>1240</v>
      </c>
      <c r="D137" s="17">
        <v>1215.1500000000001</v>
      </c>
      <c r="E137" s="17">
        <v>1233.7</v>
      </c>
      <c r="F137" s="17">
        <v>92097</v>
      </c>
      <c r="G137" s="17">
        <v>24.85</v>
      </c>
      <c r="H137" s="19">
        <v>-13.7</v>
      </c>
      <c r="K137" s="16" t="s">
        <v>1000</v>
      </c>
      <c r="L137" s="17">
        <v>2288</v>
      </c>
      <c r="M137" s="18">
        <v>2288.1</v>
      </c>
      <c r="N137" s="17">
        <v>2220.1</v>
      </c>
      <c r="O137" s="17">
        <v>2225.4499999999998</v>
      </c>
      <c r="P137" s="17">
        <v>92022</v>
      </c>
      <c r="Q137" s="17">
        <v>68</v>
      </c>
      <c r="R137" s="19">
        <v>62.55</v>
      </c>
    </row>
    <row r="138" spans="1:18" ht="24.75" customHeight="1" thickBot="1" x14ac:dyDescent="0.35">
      <c r="A138" s="16" t="s">
        <v>558</v>
      </c>
      <c r="B138" s="17">
        <v>1250</v>
      </c>
      <c r="C138" s="18">
        <v>1252.5</v>
      </c>
      <c r="D138" s="17">
        <v>1210.0999999999999</v>
      </c>
      <c r="E138" s="17">
        <v>1224.8</v>
      </c>
      <c r="F138" s="17">
        <v>199890</v>
      </c>
      <c r="G138" s="17">
        <v>42.4</v>
      </c>
      <c r="H138" s="19">
        <v>25.2</v>
      </c>
      <c r="K138" s="16" t="s">
        <v>1001</v>
      </c>
      <c r="L138" s="17">
        <v>2281.0500000000002</v>
      </c>
      <c r="M138" s="18">
        <v>2296.85</v>
      </c>
      <c r="N138" s="17">
        <v>2270</v>
      </c>
      <c r="O138" s="17">
        <v>2278.15</v>
      </c>
      <c r="P138" s="17">
        <v>53018</v>
      </c>
      <c r="Q138" s="17">
        <v>26.85</v>
      </c>
      <c r="R138" s="19">
        <v>2.9</v>
      </c>
    </row>
    <row r="139" spans="1:18" ht="24.75" customHeight="1" thickBot="1" x14ac:dyDescent="0.35">
      <c r="A139" s="16" t="s">
        <v>560</v>
      </c>
      <c r="B139" s="17">
        <v>1271</v>
      </c>
      <c r="C139" s="18">
        <v>1275</v>
      </c>
      <c r="D139" s="17">
        <v>1244.0999999999999</v>
      </c>
      <c r="E139" s="17">
        <v>1252.05</v>
      </c>
      <c r="F139" s="17">
        <v>45535</v>
      </c>
      <c r="G139" s="17">
        <v>30.9</v>
      </c>
      <c r="H139" s="19">
        <v>18.95</v>
      </c>
      <c r="K139" s="16" t="s">
        <v>1002</v>
      </c>
      <c r="L139" s="17">
        <v>2215</v>
      </c>
      <c r="M139" s="18">
        <v>2274.1</v>
      </c>
      <c r="N139" s="17">
        <v>2215</v>
      </c>
      <c r="O139" s="17">
        <v>2268.5500000000002</v>
      </c>
      <c r="P139" s="17">
        <v>105709</v>
      </c>
      <c r="Q139" s="17">
        <v>59.1</v>
      </c>
      <c r="R139" s="19">
        <v>-53.55</v>
      </c>
    </row>
    <row r="140" spans="1:18" ht="24.75" customHeight="1" thickBot="1" x14ac:dyDescent="0.35">
      <c r="A140" s="16" t="s">
        <v>562</v>
      </c>
      <c r="B140" s="17">
        <v>1255</v>
      </c>
      <c r="C140" s="18">
        <v>1278</v>
      </c>
      <c r="D140" s="17">
        <v>1255</v>
      </c>
      <c r="E140" s="17">
        <v>1273.8</v>
      </c>
      <c r="F140" s="17">
        <v>96453</v>
      </c>
      <c r="G140" s="17">
        <v>23</v>
      </c>
      <c r="H140" s="19">
        <v>-18.8</v>
      </c>
      <c r="K140" s="16" t="s">
        <v>1003</v>
      </c>
      <c r="L140" s="17">
        <v>2235</v>
      </c>
      <c r="M140" s="18">
        <v>2235.75</v>
      </c>
      <c r="N140" s="17">
        <v>2188</v>
      </c>
      <c r="O140" s="17">
        <v>2214.6999999999998</v>
      </c>
      <c r="P140" s="17">
        <v>116476</v>
      </c>
      <c r="Q140" s="17">
        <v>47.75</v>
      </c>
      <c r="R140" s="19">
        <v>20.3</v>
      </c>
    </row>
    <row r="141" spans="1:18" ht="24.75" customHeight="1" thickBot="1" x14ac:dyDescent="0.35">
      <c r="A141" s="16" t="s">
        <v>564</v>
      </c>
      <c r="B141" s="17">
        <v>1275.0999999999999</v>
      </c>
      <c r="C141" s="18">
        <v>1287</v>
      </c>
      <c r="D141" s="17">
        <v>1251</v>
      </c>
      <c r="E141" s="17">
        <v>1257.25</v>
      </c>
      <c r="F141" s="17">
        <v>52912</v>
      </c>
      <c r="G141" s="17">
        <v>36</v>
      </c>
      <c r="H141" s="19">
        <v>17.850000000000001</v>
      </c>
      <c r="K141" s="20">
        <v>41979</v>
      </c>
      <c r="L141" s="17">
        <v>2248.1</v>
      </c>
      <c r="M141" s="18">
        <v>2250.5</v>
      </c>
      <c r="N141" s="17">
        <v>2184.6</v>
      </c>
      <c r="O141" s="17">
        <v>2232.1</v>
      </c>
      <c r="P141" s="17">
        <v>92943</v>
      </c>
      <c r="Q141" s="17">
        <v>65.900000000000006</v>
      </c>
      <c r="R141" s="19">
        <v>16</v>
      </c>
    </row>
    <row r="142" spans="1:18" ht="24.75" customHeight="1" thickBot="1" x14ac:dyDescent="0.35">
      <c r="A142" s="16" t="s">
        <v>566</v>
      </c>
      <c r="B142" s="17">
        <v>1246</v>
      </c>
      <c r="C142" s="18">
        <v>1277.45</v>
      </c>
      <c r="D142" s="17">
        <v>1246</v>
      </c>
      <c r="E142" s="17">
        <v>1271.45</v>
      </c>
      <c r="F142" s="17">
        <v>85922</v>
      </c>
      <c r="G142" s="17">
        <v>31.45</v>
      </c>
      <c r="H142" s="19">
        <v>-25.45</v>
      </c>
      <c r="K142" s="20">
        <v>41949</v>
      </c>
      <c r="L142" s="17">
        <v>2163</v>
      </c>
      <c r="M142" s="18">
        <v>2211.85</v>
      </c>
      <c r="N142" s="17">
        <v>2140.4</v>
      </c>
      <c r="O142" s="17">
        <v>2205.25</v>
      </c>
      <c r="P142" s="17">
        <v>145695</v>
      </c>
      <c r="Q142" s="17">
        <v>71.45</v>
      </c>
      <c r="R142" s="19">
        <v>-42.25</v>
      </c>
    </row>
    <row r="143" spans="1:18" ht="24.75" customHeight="1" thickBot="1" x14ac:dyDescent="0.35">
      <c r="A143" s="16" t="s">
        <v>568</v>
      </c>
      <c r="B143" s="17">
        <v>1247</v>
      </c>
      <c r="C143" s="18">
        <v>1261.45</v>
      </c>
      <c r="D143" s="17">
        <v>1240.05</v>
      </c>
      <c r="E143" s="17">
        <v>1251.1500000000001</v>
      </c>
      <c r="F143" s="17">
        <v>49679</v>
      </c>
      <c r="G143" s="17">
        <v>21.4</v>
      </c>
      <c r="H143" s="19">
        <v>-4.1500000000000004</v>
      </c>
      <c r="K143" s="20">
        <v>41918</v>
      </c>
      <c r="L143" s="17">
        <v>2119.9</v>
      </c>
      <c r="M143" s="18">
        <v>2160</v>
      </c>
      <c r="N143" s="17">
        <v>2113.9499999999998</v>
      </c>
      <c r="O143" s="17">
        <v>2157.1</v>
      </c>
      <c r="P143" s="17">
        <v>74071</v>
      </c>
      <c r="Q143" s="17">
        <v>46.05</v>
      </c>
      <c r="R143" s="19">
        <v>-37.200000000000003</v>
      </c>
    </row>
    <row r="144" spans="1:18" ht="24.75" customHeight="1" thickBot="1" x14ac:dyDescent="0.35">
      <c r="A144" s="16" t="s">
        <v>570</v>
      </c>
      <c r="B144" s="17">
        <v>1245</v>
      </c>
      <c r="C144" s="18">
        <v>1259.5999999999999</v>
      </c>
      <c r="D144" s="17">
        <v>1243</v>
      </c>
      <c r="E144" s="17">
        <v>1251.1500000000001</v>
      </c>
      <c r="F144" s="17">
        <v>43536</v>
      </c>
      <c r="G144" s="17">
        <v>16.600000000000001</v>
      </c>
      <c r="H144" s="19">
        <v>-6.15</v>
      </c>
      <c r="K144" s="20">
        <v>41888</v>
      </c>
      <c r="L144" s="17">
        <v>2085</v>
      </c>
      <c r="M144" s="18">
        <v>2119</v>
      </c>
      <c r="N144" s="17">
        <v>2080</v>
      </c>
      <c r="O144" s="17">
        <v>2115.25</v>
      </c>
      <c r="P144" s="17">
        <v>95614</v>
      </c>
      <c r="Q144" s="17">
        <v>39</v>
      </c>
      <c r="R144" s="19">
        <v>-30.25</v>
      </c>
    </row>
    <row r="145" spans="1:18" ht="15" thickBot="1" x14ac:dyDescent="0.35">
      <c r="A145" s="20">
        <v>41249</v>
      </c>
      <c r="B145" s="17">
        <v>1225</v>
      </c>
      <c r="C145" s="18">
        <v>1250.9000000000001</v>
      </c>
      <c r="D145" s="17">
        <v>1225</v>
      </c>
      <c r="E145" s="17">
        <v>1248.4000000000001</v>
      </c>
      <c r="F145" s="17">
        <v>71481</v>
      </c>
      <c r="G145" s="17">
        <v>25.9</v>
      </c>
      <c r="H145" s="19">
        <v>-23.4</v>
      </c>
      <c r="K145" s="20">
        <v>41796</v>
      </c>
      <c r="L145" s="17">
        <v>2110</v>
      </c>
      <c r="M145" s="18">
        <v>2110</v>
      </c>
      <c r="N145" s="17">
        <v>2062.5</v>
      </c>
      <c r="O145" s="17">
        <v>2084.0500000000002</v>
      </c>
      <c r="P145" s="17">
        <v>154039</v>
      </c>
      <c r="Q145" s="17">
        <v>47.5</v>
      </c>
      <c r="R145" s="19">
        <v>25.95</v>
      </c>
    </row>
    <row r="146" spans="1:18" ht="15" thickBot="1" x14ac:dyDescent="0.35">
      <c r="A146" s="20">
        <v>41219</v>
      </c>
      <c r="B146" s="17">
        <v>1232.5</v>
      </c>
      <c r="C146" s="18">
        <v>1245.75</v>
      </c>
      <c r="D146" s="17">
        <v>1228.1500000000001</v>
      </c>
      <c r="E146" s="17">
        <v>1236.4000000000001</v>
      </c>
      <c r="F146" s="17">
        <v>67462</v>
      </c>
      <c r="G146" s="17">
        <v>17.600000000000001</v>
      </c>
      <c r="H146" s="19">
        <v>-3.9</v>
      </c>
      <c r="K146" s="20">
        <v>41765</v>
      </c>
      <c r="L146" s="17">
        <v>2091.9</v>
      </c>
      <c r="M146" s="18">
        <v>2112.4</v>
      </c>
      <c r="N146" s="17">
        <v>2069</v>
      </c>
      <c r="O146" s="17">
        <v>2105.5500000000002</v>
      </c>
      <c r="P146" s="17">
        <v>87953</v>
      </c>
      <c r="Q146" s="17">
        <v>43.4</v>
      </c>
      <c r="R146" s="19">
        <v>-13.65</v>
      </c>
    </row>
    <row r="147" spans="1:18" ht="15" thickBot="1" x14ac:dyDescent="0.35">
      <c r="A147" s="20">
        <v>41127</v>
      </c>
      <c r="B147" s="17">
        <v>1232</v>
      </c>
      <c r="C147" s="18">
        <v>1243</v>
      </c>
      <c r="D147" s="17">
        <v>1224</v>
      </c>
      <c r="E147" s="17">
        <v>1231.1500000000001</v>
      </c>
      <c r="F147" s="17">
        <v>360831</v>
      </c>
      <c r="G147" s="17">
        <v>19</v>
      </c>
      <c r="H147" s="19">
        <v>0.85</v>
      </c>
      <c r="K147" s="20">
        <v>41735</v>
      </c>
      <c r="L147" s="17">
        <v>2132</v>
      </c>
      <c r="M147" s="18">
        <v>2135</v>
      </c>
      <c r="N147" s="17">
        <v>2080</v>
      </c>
      <c r="O147" s="17">
        <v>2089.4</v>
      </c>
      <c r="P147" s="17">
        <v>82179</v>
      </c>
      <c r="Q147" s="17">
        <v>55</v>
      </c>
      <c r="R147" s="19">
        <v>42.6</v>
      </c>
    </row>
    <row r="148" spans="1:18" ht="15" thickBot="1" x14ac:dyDescent="0.35">
      <c r="A148" s="20">
        <v>41096</v>
      </c>
      <c r="B148" s="17">
        <v>1245.05</v>
      </c>
      <c r="C148" s="18">
        <v>1250</v>
      </c>
      <c r="D148" s="17">
        <v>1232.1500000000001</v>
      </c>
      <c r="E148" s="17">
        <v>1240.45</v>
      </c>
      <c r="F148" s="17">
        <v>152296</v>
      </c>
      <c r="G148" s="17">
        <v>17.850000000000001</v>
      </c>
      <c r="H148" s="19">
        <v>4.5999999999999996</v>
      </c>
      <c r="K148" s="20">
        <v>41704</v>
      </c>
      <c r="L148" s="17">
        <v>2130</v>
      </c>
      <c r="M148" s="18">
        <v>2138.5</v>
      </c>
      <c r="N148" s="17">
        <v>2106</v>
      </c>
      <c r="O148" s="17">
        <v>2130.3000000000002</v>
      </c>
      <c r="P148" s="17">
        <v>123526</v>
      </c>
      <c r="Q148" s="17">
        <v>32.5</v>
      </c>
      <c r="R148" s="19">
        <v>-0.3</v>
      </c>
    </row>
    <row r="149" spans="1:18" ht="15" thickBot="1" x14ac:dyDescent="0.35">
      <c r="A149" s="20">
        <v>41066</v>
      </c>
      <c r="B149" s="17">
        <v>1232.9000000000001</v>
      </c>
      <c r="C149" s="18">
        <v>1261.9000000000001</v>
      </c>
      <c r="D149" s="17">
        <v>1230.05</v>
      </c>
      <c r="E149" s="17">
        <v>1253.25</v>
      </c>
      <c r="F149" s="17">
        <v>87232</v>
      </c>
      <c r="G149" s="17">
        <v>31.85</v>
      </c>
      <c r="H149" s="19">
        <v>-20.350000000000001</v>
      </c>
      <c r="K149" s="20">
        <v>41676</v>
      </c>
      <c r="L149" s="17">
        <v>2147</v>
      </c>
      <c r="M149" s="18">
        <v>2154</v>
      </c>
      <c r="N149" s="17">
        <v>2117</v>
      </c>
      <c r="O149" s="17">
        <v>2129.9</v>
      </c>
      <c r="P149" s="17">
        <v>34938</v>
      </c>
      <c r="Q149" s="17">
        <v>37</v>
      </c>
      <c r="R149" s="19">
        <v>17.100000000000001</v>
      </c>
    </row>
    <row r="150" spans="1:18" ht="15" thickBot="1" x14ac:dyDescent="0.35">
      <c r="A150" s="20">
        <v>41035</v>
      </c>
      <c r="B150" s="17">
        <v>1213</v>
      </c>
      <c r="C150" s="18">
        <v>1230.8</v>
      </c>
      <c r="D150" s="17">
        <v>1212.95</v>
      </c>
      <c r="E150" s="17">
        <v>1227.1500000000001</v>
      </c>
      <c r="F150" s="17">
        <v>177386</v>
      </c>
      <c r="G150" s="17">
        <v>17.850000000000001</v>
      </c>
      <c r="H150" s="19">
        <v>-14.15</v>
      </c>
      <c r="K150" s="16" t="s">
        <v>1004</v>
      </c>
      <c r="L150" s="17">
        <v>2160</v>
      </c>
      <c r="M150" s="18">
        <v>2169.15</v>
      </c>
      <c r="N150" s="17">
        <v>2132.0500000000002</v>
      </c>
      <c r="O150" s="17">
        <v>2144.1999999999998</v>
      </c>
      <c r="P150" s="17">
        <v>33458</v>
      </c>
      <c r="Q150" s="17">
        <v>37.1</v>
      </c>
      <c r="R150" s="19">
        <v>15.8</v>
      </c>
    </row>
    <row r="151" spans="1:18" ht="15" thickBot="1" x14ac:dyDescent="0.35">
      <c r="A151" s="20">
        <v>41005</v>
      </c>
      <c r="B151" s="17">
        <v>1190</v>
      </c>
      <c r="C151" s="18">
        <v>1216.8499999999999</v>
      </c>
      <c r="D151" s="17">
        <v>1190</v>
      </c>
      <c r="E151" s="17">
        <v>1213.25</v>
      </c>
      <c r="F151" s="17">
        <v>73405</v>
      </c>
      <c r="G151" s="17">
        <v>26.85</v>
      </c>
      <c r="H151" s="19">
        <v>-23.25</v>
      </c>
      <c r="K151" s="16" t="s">
        <v>1005</v>
      </c>
      <c r="L151" s="17">
        <v>2155</v>
      </c>
      <c r="M151" s="18">
        <v>2177</v>
      </c>
      <c r="N151" s="17">
        <v>2135</v>
      </c>
      <c r="O151" s="17">
        <v>2159.1</v>
      </c>
      <c r="P151" s="17">
        <v>45387</v>
      </c>
      <c r="Q151" s="17">
        <v>42</v>
      </c>
      <c r="R151" s="19">
        <v>-4.0999999999999996</v>
      </c>
    </row>
    <row r="152" spans="1:18" ht="15" thickBot="1" x14ac:dyDescent="0.35">
      <c r="A152" s="20">
        <v>40914</v>
      </c>
      <c r="B152" s="17">
        <v>1235</v>
      </c>
      <c r="C152" s="18">
        <v>1243.2</v>
      </c>
      <c r="D152" s="17">
        <v>1220</v>
      </c>
      <c r="E152" s="17">
        <v>1224.75</v>
      </c>
      <c r="F152" s="17">
        <v>95853</v>
      </c>
      <c r="G152" s="17">
        <v>23.2</v>
      </c>
      <c r="H152" s="19">
        <v>10.25</v>
      </c>
      <c r="K152" s="16" t="s">
        <v>1006</v>
      </c>
      <c r="L152" s="17">
        <v>2132</v>
      </c>
      <c r="M152" s="18">
        <v>2160</v>
      </c>
      <c r="N152" s="17">
        <v>2122.4499999999998</v>
      </c>
      <c r="O152" s="17">
        <v>2149.85</v>
      </c>
      <c r="P152" s="17">
        <v>185576</v>
      </c>
      <c r="Q152" s="17">
        <v>37.549999999999997</v>
      </c>
      <c r="R152" s="19">
        <v>-17.850000000000001</v>
      </c>
    </row>
    <row r="153" spans="1:18" ht="24.75" customHeight="1" thickBot="1" x14ac:dyDescent="0.35">
      <c r="A153" s="16" t="s">
        <v>577</v>
      </c>
      <c r="B153" s="17">
        <v>1230.9000000000001</v>
      </c>
      <c r="C153" s="18">
        <v>1255</v>
      </c>
      <c r="D153" s="17">
        <v>1226</v>
      </c>
      <c r="E153" s="17">
        <v>1245.8</v>
      </c>
      <c r="F153" s="17">
        <v>96820</v>
      </c>
      <c r="G153" s="17">
        <v>29</v>
      </c>
      <c r="H153" s="19">
        <v>-14.9</v>
      </c>
      <c r="K153" s="16" t="s">
        <v>1007</v>
      </c>
      <c r="L153" s="17">
        <v>2156</v>
      </c>
      <c r="M153" s="18">
        <v>2183.6999999999998</v>
      </c>
      <c r="N153" s="17">
        <v>2116.0500000000002</v>
      </c>
      <c r="O153" s="17">
        <v>2130.4499999999998</v>
      </c>
      <c r="P153" s="17">
        <v>60189</v>
      </c>
      <c r="Q153" s="17">
        <v>67.650000000000006</v>
      </c>
      <c r="R153" s="19">
        <v>25.55</v>
      </c>
    </row>
    <row r="154" spans="1:18" ht="24.75" customHeight="1" thickBot="1" x14ac:dyDescent="0.35">
      <c r="A154" s="16" t="s">
        <v>578</v>
      </c>
      <c r="B154" s="17">
        <v>1231.05</v>
      </c>
      <c r="C154" s="18">
        <v>1256.5</v>
      </c>
      <c r="D154" s="17">
        <v>1231.05</v>
      </c>
      <c r="E154" s="17">
        <v>1240.45</v>
      </c>
      <c r="F154" s="17">
        <v>76656</v>
      </c>
      <c r="G154" s="17">
        <v>25.45</v>
      </c>
      <c r="H154" s="19">
        <v>-9.4</v>
      </c>
      <c r="K154" s="16" t="s">
        <v>1008</v>
      </c>
      <c r="L154" s="17">
        <v>2135</v>
      </c>
      <c r="M154" s="18">
        <v>2170</v>
      </c>
      <c r="N154" s="17">
        <v>2133</v>
      </c>
      <c r="O154" s="17">
        <v>2153.65</v>
      </c>
      <c r="P154" s="17">
        <v>65654</v>
      </c>
      <c r="Q154" s="17">
        <v>37</v>
      </c>
      <c r="R154" s="19">
        <v>-18.649999999999999</v>
      </c>
    </row>
    <row r="155" spans="1:18" ht="24.75" customHeight="1" thickBot="1" x14ac:dyDescent="0.35">
      <c r="A155" s="16" t="s">
        <v>579</v>
      </c>
      <c r="B155" s="17">
        <v>1226.4000000000001</v>
      </c>
      <c r="C155" s="18">
        <v>1247.9000000000001</v>
      </c>
      <c r="D155" s="17">
        <v>1218.3</v>
      </c>
      <c r="E155" s="17">
        <v>1240.8</v>
      </c>
      <c r="F155" s="17">
        <v>103189</v>
      </c>
      <c r="G155" s="17">
        <v>29.6</v>
      </c>
      <c r="H155" s="19">
        <v>-14.4</v>
      </c>
      <c r="K155" s="16" t="s">
        <v>1009</v>
      </c>
      <c r="L155" s="17">
        <v>2121</v>
      </c>
      <c r="M155" s="18">
        <v>2147.85</v>
      </c>
      <c r="N155" s="17">
        <v>2100</v>
      </c>
      <c r="O155" s="17">
        <v>2127.4</v>
      </c>
      <c r="P155" s="17">
        <v>69788</v>
      </c>
      <c r="Q155" s="17">
        <v>47.85</v>
      </c>
      <c r="R155" s="19">
        <v>-6.4</v>
      </c>
    </row>
    <row r="156" spans="1:18" ht="24.75" customHeight="1" thickBot="1" x14ac:dyDescent="0.35">
      <c r="A156" s="16" t="s">
        <v>580</v>
      </c>
      <c r="B156" s="17">
        <v>1222</v>
      </c>
      <c r="C156" s="18">
        <v>1226.9000000000001</v>
      </c>
      <c r="D156" s="17">
        <v>1214.3499999999999</v>
      </c>
      <c r="E156" s="17">
        <v>1223.75</v>
      </c>
      <c r="F156" s="17">
        <v>47535</v>
      </c>
      <c r="G156" s="17">
        <v>12.55</v>
      </c>
      <c r="H156" s="19">
        <v>-1.75</v>
      </c>
      <c r="K156" s="16" t="s">
        <v>1010</v>
      </c>
      <c r="L156" s="17">
        <v>2090</v>
      </c>
      <c r="M156" s="18">
        <v>2118.25</v>
      </c>
      <c r="N156" s="17">
        <v>2074</v>
      </c>
      <c r="O156" s="17">
        <v>2109.3000000000002</v>
      </c>
      <c r="P156" s="17">
        <v>76735</v>
      </c>
      <c r="Q156" s="17">
        <v>44.25</v>
      </c>
      <c r="R156" s="19">
        <v>-19.3</v>
      </c>
    </row>
    <row r="157" spans="1:18" ht="24.75" customHeight="1" thickBot="1" x14ac:dyDescent="0.35">
      <c r="A157" s="16" t="s">
        <v>581</v>
      </c>
      <c r="B157" s="17">
        <v>1221.05</v>
      </c>
      <c r="C157" s="18">
        <v>1225</v>
      </c>
      <c r="D157" s="17">
        <v>1209</v>
      </c>
      <c r="E157" s="17">
        <v>1221.55</v>
      </c>
      <c r="F157" s="17">
        <v>30604</v>
      </c>
      <c r="G157" s="17">
        <v>16</v>
      </c>
      <c r="H157" s="19">
        <v>-0.5</v>
      </c>
      <c r="K157" s="16" t="s">
        <v>1011</v>
      </c>
      <c r="L157" s="17">
        <v>2065</v>
      </c>
      <c r="M157" s="18">
        <v>2087.8000000000002</v>
      </c>
      <c r="N157" s="17">
        <v>2056</v>
      </c>
      <c r="O157" s="17">
        <v>2079.9499999999998</v>
      </c>
      <c r="P157" s="17">
        <v>63956</v>
      </c>
      <c r="Q157" s="17">
        <v>31.8</v>
      </c>
      <c r="R157" s="19">
        <v>-14.95</v>
      </c>
    </row>
    <row r="158" spans="1:18" ht="24.75" customHeight="1" thickBot="1" x14ac:dyDescent="0.35">
      <c r="A158" s="16" t="s">
        <v>582</v>
      </c>
      <c r="B158" s="17">
        <v>1224</v>
      </c>
      <c r="C158" s="18">
        <v>1228.5999999999999</v>
      </c>
      <c r="D158" s="17">
        <v>1207.1500000000001</v>
      </c>
      <c r="E158" s="17">
        <v>1221.3499999999999</v>
      </c>
      <c r="F158" s="17">
        <v>56207</v>
      </c>
      <c r="G158" s="17">
        <v>21.45</v>
      </c>
      <c r="H158" s="19">
        <v>2.65</v>
      </c>
      <c r="K158" s="16" t="s">
        <v>1012</v>
      </c>
      <c r="L158" s="17">
        <v>2034</v>
      </c>
      <c r="M158" s="18">
        <v>2089</v>
      </c>
      <c r="N158" s="17">
        <v>2026.15</v>
      </c>
      <c r="O158" s="17">
        <v>2063.0500000000002</v>
      </c>
      <c r="P158" s="17">
        <v>88341</v>
      </c>
      <c r="Q158" s="17">
        <v>62.85</v>
      </c>
      <c r="R158" s="19">
        <v>-29.05</v>
      </c>
    </row>
    <row r="159" spans="1:18" ht="24.75" customHeight="1" thickBot="1" x14ac:dyDescent="0.35">
      <c r="A159" s="16" t="s">
        <v>584</v>
      </c>
      <c r="B159" s="17">
        <v>1230.55</v>
      </c>
      <c r="C159" s="18">
        <v>1234</v>
      </c>
      <c r="D159" s="17">
        <v>1213.75</v>
      </c>
      <c r="E159" s="17">
        <v>1225.55</v>
      </c>
      <c r="F159" s="17">
        <v>112067</v>
      </c>
      <c r="G159" s="17">
        <v>20.25</v>
      </c>
      <c r="H159" s="19">
        <v>5</v>
      </c>
      <c r="K159" s="16" t="s">
        <v>1013</v>
      </c>
      <c r="L159" s="17">
        <v>2160</v>
      </c>
      <c r="M159" s="18">
        <v>2160</v>
      </c>
      <c r="N159" s="17">
        <v>2000.5</v>
      </c>
      <c r="O159" s="17">
        <v>2034.7</v>
      </c>
      <c r="P159" s="17">
        <v>302929</v>
      </c>
      <c r="Q159" s="17">
        <v>159.5</v>
      </c>
      <c r="R159" s="19">
        <v>125.3</v>
      </c>
    </row>
    <row r="160" spans="1:18" ht="24.75" customHeight="1" thickBot="1" x14ac:dyDescent="0.35">
      <c r="A160" s="16" t="s">
        <v>586</v>
      </c>
      <c r="B160" s="17">
        <v>1221</v>
      </c>
      <c r="C160" s="18">
        <v>1235</v>
      </c>
      <c r="D160" s="17">
        <v>1202</v>
      </c>
      <c r="E160" s="17">
        <v>1223</v>
      </c>
      <c r="F160" s="17">
        <v>166237</v>
      </c>
      <c r="G160" s="17">
        <v>33</v>
      </c>
      <c r="H160" s="19">
        <v>-2</v>
      </c>
      <c r="K160" s="16" t="s">
        <v>1014</v>
      </c>
      <c r="L160" s="17">
        <v>2193</v>
      </c>
      <c r="M160" s="18">
        <v>2253.65</v>
      </c>
      <c r="N160" s="17">
        <v>2101.0500000000002</v>
      </c>
      <c r="O160" s="17">
        <v>2157.5500000000002</v>
      </c>
      <c r="P160" s="17">
        <v>604072</v>
      </c>
      <c r="Q160" s="17">
        <v>152.6</v>
      </c>
      <c r="R160" s="19">
        <v>35.450000000000003</v>
      </c>
    </row>
    <row r="161" spans="1:18" ht="24.75" customHeight="1" thickBot="1" x14ac:dyDescent="0.35">
      <c r="A161" s="16" t="s">
        <v>588</v>
      </c>
      <c r="B161" s="17">
        <v>1210</v>
      </c>
      <c r="C161" s="18">
        <v>1224.8</v>
      </c>
      <c r="D161" s="17">
        <v>1205.55</v>
      </c>
      <c r="E161" s="17">
        <v>1208.9000000000001</v>
      </c>
      <c r="F161" s="17">
        <v>79520</v>
      </c>
      <c r="G161" s="17">
        <v>19.25</v>
      </c>
      <c r="H161" s="19">
        <v>1.1000000000000001</v>
      </c>
      <c r="K161" s="16" t="s">
        <v>1015</v>
      </c>
      <c r="L161" s="17">
        <v>2217</v>
      </c>
      <c r="M161" s="18">
        <v>2217.75</v>
      </c>
      <c r="N161" s="17">
        <v>2173.25</v>
      </c>
      <c r="O161" s="17">
        <v>2193.4499999999998</v>
      </c>
      <c r="P161" s="17">
        <v>262563</v>
      </c>
      <c r="Q161" s="17">
        <v>44.5</v>
      </c>
      <c r="R161" s="19">
        <v>23.55</v>
      </c>
    </row>
    <row r="162" spans="1:18" ht="24.75" customHeight="1" thickBot="1" x14ac:dyDescent="0.35">
      <c r="A162" s="16" t="s">
        <v>590</v>
      </c>
      <c r="B162" s="17">
        <v>1199.8</v>
      </c>
      <c r="C162" s="18">
        <v>1225</v>
      </c>
      <c r="D162" s="17">
        <v>1195.25</v>
      </c>
      <c r="E162" s="17">
        <v>1211.45</v>
      </c>
      <c r="F162" s="17">
        <v>163950</v>
      </c>
      <c r="G162" s="17">
        <v>29.75</v>
      </c>
      <c r="H162" s="19">
        <v>-11.65</v>
      </c>
      <c r="K162" s="16" t="s">
        <v>1016</v>
      </c>
      <c r="L162" s="17">
        <v>2210</v>
      </c>
      <c r="M162" s="18">
        <v>2237.5</v>
      </c>
      <c r="N162" s="17">
        <v>2203.4499999999998</v>
      </c>
      <c r="O162" s="17">
        <v>2214.75</v>
      </c>
      <c r="P162" s="17">
        <v>72729</v>
      </c>
      <c r="Q162" s="17">
        <v>34.049999999999997</v>
      </c>
      <c r="R162" s="19">
        <v>-4.75</v>
      </c>
    </row>
    <row r="163" spans="1:18" ht="24.75" customHeight="1" thickBot="1" x14ac:dyDescent="0.35">
      <c r="A163" s="16" t="s">
        <v>592</v>
      </c>
      <c r="B163" s="17">
        <v>1223.7</v>
      </c>
      <c r="C163" s="18">
        <v>1234.9000000000001</v>
      </c>
      <c r="D163" s="17">
        <v>1199.05</v>
      </c>
      <c r="E163" s="17">
        <v>1220.3</v>
      </c>
      <c r="F163" s="17">
        <v>91846</v>
      </c>
      <c r="G163" s="17">
        <v>35.85</v>
      </c>
      <c r="H163" s="19">
        <v>3.4</v>
      </c>
      <c r="K163" s="16" t="s">
        <v>1017</v>
      </c>
      <c r="L163" s="17">
        <v>2175</v>
      </c>
      <c r="M163" s="18">
        <v>2237.9499999999998</v>
      </c>
      <c r="N163" s="17">
        <v>2170</v>
      </c>
      <c r="O163" s="17">
        <v>2210.65</v>
      </c>
      <c r="P163" s="17">
        <v>115381</v>
      </c>
      <c r="Q163" s="17">
        <v>67.95</v>
      </c>
      <c r="R163" s="19">
        <v>-35.65</v>
      </c>
    </row>
    <row r="164" spans="1:18" ht="24.75" customHeight="1" thickBot="1" x14ac:dyDescent="0.35">
      <c r="A164" s="16" t="s">
        <v>594</v>
      </c>
      <c r="B164" s="17">
        <v>1221.0999999999999</v>
      </c>
      <c r="C164" s="18">
        <v>1241</v>
      </c>
      <c r="D164" s="17">
        <v>1208.0999999999999</v>
      </c>
      <c r="E164" s="17">
        <v>1223.05</v>
      </c>
      <c r="F164" s="17">
        <v>152057</v>
      </c>
      <c r="G164" s="17">
        <v>32.9</v>
      </c>
      <c r="H164" s="19">
        <v>-1.95</v>
      </c>
      <c r="K164" s="20">
        <v>41978</v>
      </c>
      <c r="L164" s="17">
        <v>2160</v>
      </c>
      <c r="M164" s="18">
        <v>2167</v>
      </c>
      <c r="N164" s="17">
        <v>2125.5</v>
      </c>
      <c r="O164" s="17">
        <v>2159.6999999999998</v>
      </c>
      <c r="P164" s="17">
        <v>303199</v>
      </c>
      <c r="Q164" s="17">
        <v>41.5</v>
      </c>
      <c r="R164" s="19">
        <v>0.3</v>
      </c>
    </row>
    <row r="165" spans="1:18" ht="24.75" customHeight="1" thickBot="1" x14ac:dyDescent="0.35">
      <c r="A165" s="16" t="s">
        <v>596</v>
      </c>
      <c r="B165" s="17">
        <v>1215</v>
      </c>
      <c r="C165" s="18">
        <v>1232.95</v>
      </c>
      <c r="D165" s="17">
        <v>1215</v>
      </c>
      <c r="E165" s="17">
        <v>1226.0999999999999</v>
      </c>
      <c r="F165" s="17">
        <v>109711</v>
      </c>
      <c r="G165" s="17">
        <v>17.95</v>
      </c>
      <c r="H165" s="19">
        <v>-11.1</v>
      </c>
      <c r="K165" s="20">
        <v>41887</v>
      </c>
      <c r="L165" s="17">
        <v>2160</v>
      </c>
      <c r="M165" s="18">
        <v>2184</v>
      </c>
      <c r="N165" s="17">
        <v>2151.9</v>
      </c>
      <c r="O165" s="17">
        <v>2161.1999999999998</v>
      </c>
      <c r="P165" s="17">
        <v>127659</v>
      </c>
      <c r="Q165" s="17">
        <v>32.1</v>
      </c>
      <c r="R165" s="19">
        <v>-1.2</v>
      </c>
    </row>
    <row r="166" spans="1:18" ht="24.75" customHeight="1" thickBot="1" x14ac:dyDescent="0.35">
      <c r="A166" s="16" t="s">
        <v>598</v>
      </c>
      <c r="B166" s="17">
        <v>1230</v>
      </c>
      <c r="C166" s="18">
        <v>1233.8</v>
      </c>
      <c r="D166" s="17">
        <v>1220.75</v>
      </c>
      <c r="E166" s="17">
        <v>1227.5999999999999</v>
      </c>
      <c r="F166" s="17">
        <v>135951</v>
      </c>
      <c r="G166" s="17">
        <v>13.05</v>
      </c>
      <c r="H166" s="19">
        <v>2.4</v>
      </c>
      <c r="K166" s="20">
        <v>41856</v>
      </c>
      <c r="L166" s="17">
        <v>2165</v>
      </c>
      <c r="M166" s="18">
        <v>2181</v>
      </c>
      <c r="N166" s="17">
        <v>2150.9</v>
      </c>
      <c r="O166" s="17">
        <v>2165.35</v>
      </c>
      <c r="P166" s="17">
        <v>158997</v>
      </c>
      <c r="Q166" s="17">
        <v>30.1</v>
      </c>
      <c r="R166" s="19">
        <v>-0.35</v>
      </c>
    </row>
    <row r="167" spans="1:18" ht="15" thickBot="1" x14ac:dyDescent="0.35">
      <c r="A167" s="20">
        <v>41218</v>
      </c>
      <c r="B167" s="17">
        <v>1221</v>
      </c>
      <c r="C167" s="18">
        <v>1237.25</v>
      </c>
      <c r="D167" s="17">
        <v>1221</v>
      </c>
      <c r="E167" s="17">
        <v>1231.5</v>
      </c>
      <c r="F167" s="17">
        <v>153325</v>
      </c>
      <c r="G167" s="17">
        <v>16.25</v>
      </c>
      <c r="H167" s="19">
        <v>-10.5</v>
      </c>
      <c r="K167" s="20">
        <v>41825</v>
      </c>
      <c r="L167" s="17">
        <v>2191</v>
      </c>
      <c r="M167" s="18">
        <v>2202.6999999999998</v>
      </c>
      <c r="N167" s="17">
        <v>2142</v>
      </c>
      <c r="O167" s="17">
        <v>2166.35</v>
      </c>
      <c r="P167" s="17">
        <v>261018</v>
      </c>
      <c r="Q167" s="17">
        <v>60.7</v>
      </c>
      <c r="R167" s="19">
        <v>24.65</v>
      </c>
    </row>
    <row r="168" spans="1:18" ht="15" thickBot="1" x14ac:dyDescent="0.35">
      <c r="A168" s="20">
        <v>41187</v>
      </c>
      <c r="B168" s="17">
        <v>1229.5</v>
      </c>
      <c r="C168" s="18">
        <v>1242.05</v>
      </c>
      <c r="D168" s="17">
        <v>1224.5</v>
      </c>
      <c r="E168" s="17">
        <v>1233.55</v>
      </c>
      <c r="F168" s="17">
        <v>198989</v>
      </c>
      <c r="G168" s="17">
        <v>17.55</v>
      </c>
      <c r="H168" s="19">
        <v>-4.05</v>
      </c>
      <c r="K168" s="20">
        <v>41795</v>
      </c>
      <c r="L168" s="17">
        <v>2220</v>
      </c>
      <c r="M168" s="18">
        <v>2220</v>
      </c>
      <c r="N168" s="17">
        <v>2191.1</v>
      </c>
      <c r="O168" s="17">
        <v>2198.9499999999998</v>
      </c>
      <c r="P168" s="17">
        <v>29705</v>
      </c>
      <c r="Q168" s="17">
        <v>28.9</v>
      </c>
      <c r="R168" s="19">
        <v>21.05</v>
      </c>
    </row>
    <row r="169" spans="1:18" ht="15" thickBot="1" x14ac:dyDescent="0.35">
      <c r="A169" s="20">
        <v>41157</v>
      </c>
      <c r="B169" s="17">
        <v>1202.9000000000001</v>
      </c>
      <c r="C169" s="18">
        <v>1235.2</v>
      </c>
      <c r="D169" s="17">
        <v>1195.45</v>
      </c>
      <c r="E169" s="17">
        <v>1225.9000000000001</v>
      </c>
      <c r="F169" s="17">
        <v>352938</v>
      </c>
      <c r="G169" s="17">
        <v>39.75</v>
      </c>
      <c r="H169" s="19">
        <v>-23</v>
      </c>
      <c r="K169" s="20">
        <v>41764</v>
      </c>
      <c r="L169" s="17">
        <v>2210</v>
      </c>
      <c r="M169" s="18">
        <v>2229</v>
      </c>
      <c r="N169" s="17">
        <v>2205</v>
      </c>
      <c r="O169" s="17">
        <v>2213.9</v>
      </c>
      <c r="P169" s="17">
        <v>39849</v>
      </c>
      <c r="Q169" s="17">
        <v>24</v>
      </c>
      <c r="R169" s="19">
        <v>-3.9</v>
      </c>
    </row>
    <row r="170" spans="1:18" ht="15" thickBot="1" x14ac:dyDescent="0.35">
      <c r="A170" s="20">
        <v>41126</v>
      </c>
      <c r="B170" s="17">
        <v>1225</v>
      </c>
      <c r="C170" s="18">
        <v>1235.45</v>
      </c>
      <c r="D170" s="17">
        <v>1197</v>
      </c>
      <c r="E170" s="17">
        <v>1200.3499999999999</v>
      </c>
      <c r="F170" s="17">
        <v>675041</v>
      </c>
      <c r="G170" s="17">
        <v>38.450000000000003</v>
      </c>
      <c r="H170" s="19">
        <v>24.65</v>
      </c>
      <c r="K170" s="20">
        <v>41675</v>
      </c>
      <c r="L170" s="17">
        <v>2194</v>
      </c>
      <c r="M170" s="18">
        <v>2219.1999999999998</v>
      </c>
      <c r="N170" s="17">
        <v>2187</v>
      </c>
      <c r="O170" s="17">
        <v>2208.85</v>
      </c>
      <c r="P170" s="17">
        <v>52021</v>
      </c>
      <c r="Q170" s="17">
        <v>32.200000000000003</v>
      </c>
      <c r="R170" s="19">
        <v>-14.85</v>
      </c>
    </row>
    <row r="171" spans="1:18" ht="15" thickBot="1" x14ac:dyDescent="0.35">
      <c r="A171" s="20">
        <v>41095</v>
      </c>
      <c r="B171" s="17">
        <v>1265.55</v>
      </c>
      <c r="C171" s="18">
        <v>1279.8</v>
      </c>
      <c r="D171" s="17">
        <v>1249.95</v>
      </c>
      <c r="E171" s="17">
        <v>1273.9000000000001</v>
      </c>
      <c r="F171" s="17">
        <v>203051</v>
      </c>
      <c r="G171" s="17">
        <v>29.85</v>
      </c>
      <c r="H171" s="19">
        <v>-8.35</v>
      </c>
      <c r="K171" s="16" t="s">
        <v>1018</v>
      </c>
      <c r="L171" s="17">
        <v>2194</v>
      </c>
      <c r="M171" s="18">
        <v>2206.9499999999998</v>
      </c>
      <c r="N171" s="17">
        <v>2181.9</v>
      </c>
      <c r="O171" s="17">
        <v>2189.4</v>
      </c>
      <c r="P171" s="17">
        <v>53207</v>
      </c>
      <c r="Q171" s="17">
        <v>25.05</v>
      </c>
      <c r="R171" s="19">
        <v>4.5999999999999996</v>
      </c>
    </row>
    <row r="172" spans="1:18" ht="15" thickBot="1" x14ac:dyDescent="0.35">
      <c r="A172" s="20">
        <v>41004</v>
      </c>
      <c r="B172" s="17">
        <v>1269</v>
      </c>
      <c r="C172" s="18">
        <v>1294.8</v>
      </c>
      <c r="D172" s="17">
        <v>1263</v>
      </c>
      <c r="E172" s="17">
        <v>1278.0999999999999</v>
      </c>
      <c r="F172" s="17">
        <v>234596</v>
      </c>
      <c r="G172" s="17">
        <v>31.8</v>
      </c>
      <c r="H172" s="19">
        <v>-9.1</v>
      </c>
      <c r="K172" s="16" t="s">
        <v>1019</v>
      </c>
      <c r="L172" s="17">
        <v>2192.6999999999998</v>
      </c>
      <c r="M172" s="18">
        <v>2205.6</v>
      </c>
      <c r="N172" s="17">
        <v>2180</v>
      </c>
      <c r="O172" s="17">
        <v>2193.5</v>
      </c>
      <c r="P172" s="17">
        <v>44785</v>
      </c>
      <c r="Q172" s="17">
        <v>25.6</v>
      </c>
      <c r="R172" s="19">
        <v>-0.8</v>
      </c>
    </row>
    <row r="173" spans="1:18" ht="15" thickBot="1" x14ac:dyDescent="0.35">
      <c r="A173" s="20">
        <v>40973</v>
      </c>
      <c r="B173" s="17">
        <v>1260</v>
      </c>
      <c r="C173" s="18">
        <v>1284.5999999999999</v>
      </c>
      <c r="D173" s="17">
        <v>1259.0999999999999</v>
      </c>
      <c r="E173" s="17">
        <v>1280.3499999999999</v>
      </c>
      <c r="F173" s="17">
        <v>316998</v>
      </c>
      <c r="G173" s="17">
        <v>25.5</v>
      </c>
      <c r="H173" s="19">
        <v>-20.350000000000001</v>
      </c>
      <c r="K173" s="16" t="s">
        <v>1020</v>
      </c>
      <c r="L173" s="17">
        <v>2223</v>
      </c>
      <c r="M173" s="18">
        <v>2223</v>
      </c>
      <c r="N173" s="17">
        <v>2180.0500000000002</v>
      </c>
      <c r="O173" s="17">
        <v>2191.25</v>
      </c>
      <c r="P173" s="17">
        <v>50952</v>
      </c>
      <c r="Q173" s="17">
        <v>42.95</v>
      </c>
      <c r="R173" s="19">
        <v>31.75</v>
      </c>
    </row>
    <row r="174" spans="1:18" ht="15" thickBot="1" x14ac:dyDescent="0.35">
      <c r="A174" s="20">
        <v>40944</v>
      </c>
      <c r="B174" s="17">
        <v>1245</v>
      </c>
      <c r="C174" s="18">
        <v>1275.3</v>
      </c>
      <c r="D174" s="17">
        <v>1244.9000000000001</v>
      </c>
      <c r="E174" s="17">
        <v>1267.7</v>
      </c>
      <c r="F174" s="17">
        <v>434939</v>
      </c>
      <c r="G174" s="17">
        <v>30.4</v>
      </c>
      <c r="H174" s="19">
        <v>-22.7</v>
      </c>
      <c r="K174" s="16" t="s">
        <v>1021</v>
      </c>
      <c r="L174" s="17">
        <v>2214</v>
      </c>
      <c r="M174" s="18">
        <v>2234.6999999999998</v>
      </c>
      <c r="N174" s="17">
        <v>2195</v>
      </c>
      <c r="O174" s="17">
        <v>2202.25</v>
      </c>
      <c r="P174" s="17">
        <v>53735</v>
      </c>
      <c r="Q174" s="17">
        <v>39.700000000000003</v>
      </c>
      <c r="R174" s="19">
        <v>11.75</v>
      </c>
    </row>
    <row r="175" spans="1:18" ht="24.75" customHeight="1" thickBot="1" x14ac:dyDescent="0.35">
      <c r="A175" s="16" t="s">
        <v>604</v>
      </c>
      <c r="B175" s="17">
        <v>1204</v>
      </c>
      <c r="C175" s="18">
        <v>1250</v>
      </c>
      <c r="D175" s="17">
        <v>1204</v>
      </c>
      <c r="E175" s="17">
        <v>1244.9000000000001</v>
      </c>
      <c r="F175" s="17">
        <v>286531</v>
      </c>
      <c r="G175" s="17">
        <v>46</v>
      </c>
      <c r="H175" s="19">
        <v>-40.9</v>
      </c>
      <c r="K175" s="16" t="s">
        <v>1022</v>
      </c>
      <c r="L175" s="17">
        <v>2225.1</v>
      </c>
      <c r="M175" s="18">
        <v>2240</v>
      </c>
      <c r="N175" s="17">
        <v>2201.9499999999998</v>
      </c>
      <c r="O175" s="17">
        <v>2214.9499999999998</v>
      </c>
      <c r="P175" s="17">
        <v>132677</v>
      </c>
      <c r="Q175" s="17">
        <v>38.049999999999997</v>
      </c>
      <c r="R175" s="19">
        <v>10.15</v>
      </c>
    </row>
    <row r="176" spans="1:18" ht="24.75" customHeight="1" thickBot="1" x14ac:dyDescent="0.35">
      <c r="A176" s="16" t="s">
        <v>605</v>
      </c>
      <c r="B176" s="17">
        <v>1199</v>
      </c>
      <c r="C176" s="18">
        <v>1208</v>
      </c>
      <c r="D176" s="17">
        <v>1196.3499999999999</v>
      </c>
      <c r="E176" s="17">
        <v>1202.95</v>
      </c>
      <c r="F176" s="17">
        <v>9742</v>
      </c>
      <c r="G176" s="17">
        <v>11.65</v>
      </c>
      <c r="H176" s="19">
        <v>-3.95</v>
      </c>
      <c r="K176" s="16" t="s">
        <v>1023</v>
      </c>
      <c r="L176" s="17">
        <v>2227.3000000000002</v>
      </c>
      <c r="M176" s="18">
        <v>2248.9499999999998</v>
      </c>
      <c r="N176" s="17">
        <v>2218</v>
      </c>
      <c r="O176" s="17">
        <v>2220.3000000000002</v>
      </c>
      <c r="P176" s="17">
        <v>64475</v>
      </c>
      <c r="Q176" s="17">
        <v>30.95</v>
      </c>
      <c r="R176" s="19">
        <v>7</v>
      </c>
    </row>
    <row r="177" spans="1:18" ht="24.75" customHeight="1" thickBot="1" x14ac:dyDescent="0.35">
      <c r="A177" s="16" t="s">
        <v>606</v>
      </c>
      <c r="B177" s="17">
        <v>1193</v>
      </c>
      <c r="C177" s="18">
        <v>1210</v>
      </c>
      <c r="D177" s="17">
        <v>1190.95</v>
      </c>
      <c r="E177" s="17">
        <v>1205.45</v>
      </c>
      <c r="F177" s="17">
        <v>209302</v>
      </c>
      <c r="G177" s="17">
        <v>19.05</v>
      </c>
      <c r="H177" s="19">
        <v>-12.45</v>
      </c>
      <c r="K177" s="16" t="s">
        <v>1024</v>
      </c>
      <c r="L177" s="17">
        <v>2225</v>
      </c>
      <c r="M177" s="18">
        <v>2242</v>
      </c>
      <c r="N177" s="17">
        <v>2212.85</v>
      </c>
      <c r="O177" s="17">
        <v>2220.5</v>
      </c>
      <c r="P177" s="17">
        <v>67469</v>
      </c>
      <c r="Q177" s="17">
        <v>29.15</v>
      </c>
      <c r="R177" s="19">
        <v>4.5</v>
      </c>
    </row>
    <row r="178" spans="1:18" ht="24.75" customHeight="1" thickBot="1" x14ac:dyDescent="0.35">
      <c r="A178" s="16" t="s">
        <v>607</v>
      </c>
      <c r="B178" s="17">
        <v>1174</v>
      </c>
      <c r="C178" s="18">
        <v>1199</v>
      </c>
      <c r="D178" s="17">
        <v>1164.2</v>
      </c>
      <c r="E178" s="17">
        <v>1192</v>
      </c>
      <c r="F178" s="17">
        <v>259804</v>
      </c>
      <c r="G178" s="17">
        <v>34.799999999999997</v>
      </c>
      <c r="H178" s="19">
        <v>-18</v>
      </c>
      <c r="K178" s="16" t="s">
        <v>1025</v>
      </c>
      <c r="L178" s="17">
        <v>2218</v>
      </c>
      <c r="M178" s="18">
        <v>2230</v>
      </c>
      <c r="N178" s="17">
        <v>2143.1</v>
      </c>
      <c r="O178" s="17">
        <v>2217.4499999999998</v>
      </c>
      <c r="P178" s="17">
        <v>297202</v>
      </c>
      <c r="Q178" s="17">
        <v>86.9</v>
      </c>
      <c r="R178" s="19">
        <v>0.55000000000000004</v>
      </c>
    </row>
    <row r="179" spans="1:18" ht="24.75" customHeight="1" thickBot="1" x14ac:dyDescent="0.35">
      <c r="A179" s="16" t="s">
        <v>609</v>
      </c>
      <c r="B179" s="17">
        <v>1192</v>
      </c>
      <c r="C179" s="18">
        <v>1192</v>
      </c>
      <c r="D179" s="17">
        <v>1168.05</v>
      </c>
      <c r="E179" s="17">
        <v>1172.3</v>
      </c>
      <c r="F179" s="17">
        <v>399085</v>
      </c>
      <c r="G179" s="17">
        <v>23.95</v>
      </c>
      <c r="H179" s="19">
        <v>19.7</v>
      </c>
      <c r="K179" s="16" t="s">
        <v>1026</v>
      </c>
      <c r="L179" s="17">
        <v>2270</v>
      </c>
      <c r="M179" s="18">
        <v>2270</v>
      </c>
      <c r="N179" s="17">
        <v>2185</v>
      </c>
      <c r="O179" s="17">
        <v>2195</v>
      </c>
      <c r="P179" s="17">
        <v>148382</v>
      </c>
      <c r="Q179" s="17">
        <v>85</v>
      </c>
      <c r="R179" s="19">
        <v>75</v>
      </c>
    </row>
    <row r="180" spans="1:18" ht="24.75" customHeight="1" thickBot="1" x14ac:dyDescent="0.35">
      <c r="A180" s="16" t="s">
        <v>611</v>
      </c>
      <c r="B180" s="17">
        <v>1120</v>
      </c>
      <c r="C180" s="18">
        <v>1229.75</v>
      </c>
      <c r="D180" s="17">
        <v>1120</v>
      </c>
      <c r="E180" s="17">
        <v>1195.25</v>
      </c>
      <c r="F180" s="17">
        <v>1794158</v>
      </c>
      <c r="G180" s="17">
        <v>109.75</v>
      </c>
      <c r="H180" s="19">
        <v>-75.25</v>
      </c>
      <c r="K180" s="16" t="s">
        <v>1027</v>
      </c>
      <c r="L180" s="17">
        <v>2163.6999999999998</v>
      </c>
      <c r="M180" s="18">
        <v>2258.8000000000002</v>
      </c>
      <c r="N180" s="17">
        <v>2163.6999999999998</v>
      </c>
      <c r="O180" s="17">
        <v>2251.5500000000002</v>
      </c>
      <c r="P180" s="17">
        <v>180258</v>
      </c>
      <c r="Q180" s="17">
        <v>95.1</v>
      </c>
      <c r="R180" s="19">
        <v>-87.85</v>
      </c>
    </row>
    <row r="181" spans="1:18" ht="24.75" customHeight="1" thickBot="1" x14ac:dyDescent="0.35">
      <c r="A181" s="16" t="s">
        <v>613</v>
      </c>
      <c r="B181" s="17">
        <v>1082</v>
      </c>
      <c r="C181" s="18">
        <v>1102.45</v>
      </c>
      <c r="D181" s="17">
        <v>1046.55</v>
      </c>
      <c r="E181" s="17">
        <v>1059.25</v>
      </c>
      <c r="F181" s="17">
        <v>177800</v>
      </c>
      <c r="G181" s="17">
        <v>55.9</v>
      </c>
      <c r="H181" s="19">
        <v>22.75</v>
      </c>
      <c r="K181" s="20">
        <v>41947</v>
      </c>
      <c r="L181" s="17">
        <v>2125.8000000000002</v>
      </c>
      <c r="M181" s="18">
        <v>2174</v>
      </c>
      <c r="N181" s="17">
        <v>2101.15</v>
      </c>
      <c r="O181" s="17">
        <v>2163.6999999999998</v>
      </c>
      <c r="P181" s="17">
        <v>103958</v>
      </c>
      <c r="Q181" s="17">
        <v>72.849999999999994</v>
      </c>
      <c r="R181" s="19">
        <v>-37.9</v>
      </c>
    </row>
    <row r="182" spans="1:18" ht="24.75" customHeight="1" thickBot="1" x14ac:dyDescent="0.35">
      <c r="A182" s="16" t="s">
        <v>615</v>
      </c>
      <c r="B182" s="17">
        <v>1099.7</v>
      </c>
      <c r="C182" s="18">
        <v>1107.5</v>
      </c>
      <c r="D182" s="17">
        <v>1078</v>
      </c>
      <c r="E182" s="17">
        <v>1089.4000000000001</v>
      </c>
      <c r="F182" s="17">
        <v>92808</v>
      </c>
      <c r="G182" s="17">
        <v>29.5</v>
      </c>
      <c r="H182" s="19">
        <v>10.3</v>
      </c>
      <c r="K182" s="20">
        <v>41916</v>
      </c>
      <c r="L182" s="17">
        <v>2140</v>
      </c>
      <c r="M182" s="18">
        <v>2148</v>
      </c>
      <c r="N182" s="17">
        <v>2117.9499999999998</v>
      </c>
      <c r="O182" s="17">
        <v>2126.5500000000002</v>
      </c>
      <c r="P182" s="17">
        <v>60781</v>
      </c>
      <c r="Q182" s="17">
        <v>30.05</v>
      </c>
      <c r="R182" s="19">
        <v>13.45</v>
      </c>
    </row>
    <row r="183" spans="1:18" ht="24.75" customHeight="1" thickBot="1" x14ac:dyDescent="0.35">
      <c r="A183" s="16" t="s">
        <v>617</v>
      </c>
      <c r="B183" s="17">
        <v>1096.6500000000001</v>
      </c>
      <c r="C183" s="18">
        <v>1104.95</v>
      </c>
      <c r="D183" s="17">
        <v>1091.3499999999999</v>
      </c>
      <c r="E183" s="17">
        <v>1102.2</v>
      </c>
      <c r="F183" s="17">
        <v>68253</v>
      </c>
      <c r="G183" s="17">
        <v>13.6</v>
      </c>
      <c r="H183" s="19">
        <v>-5.55</v>
      </c>
      <c r="K183" s="20">
        <v>41886</v>
      </c>
      <c r="L183" s="17">
        <v>2159</v>
      </c>
      <c r="M183" s="18">
        <v>2160.0500000000002</v>
      </c>
      <c r="N183" s="17">
        <v>2105</v>
      </c>
      <c r="O183" s="17">
        <v>2134.9</v>
      </c>
      <c r="P183" s="17">
        <v>132772</v>
      </c>
      <c r="Q183" s="17">
        <v>55.05</v>
      </c>
      <c r="R183" s="19">
        <v>24.1</v>
      </c>
    </row>
    <row r="184" spans="1:18" ht="24.75" customHeight="1" thickBot="1" x14ac:dyDescent="0.35">
      <c r="A184" s="16" t="s">
        <v>619</v>
      </c>
      <c r="B184" s="17">
        <v>1100</v>
      </c>
      <c r="C184" s="18">
        <v>1113.8</v>
      </c>
      <c r="D184" s="17">
        <v>1093.05</v>
      </c>
      <c r="E184" s="17">
        <v>1096.8</v>
      </c>
      <c r="F184" s="17">
        <v>95376</v>
      </c>
      <c r="G184" s="17">
        <v>20.75</v>
      </c>
      <c r="H184" s="19">
        <v>3.2</v>
      </c>
      <c r="K184" s="20">
        <v>41824</v>
      </c>
      <c r="L184" s="17">
        <v>2131</v>
      </c>
      <c r="M184" s="18">
        <v>2175</v>
      </c>
      <c r="N184" s="17">
        <v>2121.1</v>
      </c>
      <c r="O184" s="17">
        <v>2150.4</v>
      </c>
      <c r="P184" s="17">
        <v>153317</v>
      </c>
      <c r="Q184" s="17">
        <v>53.9</v>
      </c>
      <c r="R184" s="19">
        <v>-19.399999999999999</v>
      </c>
    </row>
    <row r="185" spans="1:18" ht="24.75" customHeight="1" thickBot="1" x14ac:dyDescent="0.35">
      <c r="A185" s="16" t="s">
        <v>621</v>
      </c>
      <c r="B185" s="17">
        <v>1075.05</v>
      </c>
      <c r="C185" s="18">
        <v>1093</v>
      </c>
      <c r="D185" s="17">
        <v>1074.8499999999999</v>
      </c>
      <c r="E185" s="17">
        <v>1090.55</v>
      </c>
      <c r="F185" s="17">
        <v>92360</v>
      </c>
      <c r="G185" s="17">
        <v>18.149999999999999</v>
      </c>
      <c r="H185" s="19">
        <v>-15.5</v>
      </c>
      <c r="K185" s="20">
        <v>41733</v>
      </c>
      <c r="L185" s="17">
        <v>2171</v>
      </c>
      <c r="M185" s="18">
        <v>2186</v>
      </c>
      <c r="N185" s="17">
        <v>2131.5</v>
      </c>
      <c r="O185" s="17">
        <v>2139.5500000000002</v>
      </c>
      <c r="P185" s="17">
        <v>69046</v>
      </c>
      <c r="Q185" s="17">
        <v>54.5</v>
      </c>
      <c r="R185" s="19">
        <v>31.45</v>
      </c>
    </row>
    <row r="186" spans="1:18" ht="24.75" customHeight="1" thickBot="1" x14ac:dyDescent="0.35">
      <c r="A186" s="16" t="s">
        <v>623</v>
      </c>
      <c r="B186" s="17">
        <v>1079</v>
      </c>
      <c r="C186" s="18">
        <v>1079</v>
      </c>
      <c r="D186" s="17">
        <v>1055</v>
      </c>
      <c r="E186" s="17">
        <v>1070.05</v>
      </c>
      <c r="F186" s="17">
        <v>133275</v>
      </c>
      <c r="G186" s="17">
        <v>24</v>
      </c>
      <c r="H186" s="19">
        <v>8.9499999999999993</v>
      </c>
      <c r="K186" s="20">
        <v>41702</v>
      </c>
      <c r="L186" s="17">
        <v>2171</v>
      </c>
      <c r="M186" s="18">
        <v>2180.9</v>
      </c>
      <c r="N186" s="17">
        <v>2149.35</v>
      </c>
      <c r="O186" s="17">
        <v>2166.6999999999998</v>
      </c>
      <c r="P186" s="17">
        <v>54040</v>
      </c>
      <c r="Q186" s="17">
        <v>31.55</v>
      </c>
      <c r="R186" s="19">
        <v>4.3</v>
      </c>
    </row>
    <row r="187" spans="1:18" ht="24.75" customHeight="1" thickBot="1" x14ac:dyDescent="0.35">
      <c r="A187" s="16" t="s">
        <v>625</v>
      </c>
      <c r="B187" s="17">
        <v>1093</v>
      </c>
      <c r="C187" s="18">
        <v>1105</v>
      </c>
      <c r="D187" s="17">
        <v>1065</v>
      </c>
      <c r="E187" s="17">
        <v>1069.55</v>
      </c>
      <c r="F187" s="17">
        <v>431587</v>
      </c>
      <c r="G187" s="17">
        <v>40</v>
      </c>
      <c r="H187" s="19">
        <v>23.45</v>
      </c>
      <c r="K187" s="20">
        <v>41674</v>
      </c>
      <c r="L187" s="17">
        <v>2179.8000000000002</v>
      </c>
      <c r="M187" s="18">
        <v>2200</v>
      </c>
      <c r="N187" s="17">
        <v>2162</v>
      </c>
      <c r="O187" s="17">
        <v>2171.65</v>
      </c>
      <c r="P187" s="17">
        <v>91404</v>
      </c>
      <c r="Q187" s="17">
        <v>38</v>
      </c>
      <c r="R187" s="19">
        <v>8.15</v>
      </c>
    </row>
    <row r="188" spans="1:18" ht="15" thickBot="1" x14ac:dyDescent="0.35">
      <c r="A188" s="20">
        <v>41247</v>
      </c>
      <c r="B188" s="17">
        <v>1147</v>
      </c>
      <c r="C188" s="18">
        <v>1149</v>
      </c>
      <c r="D188" s="17">
        <v>1129.8</v>
      </c>
      <c r="E188" s="17">
        <v>1131.4000000000001</v>
      </c>
      <c r="F188" s="17">
        <v>96446</v>
      </c>
      <c r="G188" s="17">
        <v>19.2</v>
      </c>
      <c r="H188" s="19">
        <v>15.6</v>
      </c>
      <c r="K188" s="20">
        <v>41643</v>
      </c>
      <c r="L188" s="17">
        <v>2145</v>
      </c>
      <c r="M188" s="18">
        <v>2181</v>
      </c>
      <c r="N188" s="17">
        <v>2140</v>
      </c>
      <c r="O188" s="17">
        <v>2172.4499999999998</v>
      </c>
      <c r="P188" s="17">
        <v>115732</v>
      </c>
      <c r="Q188" s="17">
        <v>41</v>
      </c>
      <c r="R188" s="19">
        <v>-27.45</v>
      </c>
    </row>
    <row r="189" spans="1:18" ht="15" thickBot="1" x14ac:dyDescent="0.35">
      <c r="A189" s="20">
        <v>41217</v>
      </c>
      <c r="B189" s="17">
        <v>1150</v>
      </c>
      <c r="C189" s="18">
        <v>1154.45</v>
      </c>
      <c r="D189" s="17">
        <v>1138.25</v>
      </c>
      <c r="E189" s="17">
        <v>1141.5</v>
      </c>
      <c r="F189" s="17">
        <v>61834</v>
      </c>
      <c r="G189" s="17">
        <v>16.2</v>
      </c>
      <c r="H189" s="19">
        <v>8.5</v>
      </c>
      <c r="K189" s="16" t="s">
        <v>1028</v>
      </c>
      <c r="L189" s="17">
        <v>2105</v>
      </c>
      <c r="M189" s="18">
        <v>2135.9499999999998</v>
      </c>
      <c r="N189" s="17">
        <v>2083.1</v>
      </c>
      <c r="O189" s="17">
        <v>2128.25</v>
      </c>
      <c r="P189" s="17">
        <v>93444</v>
      </c>
      <c r="Q189" s="17">
        <v>52.85</v>
      </c>
      <c r="R189" s="19">
        <v>-23.25</v>
      </c>
    </row>
    <row r="190" spans="1:18" ht="15" thickBot="1" x14ac:dyDescent="0.35">
      <c r="A190" s="20">
        <v>41186</v>
      </c>
      <c r="B190" s="17">
        <v>1166</v>
      </c>
      <c r="C190" s="18">
        <v>1174.9000000000001</v>
      </c>
      <c r="D190" s="17">
        <v>1151</v>
      </c>
      <c r="E190" s="17">
        <v>1156.5999999999999</v>
      </c>
      <c r="F190" s="17">
        <v>43930</v>
      </c>
      <c r="G190" s="17">
        <v>23.9</v>
      </c>
      <c r="H190" s="19">
        <v>9.4</v>
      </c>
      <c r="K190" s="16" t="s">
        <v>1029</v>
      </c>
      <c r="L190" s="17">
        <v>2100</v>
      </c>
      <c r="M190" s="18">
        <v>2140</v>
      </c>
      <c r="N190" s="17">
        <v>2085</v>
      </c>
      <c r="O190" s="17">
        <v>2105.5500000000002</v>
      </c>
      <c r="P190" s="17">
        <v>89800</v>
      </c>
      <c r="Q190" s="17">
        <v>55</v>
      </c>
      <c r="R190" s="19">
        <v>-5.55</v>
      </c>
    </row>
    <row r="191" spans="1:18" ht="15" thickBot="1" x14ac:dyDescent="0.35">
      <c r="A191" s="20">
        <v>41156</v>
      </c>
      <c r="B191" s="17">
        <v>1175.4000000000001</v>
      </c>
      <c r="C191" s="18">
        <v>1189.7</v>
      </c>
      <c r="D191" s="17">
        <v>1156</v>
      </c>
      <c r="E191" s="17">
        <v>1162.55</v>
      </c>
      <c r="F191" s="17">
        <v>62509</v>
      </c>
      <c r="G191" s="17">
        <v>33.700000000000003</v>
      </c>
      <c r="H191" s="19">
        <v>12.85</v>
      </c>
      <c r="K191" s="16" t="s">
        <v>1030</v>
      </c>
      <c r="L191" s="17">
        <v>2100</v>
      </c>
      <c r="M191" s="18">
        <v>2112.1999999999998</v>
      </c>
      <c r="N191" s="17">
        <v>2066.6999999999998</v>
      </c>
      <c r="O191" s="17">
        <v>2094.85</v>
      </c>
      <c r="P191" s="17">
        <v>108823</v>
      </c>
      <c r="Q191" s="17">
        <v>45.5</v>
      </c>
      <c r="R191" s="19">
        <v>5.15</v>
      </c>
    </row>
    <row r="192" spans="1:18" ht="15" thickBot="1" x14ac:dyDescent="0.35">
      <c r="A192" s="20">
        <v>41003</v>
      </c>
      <c r="B192" s="17">
        <v>1171</v>
      </c>
      <c r="C192" s="18">
        <v>1189</v>
      </c>
      <c r="D192" s="17">
        <v>1167.8499999999999</v>
      </c>
      <c r="E192" s="17">
        <v>1178.3499999999999</v>
      </c>
      <c r="F192" s="17">
        <v>55876</v>
      </c>
      <c r="G192" s="17">
        <v>21.15</v>
      </c>
      <c r="H192" s="19">
        <v>-7.35</v>
      </c>
      <c r="K192" s="16" t="s">
        <v>1031</v>
      </c>
      <c r="L192" s="17">
        <v>2151.5</v>
      </c>
      <c r="M192" s="18">
        <v>2154.6</v>
      </c>
      <c r="N192" s="17">
        <v>2093</v>
      </c>
      <c r="O192" s="17">
        <v>2098.35</v>
      </c>
      <c r="P192" s="17">
        <v>296304</v>
      </c>
      <c r="Q192" s="17">
        <v>61.6</v>
      </c>
      <c r="R192" s="19">
        <v>53.15</v>
      </c>
    </row>
    <row r="193" spans="1:18" ht="15" thickBot="1" x14ac:dyDescent="0.35">
      <c r="A193" s="20">
        <v>40972</v>
      </c>
      <c r="B193" s="17">
        <v>1198.5</v>
      </c>
      <c r="C193" s="18">
        <v>1207</v>
      </c>
      <c r="D193" s="17">
        <v>1175.9000000000001</v>
      </c>
      <c r="E193" s="17">
        <v>1178.95</v>
      </c>
      <c r="F193" s="17">
        <v>102426</v>
      </c>
      <c r="G193" s="17">
        <v>31.1</v>
      </c>
      <c r="H193" s="19">
        <v>19.55</v>
      </c>
      <c r="K193" s="16" t="s">
        <v>1032</v>
      </c>
      <c r="L193" s="17">
        <v>2149.6999999999998</v>
      </c>
      <c r="M193" s="18">
        <v>2172</v>
      </c>
      <c r="N193" s="17">
        <v>2130</v>
      </c>
      <c r="O193" s="17">
        <v>2145.6999999999998</v>
      </c>
      <c r="P193" s="17">
        <v>80298</v>
      </c>
      <c r="Q193" s="17">
        <v>42</v>
      </c>
      <c r="R193" s="19">
        <v>4</v>
      </c>
    </row>
    <row r="194" spans="1:18" ht="15" thickBot="1" x14ac:dyDescent="0.35">
      <c r="A194" s="20">
        <v>40943</v>
      </c>
      <c r="B194" s="17">
        <v>1172.5</v>
      </c>
      <c r="C194" s="18">
        <v>1195</v>
      </c>
      <c r="D194" s="17">
        <v>1170</v>
      </c>
      <c r="E194" s="17">
        <v>1191.3499999999999</v>
      </c>
      <c r="F194" s="17">
        <v>56361</v>
      </c>
      <c r="G194" s="17">
        <v>25</v>
      </c>
      <c r="H194" s="19">
        <v>-18.850000000000001</v>
      </c>
      <c r="K194" s="16" t="s">
        <v>1033</v>
      </c>
      <c r="L194" s="17">
        <v>2132</v>
      </c>
      <c r="M194" s="18">
        <v>2157.25</v>
      </c>
      <c r="N194" s="17">
        <v>2129.25</v>
      </c>
      <c r="O194" s="17">
        <v>2152.35</v>
      </c>
      <c r="P194" s="17">
        <v>486643</v>
      </c>
      <c r="Q194" s="17">
        <v>28</v>
      </c>
      <c r="R194" s="19">
        <v>-20.350000000000001</v>
      </c>
    </row>
    <row r="195" spans="1:18" ht="24.75" customHeight="1" thickBot="1" x14ac:dyDescent="0.35">
      <c r="A195" s="16" t="s">
        <v>629</v>
      </c>
      <c r="B195" s="17">
        <v>1159.3</v>
      </c>
      <c r="C195" s="18">
        <v>1174</v>
      </c>
      <c r="D195" s="17">
        <v>1146</v>
      </c>
      <c r="E195" s="17">
        <v>1167.8499999999999</v>
      </c>
      <c r="F195" s="17">
        <v>65899</v>
      </c>
      <c r="G195" s="17">
        <v>28</v>
      </c>
      <c r="H195" s="19">
        <v>-8.5500000000000007</v>
      </c>
      <c r="K195" s="16" t="s">
        <v>1034</v>
      </c>
      <c r="L195" s="17">
        <v>2127</v>
      </c>
      <c r="M195" s="18">
        <v>2140.9</v>
      </c>
      <c r="N195" s="17">
        <v>2117.9499999999998</v>
      </c>
      <c r="O195" s="17">
        <v>2125.5500000000002</v>
      </c>
      <c r="P195" s="17">
        <v>10522</v>
      </c>
      <c r="Q195" s="17">
        <v>22.95</v>
      </c>
      <c r="R195" s="19">
        <v>1.45</v>
      </c>
    </row>
    <row r="196" spans="1:18" ht="24.75" customHeight="1" thickBot="1" x14ac:dyDescent="0.35">
      <c r="A196" s="16" t="s">
        <v>630</v>
      </c>
      <c r="B196" s="17">
        <v>1163.1500000000001</v>
      </c>
      <c r="C196" s="18">
        <v>1163.1500000000001</v>
      </c>
      <c r="D196" s="17">
        <v>1138</v>
      </c>
      <c r="E196" s="17">
        <v>1143.25</v>
      </c>
      <c r="F196" s="17">
        <v>64433</v>
      </c>
      <c r="G196" s="17">
        <v>25.15</v>
      </c>
      <c r="H196" s="19">
        <v>19.899999999999999</v>
      </c>
      <c r="K196" s="16" t="s">
        <v>1035</v>
      </c>
      <c r="L196" s="17">
        <v>2122</v>
      </c>
      <c r="M196" s="18">
        <v>2143.8000000000002</v>
      </c>
      <c r="N196" s="17">
        <v>2087</v>
      </c>
      <c r="O196" s="17">
        <v>2125.35</v>
      </c>
      <c r="P196" s="17">
        <v>341479</v>
      </c>
      <c r="Q196" s="17">
        <v>56.8</v>
      </c>
      <c r="R196" s="19">
        <v>-3.35</v>
      </c>
    </row>
    <row r="197" spans="1:18" ht="24.75" customHeight="1" thickBot="1" x14ac:dyDescent="0.35">
      <c r="A197" s="16" t="s">
        <v>631</v>
      </c>
      <c r="B197" s="17">
        <v>1170</v>
      </c>
      <c r="C197" s="18">
        <v>1173.9000000000001</v>
      </c>
      <c r="D197" s="17">
        <v>1155.0999999999999</v>
      </c>
      <c r="E197" s="17">
        <v>1163.1500000000001</v>
      </c>
      <c r="F197" s="17">
        <v>44512</v>
      </c>
      <c r="G197" s="17">
        <v>18.8</v>
      </c>
      <c r="H197" s="19">
        <v>6.85</v>
      </c>
      <c r="K197" s="16" t="s">
        <v>1036</v>
      </c>
      <c r="L197" s="17">
        <v>2039</v>
      </c>
      <c r="M197" s="18">
        <v>2121</v>
      </c>
      <c r="N197" s="17">
        <v>2014.7</v>
      </c>
      <c r="O197" s="17">
        <v>2107.9</v>
      </c>
      <c r="P197" s="17">
        <v>204400</v>
      </c>
      <c r="Q197" s="17">
        <v>106.3</v>
      </c>
      <c r="R197" s="19">
        <v>-68.900000000000006</v>
      </c>
    </row>
    <row r="198" spans="1:18" ht="24.75" customHeight="1" thickBot="1" x14ac:dyDescent="0.35">
      <c r="A198" s="16" t="s">
        <v>632</v>
      </c>
      <c r="B198" s="17">
        <v>1174.25</v>
      </c>
      <c r="C198" s="18">
        <v>1176.8499999999999</v>
      </c>
      <c r="D198" s="17">
        <v>1151.4000000000001</v>
      </c>
      <c r="E198" s="17">
        <v>1172.5</v>
      </c>
      <c r="F198" s="17">
        <v>56976</v>
      </c>
      <c r="G198" s="17">
        <v>25.45</v>
      </c>
      <c r="H198" s="19">
        <v>1.75</v>
      </c>
      <c r="K198" s="16" t="s">
        <v>1037</v>
      </c>
      <c r="L198" s="17">
        <v>2078</v>
      </c>
      <c r="M198" s="18">
        <v>2078</v>
      </c>
      <c r="N198" s="17">
        <v>2015</v>
      </c>
      <c r="O198" s="17">
        <v>2040.95</v>
      </c>
      <c r="P198" s="17">
        <v>281717</v>
      </c>
      <c r="Q198" s="17">
        <v>63</v>
      </c>
      <c r="R198" s="19">
        <v>37.049999999999997</v>
      </c>
    </row>
    <row r="199" spans="1:18" ht="24.75" customHeight="1" thickBot="1" x14ac:dyDescent="0.35">
      <c r="A199" s="16" t="s">
        <v>633</v>
      </c>
      <c r="B199" s="17">
        <v>1184.9000000000001</v>
      </c>
      <c r="C199" s="18">
        <v>1184.9000000000001</v>
      </c>
      <c r="D199" s="17">
        <v>1155.25</v>
      </c>
      <c r="E199" s="17">
        <v>1163.8</v>
      </c>
      <c r="F199" s="17">
        <v>59047</v>
      </c>
      <c r="G199" s="17">
        <v>29.65</v>
      </c>
      <c r="H199" s="19">
        <v>21.1</v>
      </c>
      <c r="K199" s="16" t="s">
        <v>1038</v>
      </c>
      <c r="L199" s="17">
        <v>2139.6999999999998</v>
      </c>
      <c r="M199" s="18">
        <v>2150</v>
      </c>
      <c r="N199" s="17">
        <v>2110</v>
      </c>
      <c r="O199" s="17">
        <v>2122.5500000000002</v>
      </c>
      <c r="P199" s="17">
        <v>76551</v>
      </c>
      <c r="Q199" s="17">
        <v>40</v>
      </c>
      <c r="R199" s="19">
        <v>17.149999999999999</v>
      </c>
    </row>
    <row r="200" spans="1:18" ht="24.75" customHeight="1" thickBot="1" x14ac:dyDescent="0.35">
      <c r="A200" s="16" t="s">
        <v>635</v>
      </c>
      <c r="B200" s="17">
        <v>1172</v>
      </c>
      <c r="C200" s="18">
        <v>1190.5</v>
      </c>
      <c r="D200" s="17">
        <v>1165</v>
      </c>
      <c r="E200" s="17">
        <v>1184.7</v>
      </c>
      <c r="F200" s="17">
        <v>98350</v>
      </c>
      <c r="G200" s="17">
        <v>25.5</v>
      </c>
      <c r="H200" s="19">
        <v>-12.7</v>
      </c>
      <c r="K200" s="16" t="s">
        <v>1039</v>
      </c>
      <c r="L200" s="17">
        <v>2149.5</v>
      </c>
      <c r="M200" s="18">
        <v>2161</v>
      </c>
      <c r="N200" s="17">
        <v>2126.0500000000002</v>
      </c>
      <c r="O200" s="17">
        <v>2141.15</v>
      </c>
      <c r="P200" s="17">
        <v>63802</v>
      </c>
      <c r="Q200" s="17">
        <v>34.950000000000003</v>
      </c>
      <c r="R200" s="19">
        <v>8.35</v>
      </c>
    </row>
    <row r="201" spans="1:18" ht="24.75" customHeight="1" thickBot="1" x14ac:dyDescent="0.35">
      <c r="A201" s="16" t="s">
        <v>637</v>
      </c>
      <c r="B201" s="17">
        <v>1165</v>
      </c>
      <c r="C201" s="18">
        <v>1189.8</v>
      </c>
      <c r="D201" s="17">
        <v>1160.5</v>
      </c>
      <c r="E201" s="17">
        <v>1168.2</v>
      </c>
      <c r="F201" s="17">
        <v>141174</v>
      </c>
      <c r="G201" s="17">
        <v>29.3</v>
      </c>
      <c r="H201" s="19">
        <v>-3.2</v>
      </c>
      <c r="K201" s="16" t="s">
        <v>1040</v>
      </c>
      <c r="L201" s="17">
        <v>2155</v>
      </c>
      <c r="M201" s="18">
        <v>2201.5</v>
      </c>
      <c r="N201" s="17">
        <v>2138</v>
      </c>
      <c r="O201" s="17">
        <v>2153.4499999999998</v>
      </c>
      <c r="P201" s="17">
        <v>85394</v>
      </c>
      <c r="Q201" s="17">
        <v>63.5</v>
      </c>
      <c r="R201" s="19">
        <v>1.55</v>
      </c>
    </row>
    <row r="202" spans="1:18" ht="24.75" customHeight="1" thickBot="1" x14ac:dyDescent="0.35">
      <c r="A202" s="16" t="s">
        <v>639</v>
      </c>
      <c r="B202" s="17">
        <v>1132.05</v>
      </c>
      <c r="C202" s="18">
        <v>1178.0999999999999</v>
      </c>
      <c r="D202" s="17">
        <v>1132.05</v>
      </c>
      <c r="E202" s="17">
        <v>1171.8499999999999</v>
      </c>
      <c r="F202" s="17">
        <v>136790</v>
      </c>
      <c r="G202" s="17">
        <v>46.05</v>
      </c>
      <c r="H202" s="19">
        <v>-39.799999999999997</v>
      </c>
      <c r="K202" s="20">
        <v>41976</v>
      </c>
      <c r="L202" s="17">
        <v>2146.15</v>
      </c>
      <c r="M202" s="18">
        <v>2189.35</v>
      </c>
      <c r="N202" s="17">
        <v>2146.15</v>
      </c>
      <c r="O202" s="17">
        <v>2178.75</v>
      </c>
      <c r="P202" s="17">
        <v>64425</v>
      </c>
      <c r="Q202" s="17">
        <v>43.2</v>
      </c>
      <c r="R202" s="19">
        <v>-32.6</v>
      </c>
    </row>
    <row r="203" spans="1:18" ht="24.75" customHeight="1" thickBot="1" x14ac:dyDescent="0.35">
      <c r="A203" s="16" t="s">
        <v>641</v>
      </c>
      <c r="B203" s="17">
        <v>1131.5999999999999</v>
      </c>
      <c r="C203" s="18">
        <v>1144.3</v>
      </c>
      <c r="D203" s="17">
        <v>1120</v>
      </c>
      <c r="E203" s="17">
        <v>1135</v>
      </c>
      <c r="F203" s="17">
        <v>147767</v>
      </c>
      <c r="G203" s="17">
        <v>24.3</v>
      </c>
      <c r="H203" s="19">
        <v>-3.4</v>
      </c>
      <c r="K203" s="20">
        <v>41946</v>
      </c>
      <c r="L203" s="17">
        <v>2148.1999999999998</v>
      </c>
      <c r="M203" s="18">
        <v>2177.15</v>
      </c>
      <c r="N203" s="17">
        <v>2124</v>
      </c>
      <c r="O203" s="17">
        <v>2150.0500000000002</v>
      </c>
      <c r="P203" s="17">
        <v>100502</v>
      </c>
      <c r="Q203" s="17">
        <v>53.15</v>
      </c>
      <c r="R203" s="19">
        <v>-1.85</v>
      </c>
    </row>
    <row r="204" spans="1:18" ht="24.75" customHeight="1" thickBot="1" x14ac:dyDescent="0.35">
      <c r="A204" s="16" t="s">
        <v>643</v>
      </c>
      <c r="B204" s="17">
        <v>1165</v>
      </c>
      <c r="C204" s="18">
        <v>1169</v>
      </c>
      <c r="D204" s="17">
        <v>1112</v>
      </c>
      <c r="E204" s="17">
        <v>1122.4000000000001</v>
      </c>
      <c r="F204" s="17">
        <v>236235</v>
      </c>
      <c r="G204" s="17">
        <v>57</v>
      </c>
      <c r="H204" s="19">
        <v>42.6</v>
      </c>
      <c r="K204" s="20">
        <v>41915</v>
      </c>
      <c r="L204" s="17">
        <v>2225</v>
      </c>
      <c r="M204" s="18">
        <v>2227</v>
      </c>
      <c r="N204" s="17">
        <v>2135.5</v>
      </c>
      <c r="O204" s="17">
        <v>2143.5</v>
      </c>
      <c r="P204" s="17">
        <v>136012</v>
      </c>
      <c r="Q204" s="17">
        <v>91.5</v>
      </c>
      <c r="R204" s="19">
        <v>81.5</v>
      </c>
    </row>
    <row r="205" spans="1:18" ht="24.75" customHeight="1" thickBot="1" x14ac:dyDescent="0.35">
      <c r="A205" s="16" t="s">
        <v>645</v>
      </c>
      <c r="B205" s="17">
        <v>1167.5</v>
      </c>
      <c r="C205" s="18">
        <v>1179</v>
      </c>
      <c r="D205" s="17">
        <v>1157</v>
      </c>
      <c r="E205" s="17">
        <v>1167.5</v>
      </c>
      <c r="F205" s="17">
        <v>89227</v>
      </c>
      <c r="G205" s="17">
        <v>22</v>
      </c>
      <c r="H205" s="19">
        <v>0</v>
      </c>
      <c r="K205" s="20">
        <v>41823</v>
      </c>
      <c r="L205" s="17">
        <v>2250</v>
      </c>
      <c r="M205" s="18">
        <v>2250</v>
      </c>
      <c r="N205" s="17">
        <v>2151.6999999999998</v>
      </c>
      <c r="O205" s="17">
        <v>2225.1</v>
      </c>
      <c r="P205" s="17">
        <v>530988</v>
      </c>
      <c r="Q205" s="17">
        <v>98.3</v>
      </c>
      <c r="R205" s="19">
        <v>24.9</v>
      </c>
    </row>
    <row r="206" spans="1:18" ht="24.75" customHeight="1" thickBot="1" x14ac:dyDescent="0.35">
      <c r="A206" s="16" t="s">
        <v>647</v>
      </c>
      <c r="B206" s="17">
        <v>1159.9000000000001</v>
      </c>
      <c r="C206" s="18">
        <v>1171.5999999999999</v>
      </c>
      <c r="D206" s="17">
        <v>1145</v>
      </c>
      <c r="E206" s="17">
        <v>1163.2</v>
      </c>
      <c r="F206" s="17">
        <v>185873</v>
      </c>
      <c r="G206" s="17">
        <v>26.6</v>
      </c>
      <c r="H206" s="19">
        <v>-3.3</v>
      </c>
      <c r="K206" s="20">
        <v>41793</v>
      </c>
      <c r="L206" s="17">
        <v>2254</v>
      </c>
      <c r="M206" s="18">
        <v>2259</v>
      </c>
      <c r="N206" s="17">
        <v>2222</v>
      </c>
      <c r="O206" s="17">
        <v>2241.15</v>
      </c>
      <c r="P206" s="17">
        <v>38628</v>
      </c>
      <c r="Q206" s="17">
        <v>37</v>
      </c>
      <c r="R206" s="19">
        <v>12.85</v>
      </c>
    </row>
    <row r="207" spans="1:18" ht="24.75" customHeight="1" thickBot="1" x14ac:dyDescent="0.35">
      <c r="A207" s="16" t="s">
        <v>649</v>
      </c>
      <c r="B207" s="17">
        <v>1212.05</v>
      </c>
      <c r="C207" s="18">
        <v>1212.05</v>
      </c>
      <c r="D207" s="17">
        <v>1150.5999999999999</v>
      </c>
      <c r="E207" s="17">
        <v>1154.9000000000001</v>
      </c>
      <c r="F207" s="17">
        <v>284676</v>
      </c>
      <c r="G207" s="17">
        <v>61.45</v>
      </c>
      <c r="H207" s="19">
        <v>57.15</v>
      </c>
      <c r="K207" s="20">
        <v>41762</v>
      </c>
      <c r="L207" s="17">
        <v>2253.0500000000002</v>
      </c>
      <c r="M207" s="18">
        <v>2284.3000000000002</v>
      </c>
      <c r="N207" s="17">
        <v>2243</v>
      </c>
      <c r="O207" s="17">
        <v>2250.15</v>
      </c>
      <c r="P207" s="17">
        <v>148056</v>
      </c>
      <c r="Q207" s="17">
        <v>41.3</v>
      </c>
      <c r="R207" s="19">
        <v>2.9</v>
      </c>
    </row>
    <row r="208" spans="1:18" ht="24.75" customHeight="1" thickBot="1" x14ac:dyDescent="0.35">
      <c r="A208" s="16" t="s">
        <v>651</v>
      </c>
      <c r="B208" s="17">
        <v>1185.5</v>
      </c>
      <c r="C208" s="18">
        <v>1214.5999999999999</v>
      </c>
      <c r="D208" s="17">
        <v>1185.5</v>
      </c>
      <c r="E208" s="17">
        <v>1197.55</v>
      </c>
      <c r="F208" s="17">
        <v>67708</v>
      </c>
      <c r="G208" s="17">
        <v>29.1</v>
      </c>
      <c r="H208" s="19">
        <v>-12.05</v>
      </c>
      <c r="K208" s="20">
        <v>41732</v>
      </c>
      <c r="L208" s="17">
        <v>2238</v>
      </c>
      <c r="M208" s="18">
        <v>2255.15</v>
      </c>
      <c r="N208" s="17">
        <v>2225</v>
      </c>
      <c r="O208" s="17">
        <v>2242.9499999999998</v>
      </c>
      <c r="P208" s="17">
        <v>45158</v>
      </c>
      <c r="Q208" s="17">
        <v>30.15</v>
      </c>
      <c r="R208" s="19">
        <v>-4.95</v>
      </c>
    </row>
    <row r="209" spans="1:18" ht="15" thickBot="1" x14ac:dyDescent="0.35">
      <c r="A209" s="20">
        <v>41246</v>
      </c>
      <c r="B209" s="17">
        <v>1226.9000000000001</v>
      </c>
      <c r="C209" s="18">
        <v>1226.9000000000001</v>
      </c>
      <c r="D209" s="17">
        <v>1185</v>
      </c>
      <c r="E209" s="17">
        <v>1190.05</v>
      </c>
      <c r="F209" s="17">
        <v>56358</v>
      </c>
      <c r="G209" s="17">
        <v>41.9</v>
      </c>
      <c r="H209" s="19">
        <v>36.85</v>
      </c>
      <c r="K209" s="20">
        <v>41701</v>
      </c>
      <c r="L209" s="17">
        <v>2270</v>
      </c>
      <c r="M209" s="18">
        <v>2296.9</v>
      </c>
      <c r="N209" s="17">
        <v>2233.1999999999998</v>
      </c>
      <c r="O209" s="17">
        <v>2240.85</v>
      </c>
      <c r="P209" s="17">
        <v>65924</v>
      </c>
      <c r="Q209" s="17">
        <v>63.7</v>
      </c>
      <c r="R209" s="19">
        <v>29.15</v>
      </c>
    </row>
    <row r="210" spans="1:18" ht="15" thickBot="1" x14ac:dyDescent="0.35">
      <c r="A210" s="20">
        <v>41155</v>
      </c>
      <c r="B210" s="17">
        <v>1219.9000000000001</v>
      </c>
      <c r="C210" s="18">
        <v>1222</v>
      </c>
      <c r="D210" s="17">
        <v>1200.05</v>
      </c>
      <c r="E210" s="17">
        <v>1206.3499999999999</v>
      </c>
      <c r="F210" s="17">
        <v>42765</v>
      </c>
      <c r="G210" s="17">
        <v>21.95</v>
      </c>
      <c r="H210" s="19">
        <v>13.55</v>
      </c>
      <c r="K210" s="16" t="s">
        <v>1041</v>
      </c>
      <c r="L210" s="17">
        <v>2168</v>
      </c>
      <c r="M210" s="18">
        <v>2277</v>
      </c>
      <c r="N210" s="17">
        <v>2160</v>
      </c>
      <c r="O210" s="17">
        <v>2272.8000000000002</v>
      </c>
      <c r="P210" s="17">
        <v>146955</v>
      </c>
      <c r="Q210" s="17">
        <v>117</v>
      </c>
      <c r="R210" s="19">
        <v>-104.8</v>
      </c>
    </row>
    <row r="211" spans="1:18" ht="15" thickBot="1" x14ac:dyDescent="0.35">
      <c r="A211" s="20">
        <v>41093</v>
      </c>
      <c r="B211" s="17">
        <v>1197</v>
      </c>
      <c r="C211" s="18">
        <v>1207</v>
      </c>
      <c r="D211" s="17">
        <v>1187</v>
      </c>
      <c r="E211" s="17">
        <v>1192.55</v>
      </c>
      <c r="F211" s="17">
        <v>115859</v>
      </c>
      <c r="G211" s="17">
        <v>20</v>
      </c>
      <c r="H211" s="19">
        <v>4.45</v>
      </c>
      <c r="K211" s="16" t="s">
        <v>1042</v>
      </c>
      <c r="L211" s="17">
        <v>2191</v>
      </c>
      <c r="M211" s="18">
        <v>2195</v>
      </c>
      <c r="N211" s="17">
        <v>2178.5500000000002</v>
      </c>
      <c r="O211" s="17">
        <v>2182.4</v>
      </c>
      <c r="P211" s="17">
        <v>34601</v>
      </c>
      <c r="Q211" s="17">
        <v>16.45</v>
      </c>
      <c r="R211" s="19">
        <v>8.6</v>
      </c>
    </row>
    <row r="212" spans="1:18" ht="15" thickBot="1" x14ac:dyDescent="0.35">
      <c r="A212" s="20">
        <v>41063</v>
      </c>
      <c r="B212" s="17">
        <v>1205</v>
      </c>
      <c r="C212" s="18">
        <v>1221</v>
      </c>
      <c r="D212" s="17">
        <v>1190</v>
      </c>
      <c r="E212" s="17">
        <v>1201.5999999999999</v>
      </c>
      <c r="F212" s="17">
        <v>118574</v>
      </c>
      <c r="G212" s="17">
        <v>31</v>
      </c>
      <c r="H212" s="19">
        <v>3.4</v>
      </c>
      <c r="K212" s="16" t="s">
        <v>1043</v>
      </c>
      <c r="L212" s="17">
        <v>2190</v>
      </c>
      <c r="M212" s="18">
        <v>2199.6999999999998</v>
      </c>
      <c r="N212" s="17">
        <v>2181.5</v>
      </c>
      <c r="O212" s="17">
        <v>2188.3000000000002</v>
      </c>
      <c r="P212" s="17">
        <v>52849</v>
      </c>
      <c r="Q212" s="17">
        <v>18.2</v>
      </c>
      <c r="R212" s="19">
        <v>1.7</v>
      </c>
    </row>
    <row r="213" spans="1:18" ht="15" thickBot="1" x14ac:dyDescent="0.35">
      <c r="A213" s="20">
        <v>41032</v>
      </c>
      <c r="B213" s="17">
        <v>1221.3499999999999</v>
      </c>
      <c r="C213" s="18">
        <v>1222</v>
      </c>
      <c r="D213" s="17">
        <v>1201.7</v>
      </c>
      <c r="E213" s="17">
        <v>1209.05</v>
      </c>
      <c r="F213" s="17">
        <v>50171</v>
      </c>
      <c r="G213" s="17">
        <v>20.3</v>
      </c>
      <c r="H213" s="19">
        <v>12.3</v>
      </c>
      <c r="K213" s="16" t="s">
        <v>1044</v>
      </c>
      <c r="L213" s="17">
        <v>2206</v>
      </c>
      <c r="M213" s="18">
        <v>2206</v>
      </c>
      <c r="N213" s="17">
        <v>2171.1999999999998</v>
      </c>
      <c r="O213" s="17">
        <v>2178.1999999999998</v>
      </c>
      <c r="P213" s="17">
        <v>90692</v>
      </c>
      <c r="Q213" s="17">
        <v>34.799999999999997</v>
      </c>
      <c r="R213" s="19">
        <v>27.8</v>
      </c>
    </row>
    <row r="214" spans="1:18" ht="15" thickBot="1" x14ac:dyDescent="0.35">
      <c r="A214" s="20">
        <v>40971</v>
      </c>
      <c r="B214" s="17">
        <v>1215</v>
      </c>
      <c r="C214" s="18">
        <v>1224</v>
      </c>
      <c r="D214" s="17">
        <v>1200</v>
      </c>
      <c r="E214" s="17">
        <v>1217.3499999999999</v>
      </c>
      <c r="F214" s="17">
        <v>4799</v>
      </c>
      <c r="G214" s="17">
        <v>24</v>
      </c>
      <c r="H214" s="19">
        <v>-2.35</v>
      </c>
      <c r="K214" s="16" t="s">
        <v>1045</v>
      </c>
      <c r="L214" s="17">
        <v>2203</v>
      </c>
      <c r="M214" s="18">
        <v>2211</v>
      </c>
      <c r="N214" s="17">
        <v>2192</v>
      </c>
      <c r="O214" s="17">
        <v>2205.35</v>
      </c>
      <c r="P214" s="17">
        <v>33634</v>
      </c>
      <c r="Q214" s="17">
        <v>19</v>
      </c>
      <c r="R214" s="19">
        <v>-2.35</v>
      </c>
    </row>
    <row r="215" spans="1:18" ht="15" thickBot="1" x14ac:dyDescent="0.35">
      <c r="A215" s="20">
        <v>40942</v>
      </c>
      <c r="B215" s="17">
        <v>1226</v>
      </c>
      <c r="C215" s="18">
        <v>1230</v>
      </c>
      <c r="D215" s="17">
        <v>1207</v>
      </c>
      <c r="E215" s="17">
        <v>1217.1500000000001</v>
      </c>
      <c r="F215" s="17">
        <v>60004</v>
      </c>
      <c r="G215" s="17">
        <v>23</v>
      </c>
      <c r="H215" s="19">
        <v>8.85</v>
      </c>
      <c r="K215" s="16" t="s">
        <v>1046</v>
      </c>
      <c r="L215" s="17">
        <v>2202.1999999999998</v>
      </c>
      <c r="M215" s="18">
        <v>2221.5</v>
      </c>
      <c r="N215" s="17">
        <v>2186.4499999999998</v>
      </c>
      <c r="O215" s="17">
        <v>2192.85</v>
      </c>
      <c r="P215" s="17">
        <v>67690</v>
      </c>
      <c r="Q215" s="17">
        <v>35.049999999999997</v>
      </c>
      <c r="R215" s="19">
        <v>9.35</v>
      </c>
    </row>
    <row r="216" spans="1:18" ht="15" thickBot="1" x14ac:dyDescent="0.35">
      <c r="A216" s="20">
        <v>40911</v>
      </c>
      <c r="B216" s="17">
        <v>1221.05</v>
      </c>
      <c r="C216" s="18">
        <v>1226.1500000000001</v>
      </c>
      <c r="D216" s="17">
        <v>1211</v>
      </c>
      <c r="E216" s="17">
        <v>1221.25</v>
      </c>
      <c r="F216" s="17">
        <v>53451</v>
      </c>
      <c r="G216" s="17">
        <v>15.15</v>
      </c>
      <c r="H216" s="19">
        <v>-0.2</v>
      </c>
      <c r="K216" s="16" t="s">
        <v>1047</v>
      </c>
      <c r="L216" s="17">
        <v>2171</v>
      </c>
      <c r="M216" s="18">
        <v>2209.75</v>
      </c>
      <c r="N216" s="17">
        <v>2160.75</v>
      </c>
      <c r="O216" s="17">
        <v>2198.4499999999998</v>
      </c>
      <c r="P216" s="17">
        <v>47037</v>
      </c>
      <c r="Q216" s="17">
        <v>49</v>
      </c>
      <c r="R216" s="19">
        <v>-27.45</v>
      </c>
    </row>
    <row r="217" spans="1:18" ht="24.75" customHeight="1" thickBot="1" x14ac:dyDescent="0.35">
      <c r="A217" s="16" t="s">
        <v>653</v>
      </c>
      <c r="B217" s="17">
        <v>1240</v>
      </c>
      <c r="C217" s="18">
        <v>1241</v>
      </c>
      <c r="D217" s="17">
        <v>1213.9000000000001</v>
      </c>
      <c r="E217" s="17">
        <v>1221.05</v>
      </c>
      <c r="F217" s="17">
        <v>117242</v>
      </c>
      <c r="G217" s="17">
        <v>27.1</v>
      </c>
      <c r="H217" s="19">
        <v>18.95</v>
      </c>
      <c r="K217" s="16" t="s">
        <v>1048</v>
      </c>
      <c r="L217" s="17">
        <v>2166.6999999999998</v>
      </c>
      <c r="M217" s="18">
        <v>2189.9</v>
      </c>
      <c r="N217" s="17">
        <v>2158.6999999999998</v>
      </c>
      <c r="O217" s="17">
        <v>2166.15</v>
      </c>
      <c r="P217" s="17">
        <v>33951</v>
      </c>
      <c r="Q217" s="17">
        <v>31.2</v>
      </c>
      <c r="R217" s="19">
        <v>0.55000000000000004</v>
      </c>
    </row>
    <row r="218" spans="1:18" ht="24.75" customHeight="1" thickBot="1" x14ac:dyDescent="0.35">
      <c r="A218" s="16" t="s">
        <v>654</v>
      </c>
      <c r="B218" s="17">
        <v>1250</v>
      </c>
      <c r="C218" s="18">
        <v>1258.5</v>
      </c>
      <c r="D218" s="17">
        <v>1220.1500000000001</v>
      </c>
      <c r="E218" s="17">
        <v>1227.7</v>
      </c>
      <c r="F218" s="17">
        <v>118170</v>
      </c>
      <c r="G218" s="17">
        <v>38.35</v>
      </c>
      <c r="H218" s="19">
        <v>22.3</v>
      </c>
      <c r="K218" s="16" t="s">
        <v>1049</v>
      </c>
      <c r="L218" s="17">
        <v>2169</v>
      </c>
      <c r="M218" s="18">
        <v>2187</v>
      </c>
      <c r="N218" s="17">
        <v>2149.5500000000002</v>
      </c>
      <c r="O218" s="17">
        <v>2168.6</v>
      </c>
      <c r="P218" s="17">
        <v>101266</v>
      </c>
      <c r="Q218" s="17">
        <v>37.450000000000003</v>
      </c>
      <c r="R218" s="19">
        <v>0.4</v>
      </c>
    </row>
    <row r="219" spans="1:18" ht="24.75" customHeight="1" thickBot="1" x14ac:dyDescent="0.35">
      <c r="A219" s="16" t="s">
        <v>655</v>
      </c>
      <c r="B219" s="17">
        <v>1275</v>
      </c>
      <c r="C219" s="18">
        <v>1278.55</v>
      </c>
      <c r="D219" s="17">
        <v>1240</v>
      </c>
      <c r="E219" s="17">
        <v>1250.2</v>
      </c>
      <c r="F219" s="17">
        <v>97367</v>
      </c>
      <c r="G219" s="17">
        <v>38.549999999999997</v>
      </c>
      <c r="H219" s="19">
        <v>24.8</v>
      </c>
      <c r="K219" s="16" t="s">
        <v>1050</v>
      </c>
      <c r="L219" s="17">
        <v>2139</v>
      </c>
      <c r="M219" s="18">
        <v>2184.4</v>
      </c>
      <c r="N219" s="17">
        <v>2128.5</v>
      </c>
      <c r="O219" s="17">
        <v>2166.25</v>
      </c>
      <c r="P219" s="17">
        <v>74969</v>
      </c>
      <c r="Q219" s="17">
        <v>55.9</v>
      </c>
      <c r="R219" s="19">
        <v>-27.25</v>
      </c>
    </row>
    <row r="220" spans="1:18" ht="24.75" customHeight="1" thickBot="1" x14ac:dyDescent="0.35">
      <c r="A220" s="16" t="s">
        <v>657</v>
      </c>
      <c r="B220" s="17">
        <v>1265</v>
      </c>
      <c r="C220" s="18">
        <v>1279.2</v>
      </c>
      <c r="D220" s="17">
        <v>1258.8499999999999</v>
      </c>
      <c r="E220" s="17">
        <v>1269.1500000000001</v>
      </c>
      <c r="F220" s="17">
        <v>143273</v>
      </c>
      <c r="G220" s="17">
        <v>20.350000000000001</v>
      </c>
      <c r="H220" s="19">
        <v>-4.1500000000000004</v>
      </c>
      <c r="K220" s="16" t="s">
        <v>1051</v>
      </c>
      <c r="L220" s="17">
        <v>2109</v>
      </c>
      <c r="M220" s="18">
        <v>2139</v>
      </c>
      <c r="N220" s="17">
        <v>2099</v>
      </c>
      <c r="O220" s="17">
        <v>2133.75</v>
      </c>
      <c r="P220" s="17">
        <v>82748</v>
      </c>
      <c r="Q220" s="17">
        <v>40</v>
      </c>
      <c r="R220" s="19">
        <v>-24.75</v>
      </c>
    </row>
    <row r="221" spans="1:18" ht="24.75" customHeight="1" thickBot="1" x14ac:dyDescent="0.35">
      <c r="A221" s="16" t="s">
        <v>659</v>
      </c>
      <c r="B221" s="17">
        <v>1252.95</v>
      </c>
      <c r="C221" s="18">
        <v>1274.75</v>
      </c>
      <c r="D221" s="17">
        <v>1244.0999999999999</v>
      </c>
      <c r="E221" s="17">
        <v>1259.25</v>
      </c>
      <c r="F221" s="17">
        <v>117337</v>
      </c>
      <c r="G221" s="17">
        <v>30.65</v>
      </c>
      <c r="H221" s="19">
        <v>-6.3</v>
      </c>
      <c r="K221" s="20">
        <v>41975</v>
      </c>
      <c r="L221" s="17">
        <v>2123.6999999999998</v>
      </c>
      <c r="M221" s="18">
        <v>2123.8000000000002</v>
      </c>
      <c r="N221" s="17">
        <v>2095.1</v>
      </c>
      <c r="O221" s="17">
        <v>2103.8000000000002</v>
      </c>
      <c r="P221" s="17">
        <v>63264</v>
      </c>
      <c r="Q221" s="17">
        <v>28.7</v>
      </c>
      <c r="R221" s="19">
        <v>19.899999999999999</v>
      </c>
    </row>
    <row r="222" spans="1:18" ht="24.75" customHeight="1" thickBot="1" x14ac:dyDescent="0.35">
      <c r="A222" s="16" t="s">
        <v>661</v>
      </c>
      <c r="B222" s="17">
        <v>1234</v>
      </c>
      <c r="C222" s="18">
        <v>1266</v>
      </c>
      <c r="D222" s="17">
        <v>1228.75</v>
      </c>
      <c r="E222" s="17">
        <v>1251.9000000000001</v>
      </c>
      <c r="F222" s="17">
        <v>214283</v>
      </c>
      <c r="G222" s="17">
        <v>37.25</v>
      </c>
      <c r="H222" s="19">
        <v>-17.899999999999999</v>
      </c>
      <c r="K222" s="20">
        <v>41945</v>
      </c>
      <c r="L222" s="17">
        <v>2095</v>
      </c>
      <c r="M222" s="18">
        <v>2126</v>
      </c>
      <c r="N222" s="17">
        <v>2095</v>
      </c>
      <c r="O222" s="17">
        <v>2101</v>
      </c>
      <c r="P222" s="17">
        <v>101268</v>
      </c>
      <c r="Q222" s="17">
        <v>31</v>
      </c>
      <c r="R222" s="19">
        <v>-6</v>
      </c>
    </row>
    <row r="223" spans="1:18" ht="24.75" customHeight="1" thickBot="1" x14ac:dyDescent="0.35">
      <c r="A223" s="16" t="s">
        <v>663</v>
      </c>
      <c r="B223" s="17">
        <v>1225</v>
      </c>
      <c r="C223" s="18">
        <v>1237</v>
      </c>
      <c r="D223" s="17">
        <v>1205</v>
      </c>
      <c r="E223" s="17">
        <v>1233.9000000000001</v>
      </c>
      <c r="F223" s="17">
        <v>112171</v>
      </c>
      <c r="G223" s="17">
        <v>32</v>
      </c>
      <c r="H223" s="19">
        <v>-8.9</v>
      </c>
      <c r="K223" s="20">
        <v>41914</v>
      </c>
      <c r="L223" s="17">
        <v>2145</v>
      </c>
      <c r="M223" s="18">
        <v>2148</v>
      </c>
      <c r="N223" s="17">
        <v>2088</v>
      </c>
      <c r="O223" s="17">
        <v>2093.6999999999998</v>
      </c>
      <c r="P223" s="17">
        <v>108341</v>
      </c>
      <c r="Q223" s="17">
        <v>60</v>
      </c>
      <c r="R223" s="19">
        <v>51.3</v>
      </c>
    </row>
    <row r="224" spans="1:18" ht="24.75" customHeight="1" thickBot="1" x14ac:dyDescent="0.35">
      <c r="A224" s="16" t="s">
        <v>665</v>
      </c>
      <c r="B224" s="17">
        <v>1239.95</v>
      </c>
      <c r="C224" s="18">
        <v>1252.95</v>
      </c>
      <c r="D224" s="17">
        <v>1221.8</v>
      </c>
      <c r="E224" s="17">
        <v>1228.7</v>
      </c>
      <c r="F224" s="17">
        <v>133261</v>
      </c>
      <c r="G224" s="17">
        <v>31.15</v>
      </c>
      <c r="H224" s="19">
        <v>11.25</v>
      </c>
      <c r="K224" s="20">
        <v>41822</v>
      </c>
      <c r="L224" s="17">
        <v>2185</v>
      </c>
      <c r="M224" s="18">
        <v>2191.3000000000002</v>
      </c>
      <c r="N224" s="17">
        <v>2131.4499999999998</v>
      </c>
      <c r="O224" s="17">
        <v>2143.35</v>
      </c>
      <c r="P224" s="17">
        <v>80064</v>
      </c>
      <c r="Q224" s="17">
        <v>59.85</v>
      </c>
      <c r="R224" s="19">
        <v>41.65</v>
      </c>
    </row>
    <row r="225" spans="1:18" ht="24.75" customHeight="1" thickBot="1" x14ac:dyDescent="0.35">
      <c r="A225" s="16" t="s">
        <v>667</v>
      </c>
      <c r="B225" s="17">
        <v>1240</v>
      </c>
      <c r="C225" s="18">
        <v>1241.0999999999999</v>
      </c>
      <c r="D225" s="17">
        <v>1218.75</v>
      </c>
      <c r="E225" s="17">
        <v>1225.95</v>
      </c>
      <c r="F225" s="17">
        <v>61974</v>
      </c>
      <c r="G225" s="17">
        <v>22.35</v>
      </c>
      <c r="H225" s="19">
        <v>14.05</v>
      </c>
      <c r="K225" s="20">
        <v>41792</v>
      </c>
      <c r="L225" s="17">
        <v>2190</v>
      </c>
      <c r="M225" s="18">
        <v>2190</v>
      </c>
      <c r="N225" s="17">
        <v>2142</v>
      </c>
      <c r="O225" s="17">
        <v>2174.75</v>
      </c>
      <c r="P225" s="17">
        <v>102159</v>
      </c>
      <c r="Q225" s="17">
        <v>48</v>
      </c>
      <c r="R225" s="19">
        <v>15.25</v>
      </c>
    </row>
    <row r="226" spans="1:18" ht="24.75" customHeight="1" thickBot="1" x14ac:dyDescent="0.35">
      <c r="A226" s="16" t="s">
        <v>669</v>
      </c>
      <c r="B226" s="17">
        <v>1229.9000000000001</v>
      </c>
      <c r="C226" s="18">
        <v>1248</v>
      </c>
      <c r="D226" s="17">
        <v>1220</v>
      </c>
      <c r="E226" s="17">
        <v>1241</v>
      </c>
      <c r="F226" s="17">
        <v>143173</v>
      </c>
      <c r="G226" s="17">
        <v>28</v>
      </c>
      <c r="H226" s="19">
        <v>-11.1</v>
      </c>
      <c r="K226" s="20">
        <v>41761</v>
      </c>
      <c r="L226" s="17">
        <v>2160</v>
      </c>
      <c r="M226" s="18">
        <v>2195</v>
      </c>
      <c r="N226" s="17">
        <v>2144</v>
      </c>
      <c r="O226" s="17">
        <v>2191.0500000000002</v>
      </c>
      <c r="P226" s="17">
        <v>81260</v>
      </c>
      <c r="Q226" s="17">
        <v>51</v>
      </c>
      <c r="R226" s="19">
        <v>-31.05</v>
      </c>
    </row>
    <row r="227" spans="1:18" ht="24.75" customHeight="1" thickBot="1" x14ac:dyDescent="0.35">
      <c r="A227" s="16" t="s">
        <v>671</v>
      </c>
      <c r="B227" s="17">
        <v>1225</v>
      </c>
      <c r="C227" s="18">
        <v>1228.3499999999999</v>
      </c>
      <c r="D227" s="17">
        <v>1215</v>
      </c>
      <c r="E227" s="17">
        <v>1219.6500000000001</v>
      </c>
      <c r="F227" s="17">
        <v>48549</v>
      </c>
      <c r="G227" s="17">
        <v>13.35</v>
      </c>
      <c r="H227" s="19">
        <v>5.35</v>
      </c>
      <c r="K227" s="20">
        <v>41731</v>
      </c>
      <c r="L227" s="17">
        <v>2179.0500000000002</v>
      </c>
      <c r="M227" s="18">
        <v>2179.0500000000002</v>
      </c>
      <c r="N227" s="17">
        <v>2115</v>
      </c>
      <c r="O227" s="17">
        <v>2155.1999999999998</v>
      </c>
      <c r="P227" s="17">
        <v>129294</v>
      </c>
      <c r="Q227" s="17">
        <v>64.05</v>
      </c>
      <c r="R227" s="19">
        <v>23.85</v>
      </c>
    </row>
    <row r="228" spans="1:18" ht="24.75" customHeight="1" thickBot="1" x14ac:dyDescent="0.35">
      <c r="A228" s="16" t="s">
        <v>673</v>
      </c>
      <c r="B228" s="17">
        <v>1222</v>
      </c>
      <c r="C228" s="18">
        <v>1235</v>
      </c>
      <c r="D228" s="17">
        <v>1212.9000000000001</v>
      </c>
      <c r="E228" s="17">
        <v>1224.55</v>
      </c>
      <c r="F228" s="17">
        <v>83944</v>
      </c>
      <c r="G228" s="17">
        <v>22.1</v>
      </c>
      <c r="H228" s="19">
        <v>-2.5499999999999998</v>
      </c>
      <c r="K228" s="20">
        <v>41700</v>
      </c>
      <c r="L228" s="17">
        <v>2227</v>
      </c>
      <c r="M228" s="18">
        <v>2244</v>
      </c>
      <c r="N228" s="17">
        <v>2192</v>
      </c>
      <c r="O228" s="17">
        <v>2196.65</v>
      </c>
      <c r="P228" s="17">
        <v>53521</v>
      </c>
      <c r="Q228" s="17">
        <v>52</v>
      </c>
      <c r="R228" s="19">
        <v>30.35</v>
      </c>
    </row>
    <row r="229" spans="1:18" ht="15" thickBot="1" x14ac:dyDescent="0.35">
      <c r="A229" s="20">
        <v>41184</v>
      </c>
      <c r="B229" s="17">
        <v>1224</v>
      </c>
      <c r="C229" s="18">
        <v>1234.5999999999999</v>
      </c>
      <c r="D229" s="17">
        <v>1215</v>
      </c>
      <c r="E229" s="17">
        <v>1230.55</v>
      </c>
      <c r="F229" s="17">
        <v>117886</v>
      </c>
      <c r="G229" s="17">
        <v>19.600000000000001</v>
      </c>
      <c r="H229" s="19">
        <v>-6.55</v>
      </c>
      <c r="K229" s="16" t="s">
        <v>1052</v>
      </c>
      <c r="L229" s="17">
        <v>2230</v>
      </c>
      <c r="M229" s="18">
        <v>2269.75</v>
      </c>
      <c r="N229" s="17">
        <v>2221.5500000000002</v>
      </c>
      <c r="O229" s="17">
        <v>2236.1999999999998</v>
      </c>
      <c r="P229" s="17">
        <v>126443</v>
      </c>
      <c r="Q229" s="17">
        <v>48.2</v>
      </c>
      <c r="R229" s="19">
        <v>-6.2</v>
      </c>
    </row>
    <row r="230" spans="1:18" ht="15" thickBot="1" x14ac:dyDescent="0.35">
      <c r="A230" s="20">
        <v>41154</v>
      </c>
      <c r="B230" s="17">
        <v>1207.05</v>
      </c>
      <c r="C230" s="18">
        <v>1231.9000000000001</v>
      </c>
      <c r="D230" s="17">
        <v>1188.1500000000001</v>
      </c>
      <c r="E230" s="17">
        <v>1227.05</v>
      </c>
      <c r="F230" s="17">
        <v>115424</v>
      </c>
      <c r="G230" s="17">
        <v>43.75</v>
      </c>
      <c r="H230" s="19">
        <v>-20</v>
      </c>
      <c r="K230" s="16" t="s">
        <v>1053</v>
      </c>
      <c r="L230" s="17">
        <v>2204</v>
      </c>
      <c r="M230" s="18">
        <v>2229</v>
      </c>
      <c r="N230" s="17">
        <v>2190.0500000000002</v>
      </c>
      <c r="O230" s="17">
        <v>2217.9</v>
      </c>
      <c r="P230" s="17">
        <v>81257</v>
      </c>
      <c r="Q230" s="17">
        <v>38.950000000000003</v>
      </c>
      <c r="R230" s="19">
        <v>-13.9</v>
      </c>
    </row>
    <row r="231" spans="1:18" ht="15" thickBot="1" x14ac:dyDescent="0.35">
      <c r="A231" s="20">
        <v>41123</v>
      </c>
      <c r="B231" s="17">
        <v>1213</v>
      </c>
      <c r="C231" s="18">
        <v>1226</v>
      </c>
      <c r="D231" s="17">
        <v>1213</v>
      </c>
      <c r="E231" s="17">
        <v>1218.75</v>
      </c>
      <c r="F231" s="17">
        <v>193052</v>
      </c>
      <c r="G231" s="17">
        <v>13</v>
      </c>
      <c r="H231" s="19">
        <v>-5.75</v>
      </c>
      <c r="K231" s="16" t="s">
        <v>1054</v>
      </c>
      <c r="L231" s="17">
        <v>2231.1</v>
      </c>
      <c r="M231" s="18">
        <v>2234</v>
      </c>
      <c r="N231" s="17">
        <v>2203</v>
      </c>
      <c r="O231" s="17">
        <v>2209.5500000000002</v>
      </c>
      <c r="P231" s="17">
        <v>58981</v>
      </c>
      <c r="Q231" s="17">
        <v>31</v>
      </c>
      <c r="R231" s="19">
        <v>21.55</v>
      </c>
    </row>
    <row r="232" spans="1:18" ht="15" thickBot="1" x14ac:dyDescent="0.35">
      <c r="A232" s="20">
        <v>41092</v>
      </c>
      <c r="B232" s="17">
        <v>1202</v>
      </c>
      <c r="C232" s="18">
        <v>1208.3499999999999</v>
      </c>
      <c r="D232" s="17">
        <v>1195.5999999999999</v>
      </c>
      <c r="E232" s="17">
        <v>1199.45</v>
      </c>
      <c r="F232" s="17">
        <v>114023</v>
      </c>
      <c r="G232" s="17">
        <v>12.75</v>
      </c>
      <c r="H232" s="19">
        <v>2.5499999999999998</v>
      </c>
      <c r="K232" s="16" t="s">
        <v>1055</v>
      </c>
      <c r="L232" s="17">
        <v>2224.5</v>
      </c>
      <c r="M232" s="18">
        <v>2247.6999999999998</v>
      </c>
      <c r="N232" s="17">
        <v>2197.9</v>
      </c>
      <c r="O232" s="17">
        <v>2213.3000000000002</v>
      </c>
      <c r="P232" s="17">
        <v>214870</v>
      </c>
      <c r="Q232" s="17">
        <v>49.8</v>
      </c>
      <c r="R232" s="19">
        <v>11.2</v>
      </c>
    </row>
    <row r="233" spans="1:18" ht="15" thickBot="1" x14ac:dyDescent="0.35">
      <c r="A233" s="20">
        <v>41062</v>
      </c>
      <c r="B233" s="17">
        <v>1172</v>
      </c>
      <c r="C233" s="18">
        <v>1197.7</v>
      </c>
      <c r="D233" s="17">
        <v>1172</v>
      </c>
      <c r="E233" s="17">
        <v>1191.95</v>
      </c>
      <c r="F233" s="17">
        <v>181304</v>
      </c>
      <c r="G233" s="17">
        <v>25.7</v>
      </c>
      <c r="H233" s="19">
        <v>-19.95</v>
      </c>
      <c r="K233" s="16" t="s">
        <v>1056</v>
      </c>
      <c r="L233" s="17">
        <v>2236</v>
      </c>
      <c r="M233" s="18">
        <v>2258</v>
      </c>
      <c r="N233" s="17">
        <v>2222</v>
      </c>
      <c r="O233" s="17">
        <v>2230.3000000000002</v>
      </c>
      <c r="P233" s="17">
        <v>66514</v>
      </c>
      <c r="Q233" s="17">
        <v>36</v>
      </c>
      <c r="R233" s="19">
        <v>5.7</v>
      </c>
    </row>
    <row r="234" spans="1:18" ht="15" thickBot="1" x14ac:dyDescent="0.35">
      <c r="A234" s="20">
        <v>40970</v>
      </c>
      <c r="B234" s="17">
        <v>1151</v>
      </c>
      <c r="C234" s="18">
        <v>1173.9000000000001</v>
      </c>
      <c r="D234" s="17">
        <v>1141.6500000000001</v>
      </c>
      <c r="E234" s="17">
        <v>1168.1500000000001</v>
      </c>
      <c r="F234" s="17">
        <v>225124</v>
      </c>
      <c r="G234" s="17">
        <v>32.25</v>
      </c>
      <c r="H234" s="19">
        <v>-17.149999999999999</v>
      </c>
      <c r="K234" s="16" t="s">
        <v>1057</v>
      </c>
      <c r="L234" s="17">
        <v>2254</v>
      </c>
      <c r="M234" s="18">
        <v>2284</v>
      </c>
      <c r="N234" s="17">
        <v>2241.0500000000002</v>
      </c>
      <c r="O234" s="17">
        <v>2248.15</v>
      </c>
      <c r="P234" s="17">
        <v>92187</v>
      </c>
      <c r="Q234" s="17">
        <v>42.95</v>
      </c>
      <c r="R234" s="19">
        <v>5.85</v>
      </c>
    </row>
    <row r="235" spans="1:18" ht="15" thickBot="1" x14ac:dyDescent="0.35">
      <c r="A235" s="20">
        <v>40941</v>
      </c>
      <c r="B235" s="17">
        <v>1135</v>
      </c>
      <c r="C235" s="18">
        <v>1151.5</v>
      </c>
      <c r="D235" s="17">
        <v>1130.5</v>
      </c>
      <c r="E235" s="17">
        <v>1146.3</v>
      </c>
      <c r="F235" s="17">
        <v>169721</v>
      </c>
      <c r="G235" s="17">
        <v>21</v>
      </c>
      <c r="H235" s="19">
        <v>-11.3</v>
      </c>
      <c r="K235" s="16" t="s">
        <v>1058</v>
      </c>
      <c r="L235" s="17">
        <v>2273.9</v>
      </c>
      <c r="M235" s="18">
        <v>2277</v>
      </c>
      <c r="N235" s="17">
        <v>2239.1</v>
      </c>
      <c r="O235" s="17">
        <v>2254.15</v>
      </c>
      <c r="P235" s="17">
        <v>81820</v>
      </c>
      <c r="Q235" s="17">
        <v>37.9</v>
      </c>
      <c r="R235" s="19">
        <v>19.75</v>
      </c>
    </row>
    <row r="236" spans="1:18" ht="15" thickBot="1" x14ac:dyDescent="0.35">
      <c r="A236" s="20">
        <v>40910</v>
      </c>
      <c r="B236" s="17">
        <v>1130</v>
      </c>
      <c r="C236" s="18">
        <v>1134</v>
      </c>
      <c r="D236" s="17">
        <v>1108.2</v>
      </c>
      <c r="E236" s="17">
        <v>1128</v>
      </c>
      <c r="F236" s="17">
        <v>94709</v>
      </c>
      <c r="G236" s="17">
        <v>25.8</v>
      </c>
      <c r="H236" s="19">
        <v>2</v>
      </c>
      <c r="K236" s="16" t="s">
        <v>1059</v>
      </c>
      <c r="L236" s="17">
        <v>2295</v>
      </c>
      <c r="M236" s="18">
        <v>2296</v>
      </c>
      <c r="N236" s="17">
        <v>2265.75</v>
      </c>
      <c r="O236" s="17">
        <v>2274.35</v>
      </c>
      <c r="P236" s="17">
        <v>96898</v>
      </c>
      <c r="Q236" s="17">
        <v>30.25</v>
      </c>
      <c r="R236" s="19">
        <v>20.65</v>
      </c>
    </row>
    <row r="237" spans="1:18" ht="24.75" customHeight="1" thickBot="1" x14ac:dyDescent="0.35">
      <c r="A237" s="16" t="s">
        <v>677</v>
      </c>
      <c r="B237" s="17">
        <v>1114</v>
      </c>
      <c r="C237" s="18">
        <v>1134</v>
      </c>
      <c r="D237" s="17">
        <v>1114</v>
      </c>
      <c r="E237" s="17">
        <v>1130.5</v>
      </c>
      <c r="F237" s="17">
        <v>137761</v>
      </c>
      <c r="G237" s="17">
        <v>20</v>
      </c>
      <c r="H237" s="19">
        <v>-16.5</v>
      </c>
      <c r="K237" s="16" t="s">
        <v>1060</v>
      </c>
      <c r="L237" s="17">
        <v>2330.15</v>
      </c>
      <c r="M237" s="18">
        <v>2340</v>
      </c>
      <c r="N237" s="17">
        <v>2275.85</v>
      </c>
      <c r="O237" s="17">
        <v>2280.65</v>
      </c>
      <c r="P237" s="17">
        <v>149008</v>
      </c>
      <c r="Q237" s="17">
        <v>64.150000000000006</v>
      </c>
      <c r="R237" s="19">
        <v>49.5</v>
      </c>
    </row>
    <row r="238" spans="1:18" ht="24.75" customHeight="1" thickBot="1" x14ac:dyDescent="0.35">
      <c r="A238" s="16" t="s">
        <v>678</v>
      </c>
      <c r="B238" s="17">
        <v>1100.05</v>
      </c>
      <c r="C238" s="18">
        <v>1118</v>
      </c>
      <c r="D238" s="17">
        <v>1100.05</v>
      </c>
      <c r="E238" s="17">
        <v>1109.55</v>
      </c>
      <c r="F238" s="17">
        <v>84192</v>
      </c>
      <c r="G238" s="17">
        <v>17.95</v>
      </c>
      <c r="H238" s="19">
        <v>-9.5</v>
      </c>
      <c r="K238" s="16" t="s">
        <v>1061</v>
      </c>
      <c r="L238" s="17">
        <v>2220</v>
      </c>
      <c r="M238" s="18">
        <v>2348.9</v>
      </c>
      <c r="N238" s="17">
        <v>2216</v>
      </c>
      <c r="O238" s="17">
        <v>2338.25</v>
      </c>
      <c r="P238" s="17">
        <v>281324</v>
      </c>
      <c r="Q238" s="17">
        <v>132.9</v>
      </c>
      <c r="R238" s="19">
        <v>-118.25</v>
      </c>
    </row>
    <row r="239" spans="1:18" ht="24.75" customHeight="1" thickBot="1" x14ac:dyDescent="0.35">
      <c r="A239" s="16" t="s">
        <v>679</v>
      </c>
      <c r="B239" s="17">
        <v>1100.3</v>
      </c>
      <c r="C239" s="18">
        <v>1119.45</v>
      </c>
      <c r="D239" s="17">
        <v>1100.3</v>
      </c>
      <c r="E239" s="17">
        <v>1108.8499999999999</v>
      </c>
      <c r="F239" s="17">
        <v>276489</v>
      </c>
      <c r="G239" s="17">
        <v>19.149999999999999</v>
      </c>
      <c r="H239" s="19">
        <v>-8.5500000000000007</v>
      </c>
      <c r="K239" s="16" t="s">
        <v>1062</v>
      </c>
      <c r="L239" s="17">
        <v>2300</v>
      </c>
      <c r="M239" s="18">
        <v>2300</v>
      </c>
      <c r="N239" s="17">
        <v>2210.0500000000002</v>
      </c>
      <c r="O239" s="17">
        <v>2215.65</v>
      </c>
      <c r="P239" s="17">
        <v>384031</v>
      </c>
      <c r="Q239" s="17">
        <v>89.95</v>
      </c>
      <c r="R239" s="19">
        <v>84.35</v>
      </c>
    </row>
    <row r="240" spans="1:18" ht="24.75" customHeight="1" thickBot="1" x14ac:dyDescent="0.35">
      <c r="A240" s="16" t="s">
        <v>680</v>
      </c>
      <c r="B240" s="17">
        <v>1092</v>
      </c>
      <c r="C240" s="18">
        <v>1109</v>
      </c>
      <c r="D240" s="17">
        <v>1090.5</v>
      </c>
      <c r="E240" s="17">
        <v>1096.75</v>
      </c>
      <c r="F240" s="17">
        <v>175208</v>
      </c>
      <c r="G240" s="17">
        <v>18.5</v>
      </c>
      <c r="H240" s="19">
        <v>-4.75</v>
      </c>
      <c r="K240" s="16" t="s">
        <v>1063</v>
      </c>
      <c r="L240" s="17">
        <v>2380</v>
      </c>
      <c r="M240" s="18">
        <v>2380</v>
      </c>
      <c r="N240" s="17">
        <v>2321.1</v>
      </c>
      <c r="O240" s="17">
        <v>2351.35</v>
      </c>
      <c r="P240" s="17">
        <v>139184</v>
      </c>
      <c r="Q240" s="17">
        <v>58.9</v>
      </c>
      <c r="R240" s="19">
        <v>28.65</v>
      </c>
    </row>
    <row r="241" spans="1:18" ht="24.75" customHeight="1" thickBot="1" x14ac:dyDescent="0.35">
      <c r="A241" s="16" t="s">
        <v>681</v>
      </c>
      <c r="B241" s="17">
        <v>1082.4000000000001</v>
      </c>
      <c r="C241" s="18">
        <v>1095</v>
      </c>
      <c r="D241" s="17">
        <v>1077.55</v>
      </c>
      <c r="E241" s="17">
        <v>1087.6500000000001</v>
      </c>
      <c r="F241" s="17">
        <v>96007</v>
      </c>
      <c r="G241" s="17">
        <v>17.45</v>
      </c>
      <c r="H241" s="19">
        <v>-5.25</v>
      </c>
      <c r="K241" s="16" t="s">
        <v>1064</v>
      </c>
      <c r="L241" s="17">
        <v>2343</v>
      </c>
      <c r="M241" s="18">
        <v>2377</v>
      </c>
      <c r="N241" s="17">
        <v>2328.15</v>
      </c>
      <c r="O241" s="17">
        <v>2354.25</v>
      </c>
      <c r="P241" s="17">
        <v>136678</v>
      </c>
      <c r="Q241" s="17">
        <v>48.85</v>
      </c>
      <c r="R241" s="19">
        <v>-11.25</v>
      </c>
    </row>
    <row r="242" spans="1:18" ht="24.75" customHeight="1" thickBot="1" x14ac:dyDescent="0.35">
      <c r="A242" s="16" t="s">
        <v>682</v>
      </c>
      <c r="B242" s="17">
        <v>1078.05</v>
      </c>
      <c r="C242" s="18">
        <v>1091.7</v>
      </c>
      <c r="D242" s="17">
        <v>1075.7</v>
      </c>
      <c r="E242" s="17">
        <v>1078.45</v>
      </c>
      <c r="F242" s="17">
        <v>102964</v>
      </c>
      <c r="G242" s="17">
        <v>16</v>
      </c>
      <c r="H242" s="19">
        <v>-0.4</v>
      </c>
      <c r="K242" s="16" t="s">
        <v>1065</v>
      </c>
      <c r="L242" s="17">
        <v>2380</v>
      </c>
      <c r="M242" s="18">
        <v>2384.1999999999998</v>
      </c>
      <c r="N242" s="17">
        <v>2322.8000000000002</v>
      </c>
      <c r="O242" s="17">
        <v>2328.15</v>
      </c>
      <c r="P242" s="17">
        <v>88333</v>
      </c>
      <c r="Q242" s="17">
        <v>61.4</v>
      </c>
      <c r="R242" s="19">
        <v>51.85</v>
      </c>
    </row>
    <row r="243" spans="1:18" ht="24.75" customHeight="1" thickBot="1" x14ac:dyDescent="0.35">
      <c r="A243" s="16" t="s">
        <v>683</v>
      </c>
      <c r="B243" s="17">
        <v>1080.4000000000001</v>
      </c>
      <c r="C243" s="18">
        <v>1090</v>
      </c>
      <c r="D243" s="17">
        <v>1073</v>
      </c>
      <c r="E243" s="17">
        <v>1078.9000000000001</v>
      </c>
      <c r="F243" s="17">
        <v>115539</v>
      </c>
      <c r="G243" s="17">
        <v>17</v>
      </c>
      <c r="H243" s="19">
        <v>1.5</v>
      </c>
      <c r="K243" s="16" t="s">
        <v>1066</v>
      </c>
      <c r="L243" s="17">
        <v>2290</v>
      </c>
      <c r="M243" s="18">
        <v>2382.25</v>
      </c>
      <c r="N243" s="17">
        <v>2289</v>
      </c>
      <c r="O243" s="17">
        <v>2370.3000000000002</v>
      </c>
      <c r="P243" s="17">
        <v>129470</v>
      </c>
      <c r="Q243" s="17">
        <v>93.25</v>
      </c>
      <c r="R243" s="19">
        <v>-80.3</v>
      </c>
    </row>
    <row r="244" spans="1:18" ht="24.75" customHeight="1" thickBot="1" x14ac:dyDescent="0.35">
      <c r="A244" s="16" t="s">
        <v>684</v>
      </c>
      <c r="B244" s="17">
        <v>1088</v>
      </c>
      <c r="C244" s="18">
        <v>1089.5999999999999</v>
      </c>
      <c r="D244" s="17">
        <v>1066</v>
      </c>
      <c r="E244" s="17">
        <v>1075.95</v>
      </c>
      <c r="F244" s="17">
        <v>205830</v>
      </c>
      <c r="G244" s="17">
        <v>23.6</v>
      </c>
      <c r="H244" s="19">
        <v>12.05</v>
      </c>
      <c r="K244" s="20">
        <v>41913</v>
      </c>
      <c r="L244" s="17">
        <v>2250</v>
      </c>
      <c r="M244" s="18">
        <v>2307</v>
      </c>
      <c r="N244" s="17">
        <v>2236.4</v>
      </c>
      <c r="O244" s="17">
        <v>2281.8000000000002</v>
      </c>
      <c r="P244" s="17">
        <v>133476</v>
      </c>
      <c r="Q244" s="17">
        <v>70.599999999999994</v>
      </c>
      <c r="R244" s="19">
        <v>-31.8</v>
      </c>
    </row>
    <row r="245" spans="1:18" ht="24.75" customHeight="1" thickBot="1" x14ac:dyDescent="0.35">
      <c r="A245" s="16" t="s">
        <v>685</v>
      </c>
      <c r="B245" s="17">
        <v>1081</v>
      </c>
      <c r="C245" s="18">
        <v>1095.95</v>
      </c>
      <c r="D245" s="17">
        <v>1047</v>
      </c>
      <c r="E245" s="17">
        <v>1075.3499999999999</v>
      </c>
      <c r="F245" s="17">
        <v>706558</v>
      </c>
      <c r="G245" s="17">
        <v>48.95</v>
      </c>
      <c r="H245" s="19">
        <v>5.65</v>
      </c>
      <c r="K245" s="20">
        <v>41883</v>
      </c>
      <c r="L245" s="17">
        <v>2230</v>
      </c>
      <c r="M245" s="18">
        <v>2254.75</v>
      </c>
      <c r="N245" s="17">
        <v>2223</v>
      </c>
      <c r="O245" s="17">
        <v>2243.65</v>
      </c>
      <c r="P245" s="17">
        <v>72828</v>
      </c>
      <c r="Q245" s="17">
        <v>31.75</v>
      </c>
      <c r="R245" s="19">
        <v>-13.65</v>
      </c>
    </row>
    <row r="246" spans="1:18" ht="24.75" customHeight="1" thickBot="1" x14ac:dyDescent="0.35">
      <c r="A246" s="16" t="s">
        <v>686</v>
      </c>
      <c r="B246" s="17">
        <v>1117</v>
      </c>
      <c r="C246" s="18">
        <v>1124.4000000000001</v>
      </c>
      <c r="D246" s="17">
        <v>1095</v>
      </c>
      <c r="E246" s="17">
        <v>1104.3</v>
      </c>
      <c r="F246" s="17">
        <v>288170</v>
      </c>
      <c r="G246" s="17">
        <v>29.4</v>
      </c>
      <c r="H246" s="19">
        <v>12.7</v>
      </c>
      <c r="K246" s="20">
        <v>41852</v>
      </c>
      <c r="L246" s="17">
        <v>2214.85</v>
      </c>
      <c r="M246" s="18">
        <v>2242.5</v>
      </c>
      <c r="N246" s="17">
        <v>2205.1</v>
      </c>
      <c r="O246" s="17">
        <v>2233</v>
      </c>
      <c r="P246" s="17">
        <v>75968</v>
      </c>
      <c r="Q246" s="17">
        <v>37.4</v>
      </c>
      <c r="R246" s="19">
        <v>-18.149999999999999</v>
      </c>
    </row>
    <row r="247" spans="1:18" ht="24.75" customHeight="1" thickBot="1" x14ac:dyDescent="0.35">
      <c r="A247" s="16" t="s">
        <v>687</v>
      </c>
      <c r="B247" s="17">
        <v>1086.5</v>
      </c>
      <c r="C247" s="18">
        <v>1112.8499999999999</v>
      </c>
      <c r="D247" s="17">
        <v>1080</v>
      </c>
      <c r="E247" s="17">
        <v>1107.3499999999999</v>
      </c>
      <c r="F247" s="17">
        <v>150773</v>
      </c>
      <c r="G247" s="17">
        <v>32.85</v>
      </c>
      <c r="H247" s="19">
        <v>-20.85</v>
      </c>
      <c r="K247" s="20">
        <v>41821</v>
      </c>
      <c r="L247" s="17">
        <v>2238.3000000000002</v>
      </c>
      <c r="M247" s="18">
        <v>2254.8000000000002</v>
      </c>
      <c r="N247" s="17">
        <v>2200.6</v>
      </c>
      <c r="O247" s="17">
        <v>2208.1999999999998</v>
      </c>
      <c r="P247" s="17">
        <v>67552</v>
      </c>
      <c r="Q247" s="17">
        <v>54.2</v>
      </c>
      <c r="R247" s="19">
        <v>30.1</v>
      </c>
    </row>
    <row r="248" spans="1:18" ht="24.75" customHeight="1" thickBot="1" x14ac:dyDescent="0.35">
      <c r="A248" s="16" t="s">
        <v>688</v>
      </c>
      <c r="B248" s="17">
        <v>1098</v>
      </c>
      <c r="C248" s="18">
        <v>1103.8</v>
      </c>
      <c r="D248" s="17">
        <v>1074</v>
      </c>
      <c r="E248" s="17">
        <v>1086.5999999999999</v>
      </c>
      <c r="F248" s="17">
        <v>258658</v>
      </c>
      <c r="G248" s="17">
        <v>29.8</v>
      </c>
      <c r="H248" s="19">
        <v>11.4</v>
      </c>
      <c r="K248" s="20">
        <v>41791</v>
      </c>
      <c r="L248" s="17">
        <v>2226</v>
      </c>
      <c r="M248" s="18">
        <v>2243.65</v>
      </c>
      <c r="N248" s="17">
        <v>2197</v>
      </c>
      <c r="O248" s="17">
        <v>2239.6</v>
      </c>
      <c r="P248" s="17">
        <v>72586</v>
      </c>
      <c r="Q248" s="17">
        <v>46.65</v>
      </c>
      <c r="R248" s="19">
        <v>-13.6</v>
      </c>
    </row>
    <row r="249" spans="1:18" ht="15" thickBot="1" x14ac:dyDescent="0.35">
      <c r="A249" s="20">
        <v>41244</v>
      </c>
      <c r="B249" s="17">
        <v>1114</v>
      </c>
      <c r="C249" s="18">
        <v>1114</v>
      </c>
      <c r="D249" s="17">
        <v>1070</v>
      </c>
      <c r="E249" s="17">
        <v>1092.9000000000001</v>
      </c>
      <c r="F249" s="17">
        <v>452152</v>
      </c>
      <c r="G249" s="17">
        <v>44</v>
      </c>
      <c r="H249" s="19">
        <v>21.1</v>
      </c>
      <c r="K249" s="20">
        <v>41699</v>
      </c>
      <c r="L249" s="17">
        <v>2175</v>
      </c>
      <c r="M249" s="18">
        <v>2228.25</v>
      </c>
      <c r="N249" s="17">
        <v>2151</v>
      </c>
      <c r="O249" s="17">
        <v>2222</v>
      </c>
      <c r="P249" s="17">
        <v>133602</v>
      </c>
      <c r="Q249" s="17">
        <v>77.25</v>
      </c>
      <c r="R249" s="19">
        <v>-47</v>
      </c>
    </row>
    <row r="250" spans="1:18" ht="15" thickBot="1" x14ac:dyDescent="0.35">
      <c r="A250" s="20">
        <v>41214</v>
      </c>
      <c r="B250" s="17">
        <v>1172</v>
      </c>
      <c r="C250" s="18">
        <v>1175.45</v>
      </c>
      <c r="D250" s="17">
        <v>1133.1500000000001</v>
      </c>
      <c r="E250" s="17">
        <v>1137.1500000000001</v>
      </c>
      <c r="F250" s="17">
        <v>200774</v>
      </c>
      <c r="G250" s="17">
        <v>42.3</v>
      </c>
      <c r="H250" s="19">
        <v>34.85</v>
      </c>
      <c r="K250" s="20">
        <v>41671</v>
      </c>
      <c r="L250" s="17">
        <v>2160</v>
      </c>
      <c r="M250" s="18">
        <v>2187.15</v>
      </c>
      <c r="N250" s="17">
        <v>2150</v>
      </c>
      <c r="O250" s="17">
        <v>2162.3000000000002</v>
      </c>
      <c r="P250" s="17">
        <v>58662</v>
      </c>
      <c r="Q250" s="17">
        <v>37.15</v>
      </c>
      <c r="R250" s="19">
        <v>-2.2999999999999998</v>
      </c>
    </row>
    <row r="251" spans="1:18" ht="15" thickBot="1" x14ac:dyDescent="0.35">
      <c r="A251" s="20">
        <v>41183</v>
      </c>
      <c r="B251" s="17">
        <v>1175</v>
      </c>
      <c r="C251" s="18">
        <v>1184.5</v>
      </c>
      <c r="D251" s="17">
        <v>1160.0999999999999</v>
      </c>
      <c r="E251" s="17">
        <v>1166.8</v>
      </c>
      <c r="F251" s="17">
        <v>123881</v>
      </c>
      <c r="G251" s="17">
        <v>24.4</v>
      </c>
      <c r="H251" s="19">
        <v>8.1999999999999993</v>
      </c>
      <c r="K251" s="20">
        <v>41640</v>
      </c>
      <c r="L251" s="17">
        <v>2180</v>
      </c>
      <c r="M251" s="18">
        <v>2185</v>
      </c>
      <c r="N251" s="17">
        <v>2151.0500000000002</v>
      </c>
      <c r="O251" s="17">
        <v>2153.6999999999998</v>
      </c>
      <c r="P251" s="17">
        <v>36650</v>
      </c>
      <c r="Q251" s="17">
        <v>33.950000000000003</v>
      </c>
      <c r="R251" s="19">
        <v>26.3</v>
      </c>
    </row>
    <row r="252" spans="1:18" ht="15" thickBot="1" x14ac:dyDescent="0.35">
      <c r="A252" s="20">
        <v>41153</v>
      </c>
      <c r="B252" s="17">
        <v>1173.8</v>
      </c>
      <c r="C252" s="18">
        <v>1180</v>
      </c>
      <c r="D252" s="17">
        <v>1165.0999999999999</v>
      </c>
      <c r="E252" s="17">
        <v>1171.6500000000001</v>
      </c>
      <c r="F252" s="17">
        <v>152187</v>
      </c>
      <c r="G252" s="17">
        <v>14.9</v>
      </c>
      <c r="H252" s="19">
        <v>2.15</v>
      </c>
    </row>
    <row r="253" spans="1:18" ht="15" thickBot="1" x14ac:dyDescent="0.35">
      <c r="A253" s="20">
        <v>41091</v>
      </c>
      <c r="B253" s="17">
        <v>1171</v>
      </c>
      <c r="C253" s="18">
        <v>1178.25</v>
      </c>
      <c r="D253" s="17">
        <v>1170</v>
      </c>
      <c r="E253" s="17">
        <v>1171.3499999999999</v>
      </c>
      <c r="F253" s="17">
        <v>12186</v>
      </c>
      <c r="G253" s="17">
        <v>8.25</v>
      </c>
      <c r="H253" s="19">
        <v>-0.35</v>
      </c>
    </row>
    <row r="254" spans="1:18" ht="15" thickBot="1" x14ac:dyDescent="0.35">
      <c r="A254" s="20">
        <v>41061</v>
      </c>
      <c r="B254" s="17">
        <v>1161.05</v>
      </c>
      <c r="C254" s="18">
        <v>1187.95</v>
      </c>
      <c r="D254" s="17">
        <v>1157.2</v>
      </c>
      <c r="E254" s="17">
        <v>1170.95</v>
      </c>
      <c r="F254" s="17">
        <v>103420</v>
      </c>
      <c r="G254" s="17">
        <v>30.75</v>
      </c>
      <c r="H254" s="19">
        <v>-9.9</v>
      </c>
    </row>
    <row r="255" spans="1:18" ht="15" thickBot="1" x14ac:dyDescent="0.35">
      <c r="A255" s="20">
        <v>41030</v>
      </c>
      <c r="B255" s="17">
        <v>1172</v>
      </c>
      <c r="C255" s="18">
        <v>1185</v>
      </c>
      <c r="D255" s="17">
        <v>1167.2</v>
      </c>
      <c r="E255" s="17">
        <v>1172.45</v>
      </c>
      <c r="F255" s="17">
        <v>101596</v>
      </c>
      <c r="G255" s="17">
        <v>17.8</v>
      </c>
      <c r="H255" s="19">
        <v>-0.45</v>
      </c>
    </row>
    <row r="256" spans="1:18" ht="15" thickBot="1" x14ac:dyDescent="0.35">
      <c r="A256" s="20">
        <v>41000</v>
      </c>
      <c r="B256" s="17">
        <v>1202</v>
      </c>
      <c r="C256" s="18">
        <v>1204</v>
      </c>
      <c r="D256" s="17">
        <v>1171.1500000000001</v>
      </c>
      <c r="E256" s="17">
        <v>1174.4000000000001</v>
      </c>
      <c r="F256" s="17">
        <v>102890</v>
      </c>
      <c r="G256" s="17">
        <v>32.85</v>
      </c>
      <c r="H256" s="19">
        <v>27.6</v>
      </c>
    </row>
    <row r="257" spans="1:8" ht="15" thickBot="1" x14ac:dyDescent="0.35">
      <c r="A257" s="20">
        <v>40969</v>
      </c>
      <c r="B257" s="17">
        <v>1182.3</v>
      </c>
      <c r="C257" s="18">
        <v>1209.8</v>
      </c>
      <c r="D257" s="17">
        <v>1181</v>
      </c>
      <c r="E257" s="17">
        <v>1196.7</v>
      </c>
      <c r="F257" s="17">
        <v>254621</v>
      </c>
      <c r="G257" s="17">
        <v>28.8</v>
      </c>
      <c r="H257" s="19">
        <v>-14.4</v>
      </c>
    </row>
    <row r="258" spans="1:8" ht="15" thickBot="1" x14ac:dyDescent="0.35">
      <c r="A258" s="20">
        <v>40940</v>
      </c>
      <c r="B258" s="17">
        <v>1155.1500000000001</v>
      </c>
      <c r="C258" s="18">
        <v>1186</v>
      </c>
      <c r="D258" s="17">
        <v>1152.5999999999999</v>
      </c>
      <c r="E258" s="17">
        <v>1178.25</v>
      </c>
      <c r="F258" s="17">
        <v>150883</v>
      </c>
      <c r="G258" s="17">
        <v>33.4</v>
      </c>
      <c r="H258" s="19">
        <v>-23.1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32" sqref="A32"/>
    </sheetView>
  </sheetViews>
  <sheetFormatPr defaultRowHeight="14.4" x14ac:dyDescent="0.3"/>
  <cols>
    <col min="1" max="1" width="22" customWidth="1"/>
    <col min="2" max="2" width="13.44140625" customWidth="1"/>
    <col min="3" max="3" width="11.5546875" customWidth="1"/>
    <col min="4" max="4" width="9.88671875" customWidth="1"/>
    <col min="5" max="5" width="11" style="25" customWidth="1"/>
    <col min="6" max="6" width="10.44140625" customWidth="1"/>
    <col min="7" max="7" width="10.5546875" customWidth="1"/>
    <col min="8" max="8" width="10.6640625" customWidth="1"/>
  </cols>
  <sheetData>
    <row r="1" spans="1:25" ht="24" x14ac:dyDescent="0.3">
      <c r="A1" s="1" t="s">
        <v>1092</v>
      </c>
    </row>
    <row r="2" spans="1:25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25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25" ht="15" thickBot="1" x14ac:dyDescent="0.35">
      <c r="A4" s="33"/>
      <c r="B4" s="31">
        <v>42804</v>
      </c>
      <c r="C4" s="31">
        <v>42805</v>
      </c>
      <c r="D4" s="31">
        <v>42806</v>
      </c>
      <c r="E4" s="46">
        <v>42807</v>
      </c>
      <c r="F4" s="31">
        <v>42808</v>
      </c>
      <c r="G4" s="31">
        <v>42809</v>
      </c>
      <c r="H4" s="31">
        <v>42810</v>
      </c>
      <c r="I4" s="5"/>
      <c r="J4" s="5"/>
      <c r="U4" s="5"/>
      <c r="V4" s="5"/>
      <c r="W4" s="5"/>
      <c r="X4" s="5"/>
      <c r="Y4" s="5"/>
    </row>
    <row r="5" spans="1:25" x14ac:dyDescent="0.3">
      <c r="A5" s="47" t="s">
        <v>2</v>
      </c>
      <c r="B5" s="35"/>
      <c r="C5" s="35"/>
      <c r="D5" s="32"/>
      <c r="E5" s="34"/>
      <c r="F5" s="35"/>
      <c r="G5" s="35"/>
      <c r="H5" s="35"/>
      <c r="I5" s="5"/>
      <c r="J5" s="5"/>
      <c r="R5" s="22"/>
      <c r="S5" s="7"/>
      <c r="T5" s="7"/>
      <c r="U5" s="5"/>
      <c r="V5" s="5"/>
      <c r="W5" s="5"/>
      <c r="X5" s="5"/>
      <c r="Y5" s="5"/>
    </row>
    <row r="6" spans="1:25" ht="24" customHeight="1" x14ac:dyDescent="0.3">
      <c r="A6" s="37" t="s">
        <v>3</v>
      </c>
      <c r="B6" s="38">
        <v>27.78</v>
      </c>
      <c r="C6" s="38">
        <v>24.49</v>
      </c>
      <c r="D6" s="38">
        <v>22.94</v>
      </c>
      <c r="E6" s="39">
        <v>24.85</v>
      </c>
      <c r="F6" s="38">
        <v>27.65</v>
      </c>
      <c r="G6" s="38">
        <v>28.38</v>
      </c>
      <c r="H6" s="38">
        <v>26.58</v>
      </c>
      <c r="I6" s="5"/>
      <c r="J6" s="5"/>
      <c r="U6" s="5"/>
      <c r="V6" s="5"/>
      <c r="W6" s="5"/>
      <c r="X6" s="5"/>
      <c r="Y6" s="5"/>
    </row>
    <row r="7" spans="1:25" ht="24" customHeight="1" x14ac:dyDescent="0.3">
      <c r="A7" s="37" t="s">
        <v>4</v>
      </c>
      <c r="B7" s="38">
        <v>25.25</v>
      </c>
      <c r="C7" s="38">
        <v>22.21</v>
      </c>
      <c r="D7" s="38">
        <v>20.59</v>
      </c>
      <c r="E7" s="39">
        <v>22.74</v>
      </c>
      <c r="F7" s="38">
        <v>25.75</v>
      </c>
      <c r="G7" s="38">
        <v>26.49</v>
      </c>
      <c r="H7" s="38">
        <v>24.63</v>
      </c>
      <c r="I7" s="5"/>
      <c r="J7" s="5"/>
      <c r="U7" s="5"/>
      <c r="V7" s="5"/>
      <c r="W7" s="5"/>
      <c r="X7" s="5"/>
      <c r="Y7" s="5"/>
    </row>
    <row r="8" spans="1:25" ht="24" customHeight="1" x14ac:dyDescent="0.3">
      <c r="A8" s="37" t="s">
        <v>5</v>
      </c>
      <c r="B8" s="38">
        <v>24.81</v>
      </c>
      <c r="C8" s="38">
        <v>21.69</v>
      </c>
      <c r="D8" s="38">
        <v>18.68</v>
      </c>
      <c r="E8" s="39">
        <v>21.68</v>
      </c>
      <c r="F8" s="38">
        <v>24.79</v>
      </c>
      <c r="G8" s="38">
        <v>25.61</v>
      </c>
      <c r="H8" s="38">
        <v>23.45</v>
      </c>
      <c r="I8" s="5"/>
      <c r="J8" s="5"/>
      <c r="U8" s="5"/>
      <c r="V8" s="5"/>
      <c r="W8" s="5"/>
      <c r="X8" s="5"/>
      <c r="Y8" s="5"/>
    </row>
    <row r="9" spans="1:25" ht="39.75" customHeight="1" x14ac:dyDescent="0.3">
      <c r="A9" s="37" t="s">
        <v>6</v>
      </c>
      <c r="B9" s="38">
        <v>21.36</v>
      </c>
      <c r="C9" s="38">
        <v>18.41</v>
      </c>
      <c r="D9" s="38">
        <v>14.78</v>
      </c>
      <c r="E9" s="39">
        <v>17</v>
      </c>
      <c r="F9" s="38">
        <v>19.059999999999999</v>
      </c>
      <c r="G9" s="38">
        <v>19.88</v>
      </c>
      <c r="H9" s="38">
        <v>18.12</v>
      </c>
      <c r="I9" s="5"/>
      <c r="J9" s="5"/>
      <c r="U9" s="5"/>
      <c r="V9" s="5"/>
      <c r="W9" s="5"/>
      <c r="X9" s="5"/>
      <c r="Y9" s="5"/>
    </row>
    <row r="10" spans="1:25" ht="42" customHeight="1" x14ac:dyDescent="0.3">
      <c r="A10" s="37" t="s">
        <v>7</v>
      </c>
      <c r="B10" s="38">
        <v>27.68</v>
      </c>
      <c r="C10" s="38">
        <v>22.71</v>
      </c>
      <c r="D10" s="38">
        <v>19.23</v>
      </c>
      <c r="E10" s="39">
        <v>23.31</v>
      </c>
      <c r="F10" s="38">
        <v>25.16</v>
      </c>
      <c r="G10" s="38">
        <v>23.66</v>
      </c>
      <c r="H10" s="38">
        <v>19.79</v>
      </c>
      <c r="I10" s="5"/>
      <c r="J10" s="5"/>
      <c r="U10" s="5"/>
      <c r="V10" s="5"/>
      <c r="W10" s="5"/>
      <c r="X10" s="5"/>
      <c r="Y10" s="5"/>
    </row>
    <row r="11" spans="1:25" ht="36" customHeight="1" x14ac:dyDescent="0.3">
      <c r="A11" s="37" t="s">
        <v>8</v>
      </c>
      <c r="B11" s="38">
        <v>27.54</v>
      </c>
      <c r="C11" s="38">
        <v>20.350000000000001</v>
      </c>
      <c r="D11" s="38">
        <v>17.440000000000001</v>
      </c>
      <c r="E11" s="39">
        <v>22.98</v>
      </c>
      <c r="F11" s="38">
        <v>23.96</v>
      </c>
      <c r="G11" s="38">
        <v>22.73</v>
      </c>
      <c r="H11" s="38">
        <v>19.02</v>
      </c>
      <c r="I11" s="5"/>
      <c r="J11" s="5"/>
      <c r="U11" s="5"/>
      <c r="V11" s="5"/>
      <c r="W11" s="5"/>
      <c r="X11" s="5"/>
      <c r="Y11" s="5"/>
    </row>
    <row r="12" spans="1:25" ht="21" customHeight="1" x14ac:dyDescent="0.3">
      <c r="A12" s="37" t="s">
        <v>9</v>
      </c>
      <c r="B12" s="38">
        <v>16.149999999999999</v>
      </c>
      <c r="C12" s="38">
        <v>14.19</v>
      </c>
      <c r="D12" s="38">
        <v>12.13</v>
      </c>
      <c r="E12" s="39">
        <v>13.88</v>
      </c>
      <c r="F12" s="38">
        <v>16.149999999999999</v>
      </c>
      <c r="G12" s="38">
        <v>15.34</v>
      </c>
      <c r="H12" s="38">
        <v>13.68</v>
      </c>
      <c r="I12" s="5"/>
      <c r="J12" s="5"/>
      <c r="U12" s="5"/>
      <c r="V12" s="5"/>
      <c r="W12" s="5"/>
      <c r="X12" s="5"/>
      <c r="Y12" s="5"/>
    </row>
    <row r="13" spans="1:25" ht="24" customHeight="1" x14ac:dyDescent="0.3">
      <c r="A13" s="37" t="s">
        <v>10</v>
      </c>
      <c r="B13" s="38">
        <v>33.369999999999997</v>
      </c>
      <c r="C13" s="38">
        <v>19.88</v>
      </c>
      <c r="D13" s="38">
        <v>19.13</v>
      </c>
      <c r="E13" s="39">
        <v>23.03</v>
      </c>
      <c r="F13" s="38">
        <v>30.09</v>
      </c>
      <c r="G13" s="38">
        <v>33.380000000000003</v>
      </c>
      <c r="H13" s="38">
        <v>32.97</v>
      </c>
      <c r="I13" s="5"/>
      <c r="J13" s="5"/>
      <c r="U13" s="5"/>
      <c r="V13" s="5"/>
      <c r="W13" s="5"/>
      <c r="X13" s="5"/>
      <c r="Y13" s="5"/>
    </row>
    <row r="14" spans="1:25" ht="24" customHeight="1" x14ac:dyDescent="0.3">
      <c r="A14" s="37" t="s">
        <v>11</v>
      </c>
      <c r="B14" s="38">
        <v>33.369999999999997</v>
      </c>
      <c r="C14" s="38">
        <v>19.78</v>
      </c>
      <c r="D14" s="38">
        <v>19.09</v>
      </c>
      <c r="E14" s="39">
        <v>22.99</v>
      </c>
      <c r="F14" s="38">
        <v>30.01</v>
      </c>
      <c r="G14" s="38">
        <v>33.28</v>
      </c>
      <c r="H14" s="38">
        <v>32.909999999999997</v>
      </c>
      <c r="I14" s="5"/>
      <c r="J14" s="5"/>
      <c r="U14" s="5"/>
      <c r="V14" s="5"/>
      <c r="W14" s="5"/>
      <c r="X14" s="5"/>
      <c r="Y14" s="5"/>
    </row>
    <row r="15" spans="1:25" ht="24" customHeight="1" x14ac:dyDescent="0.3">
      <c r="A15" s="37" t="s">
        <v>12</v>
      </c>
      <c r="B15" s="38">
        <v>37.31</v>
      </c>
      <c r="C15" s="38">
        <v>22.18</v>
      </c>
      <c r="D15" s="38">
        <v>22.09</v>
      </c>
      <c r="E15" s="39">
        <v>25.79</v>
      </c>
      <c r="F15" s="38">
        <v>32.94</v>
      </c>
      <c r="G15" s="38">
        <v>36.340000000000003</v>
      </c>
      <c r="H15" s="38">
        <v>36.299999999999997</v>
      </c>
      <c r="I15" s="5"/>
      <c r="J15" s="5"/>
      <c r="U15" s="5"/>
      <c r="V15" s="5"/>
      <c r="W15" s="5"/>
      <c r="X15" s="5"/>
      <c r="Y15" s="5"/>
    </row>
    <row r="16" spans="1:25" ht="24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U16" s="5"/>
      <c r="V16" s="5"/>
      <c r="W16" s="5"/>
      <c r="X16" s="5"/>
      <c r="Y16" s="5"/>
    </row>
    <row r="17" spans="1:25" ht="36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U17" s="5"/>
      <c r="V17" s="5"/>
      <c r="W17" s="5"/>
      <c r="X17" s="5"/>
      <c r="Y17" s="5"/>
    </row>
    <row r="18" spans="1:25" ht="15" customHeight="1" x14ac:dyDescent="0.3">
      <c r="A18" s="37" t="s">
        <v>14</v>
      </c>
      <c r="B18" s="38">
        <v>0.31</v>
      </c>
      <c r="C18" s="38">
        <v>0.22</v>
      </c>
      <c r="D18" s="38">
        <v>0.22</v>
      </c>
      <c r="E18" s="39">
        <v>0.17</v>
      </c>
      <c r="F18" s="38">
        <v>0.15</v>
      </c>
      <c r="G18" s="38">
        <v>0.17</v>
      </c>
      <c r="H18" s="38">
        <v>0.16</v>
      </c>
      <c r="I18" s="5"/>
      <c r="J18" s="5"/>
      <c r="R18" s="3"/>
      <c r="U18" s="5"/>
      <c r="V18" s="5"/>
      <c r="W18" s="5"/>
      <c r="X18" s="5"/>
      <c r="Y18" s="5"/>
    </row>
    <row r="19" spans="1:25" ht="15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R19" s="24"/>
      <c r="U19" s="5"/>
      <c r="V19" s="5"/>
      <c r="W19" s="5"/>
      <c r="X19" s="5"/>
      <c r="Y19" s="5"/>
    </row>
    <row r="20" spans="1:25" ht="24" customHeight="1" x14ac:dyDescent="0.3">
      <c r="A20" s="47" t="s">
        <v>15</v>
      </c>
      <c r="B20" s="35"/>
      <c r="C20" s="35"/>
      <c r="D20" s="32"/>
      <c r="E20" s="34"/>
      <c r="F20" s="35"/>
      <c r="G20" s="35"/>
      <c r="H20" s="35"/>
      <c r="I20" s="5"/>
      <c r="J20" s="5"/>
      <c r="U20" s="5"/>
      <c r="V20" s="5"/>
      <c r="W20" s="5"/>
      <c r="X20" s="5"/>
      <c r="Y20" s="5"/>
    </row>
    <row r="21" spans="1:25" ht="36" customHeight="1" x14ac:dyDescent="0.3">
      <c r="A21" s="37" t="s">
        <v>16</v>
      </c>
      <c r="B21" s="38">
        <v>1.33</v>
      </c>
      <c r="C21" s="38">
        <v>2.1</v>
      </c>
      <c r="D21" s="38">
        <v>2.17</v>
      </c>
      <c r="E21" s="39">
        <v>1.76</v>
      </c>
      <c r="F21" s="38">
        <v>2.19</v>
      </c>
      <c r="G21" s="38">
        <v>2.2999999999999998</v>
      </c>
      <c r="H21" s="38">
        <v>2.71</v>
      </c>
      <c r="I21" s="5"/>
      <c r="J21" s="5"/>
      <c r="U21" s="5"/>
      <c r="V21" s="5"/>
      <c r="W21" s="5"/>
      <c r="X21" s="5"/>
      <c r="Y21" s="5"/>
    </row>
    <row r="22" spans="1:25" ht="36" customHeight="1" x14ac:dyDescent="0.3">
      <c r="A22" s="37" t="s">
        <v>17</v>
      </c>
      <c r="B22" s="38">
        <v>1.28</v>
      </c>
      <c r="C22" s="38">
        <v>2.0299999999999998</v>
      </c>
      <c r="D22" s="38">
        <v>2.1</v>
      </c>
      <c r="E22" s="39">
        <v>1.74</v>
      </c>
      <c r="F22" s="38">
        <v>2.17</v>
      </c>
      <c r="G22" s="38">
        <v>2.27</v>
      </c>
      <c r="H22" s="38">
        <v>2.68</v>
      </c>
      <c r="I22" s="5"/>
      <c r="J22" s="5"/>
      <c r="U22" s="5"/>
      <c r="V22" s="5"/>
      <c r="W22" s="5"/>
      <c r="X22" s="5"/>
      <c r="Y22" s="5"/>
    </row>
    <row r="23" spans="1:25" ht="14.25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U23" s="5"/>
      <c r="V23" s="5"/>
      <c r="W23" s="5"/>
      <c r="X23" s="5"/>
      <c r="Y23" s="5"/>
    </row>
    <row r="24" spans="1:25" ht="36" customHeight="1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U24" s="5"/>
      <c r="V24" s="5"/>
      <c r="W24" s="5"/>
      <c r="X24" s="5"/>
      <c r="Y24" s="5"/>
    </row>
    <row r="25" spans="1:25" ht="36" customHeight="1" x14ac:dyDescent="0.3">
      <c r="A25" s="37" t="s">
        <v>19</v>
      </c>
      <c r="B25" s="38">
        <v>37.770000000000003</v>
      </c>
      <c r="C25" s="38">
        <v>36.28</v>
      </c>
      <c r="D25" s="38">
        <v>40.36</v>
      </c>
      <c r="E25" s="39">
        <v>103.67</v>
      </c>
      <c r="F25" s="38">
        <v>169.76</v>
      </c>
      <c r="G25" s="38">
        <v>85.96</v>
      </c>
      <c r="H25" s="38">
        <v>84.92</v>
      </c>
      <c r="I25" s="5"/>
      <c r="J25" s="5"/>
      <c r="U25" s="5"/>
      <c r="V25" s="5"/>
      <c r="W25" s="5"/>
      <c r="X25" s="5"/>
      <c r="Y25" s="5"/>
    </row>
    <row r="26" spans="1:25" ht="36" customHeight="1" x14ac:dyDescent="0.3">
      <c r="A26" s="37" t="s">
        <v>24</v>
      </c>
      <c r="B26" s="38">
        <v>75.58</v>
      </c>
      <c r="C26" s="38">
        <v>77.08</v>
      </c>
      <c r="D26" s="38">
        <v>82.08</v>
      </c>
      <c r="E26" s="39">
        <v>81.62</v>
      </c>
      <c r="F26" s="38">
        <v>84.73</v>
      </c>
      <c r="G26" s="38">
        <v>77.150000000000006</v>
      </c>
      <c r="H26" s="38">
        <v>75.510000000000005</v>
      </c>
      <c r="I26" s="5"/>
      <c r="J26" s="5"/>
      <c r="U26" s="5"/>
      <c r="V26" s="5"/>
      <c r="W26" s="5"/>
      <c r="X26" s="5"/>
      <c r="Y26" s="5"/>
    </row>
    <row r="27" spans="1:25" ht="48" customHeight="1" x14ac:dyDescent="0.3">
      <c r="A27" s="37" t="s">
        <v>20</v>
      </c>
      <c r="B27" s="38">
        <v>17.98</v>
      </c>
      <c r="C27" s="38">
        <v>30.4</v>
      </c>
      <c r="D27" s="38">
        <v>31.48</v>
      </c>
      <c r="E27" s="39">
        <v>30.52</v>
      </c>
      <c r="F27" s="38">
        <v>26.71</v>
      </c>
      <c r="G27" s="38">
        <v>36.17</v>
      </c>
      <c r="H27" s="38">
        <v>18.3</v>
      </c>
      <c r="I27" s="5"/>
      <c r="J27" s="5"/>
      <c r="U27" s="5"/>
      <c r="V27" s="5"/>
      <c r="W27" s="5"/>
      <c r="X27" s="5"/>
      <c r="Y27" s="5"/>
    </row>
    <row r="28" spans="1:25" ht="36" customHeight="1" x14ac:dyDescent="0.3">
      <c r="A28" s="37" t="s">
        <v>21</v>
      </c>
      <c r="B28" s="38">
        <v>16.079999999999998</v>
      </c>
      <c r="C28" s="38">
        <v>27.05</v>
      </c>
      <c r="D28" s="38">
        <v>27.16</v>
      </c>
      <c r="E28" s="39">
        <v>27.15</v>
      </c>
      <c r="F28" s="38">
        <v>24.29</v>
      </c>
      <c r="G28" s="38">
        <v>33.03</v>
      </c>
      <c r="H28" s="38">
        <v>16.52</v>
      </c>
      <c r="I28" s="5"/>
      <c r="J28" s="5"/>
      <c r="U28" s="5"/>
      <c r="V28" s="5"/>
      <c r="W28" s="5"/>
      <c r="X28" s="5"/>
      <c r="Y28" s="5"/>
    </row>
    <row r="29" spans="1:25" ht="36" customHeight="1" x14ac:dyDescent="0.3">
      <c r="A29" s="37" t="s">
        <v>22</v>
      </c>
      <c r="B29" s="38">
        <v>82.02</v>
      </c>
      <c r="C29" s="38">
        <v>69.599999999999994</v>
      </c>
      <c r="D29" s="38">
        <v>68.52</v>
      </c>
      <c r="E29" s="39">
        <v>69.48</v>
      </c>
      <c r="F29" s="38">
        <v>73.290000000000006</v>
      </c>
      <c r="G29" s="38">
        <v>63.83</v>
      </c>
      <c r="H29" s="38">
        <v>81.7</v>
      </c>
      <c r="I29" s="5"/>
      <c r="J29" s="5"/>
      <c r="U29" s="5"/>
      <c r="V29" s="5"/>
      <c r="W29" s="5"/>
      <c r="X29" s="5"/>
      <c r="Y29" s="5"/>
    </row>
    <row r="30" spans="1:25" ht="36" customHeight="1" x14ac:dyDescent="0.3">
      <c r="A30" s="37" t="s">
        <v>23</v>
      </c>
      <c r="B30" s="38">
        <v>83.92</v>
      </c>
      <c r="C30" s="38">
        <v>72.95</v>
      </c>
      <c r="D30" s="38">
        <v>72.84</v>
      </c>
      <c r="E30" s="39">
        <v>72.849999999999994</v>
      </c>
      <c r="F30" s="38">
        <v>75.709999999999994</v>
      </c>
      <c r="G30" s="38">
        <v>66.97</v>
      </c>
      <c r="H30" s="38">
        <v>83.48</v>
      </c>
      <c r="I30" s="5"/>
      <c r="J30" s="5"/>
      <c r="U30" s="5"/>
      <c r="V30" s="5"/>
      <c r="W30" s="5"/>
      <c r="X30" s="5"/>
      <c r="Y30" s="5"/>
    </row>
    <row r="31" spans="1:25" ht="15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J31" s="5"/>
      <c r="U31" s="5"/>
      <c r="V31" s="5"/>
      <c r="W31" s="5"/>
      <c r="X31" s="5"/>
      <c r="Y31" s="5"/>
    </row>
    <row r="32" spans="1:25" ht="36" customHeight="1" x14ac:dyDescent="0.3">
      <c r="A32" s="47" t="s">
        <v>25</v>
      </c>
      <c r="B32" s="35"/>
      <c r="C32" s="35"/>
      <c r="D32" s="32"/>
      <c r="E32" s="34"/>
      <c r="F32" s="35"/>
      <c r="G32" s="35"/>
      <c r="H32" s="35"/>
      <c r="I32" s="5"/>
      <c r="J32" s="5"/>
      <c r="U32" s="5"/>
      <c r="V32" s="5"/>
      <c r="W32" s="5"/>
      <c r="X32" s="5"/>
      <c r="Y32" s="5"/>
    </row>
    <row r="33" spans="1:25" x14ac:dyDescent="0.3">
      <c r="A33" s="37" t="s">
        <v>26</v>
      </c>
      <c r="B33" s="42">
        <v>103624.14</v>
      </c>
      <c r="C33" s="42">
        <v>116882.32</v>
      </c>
      <c r="D33" s="42">
        <v>106938.55</v>
      </c>
      <c r="E33" s="41">
        <v>103915.65</v>
      </c>
      <c r="F33" s="42">
        <v>127760.56</v>
      </c>
      <c r="G33" s="42">
        <v>145338.53</v>
      </c>
      <c r="H33" s="42">
        <v>133863.82</v>
      </c>
      <c r="I33" s="5"/>
      <c r="J33" s="5"/>
      <c r="R33" s="3"/>
      <c r="U33" s="5"/>
      <c r="V33" s="5"/>
      <c r="W33" s="5"/>
      <c r="X33" s="5"/>
      <c r="Y33" s="5"/>
    </row>
    <row r="34" spans="1:25" ht="24" customHeight="1" x14ac:dyDescent="0.3">
      <c r="A34" s="37" t="s">
        <v>27</v>
      </c>
      <c r="B34" s="38">
        <v>4.5199999999999996</v>
      </c>
      <c r="C34" s="38">
        <v>4.4400000000000004</v>
      </c>
      <c r="D34" s="38">
        <v>3.38</v>
      </c>
      <c r="E34" s="39">
        <v>3.13</v>
      </c>
      <c r="F34" s="38">
        <v>3.3</v>
      </c>
      <c r="G34" s="38">
        <v>3.53</v>
      </c>
      <c r="H34" s="38">
        <v>3</v>
      </c>
      <c r="I34" s="5"/>
      <c r="J34" s="5"/>
      <c r="U34" s="5"/>
      <c r="V34" s="5"/>
      <c r="W34" s="5"/>
      <c r="X34" s="5"/>
      <c r="Y34" s="5"/>
    </row>
    <row r="35" spans="1:25" ht="24" customHeight="1" x14ac:dyDescent="0.3">
      <c r="A35" s="37" t="s">
        <v>28</v>
      </c>
      <c r="B35" s="38">
        <v>16.27</v>
      </c>
      <c r="C35" s="38">
        <v>18.14</v>
      </c>
      <c r="D35" s="38">
        <v>14.71</v>
      </c>
      <c r="E35" s="39">
        <v>12.58</v>
      </c>
      <c r="F35" s="38">
        <v>11.92</v>
      </c>
      <c r="G35" s="38">
        <v>12.42</v>
      </c>
      <c r="H35" s="38">
        <v>11.27</v>
      </c>
      <c r="I35" s="5"/>
      <c r="J35" s="5"/>
      <c r="U35" s="5"/>
      <c r="V35" s="5"/>
      <c r="W35" s="5"/>
      <c r="X35" s="5"/>
      <c r="Y35" s="5"/>
    </row>
    <row r="36" spans="1:25" ht="36" customHeight="1" x14ac:dyDescent="0.3">
      <c r="A36" s="37" t="s">
        <v>29</v>
      </c>
      <c r="B36" s="38">
        <v>4.53</v>
      </c>
      <c r="C36" s="38">
        <v>4.46</v>
      </c>
      <c r="D36" s="38">
        <v>3.41</v>
      </c>
      <c r="E36" s="39">
        <v>3.24</v>
      </c>
      <c r="F36" s="38">
        <v>3.45</v>
      </c>
      <c r="G36" s="38">
        <v>3.76</v>
      </c>
      <c r="H36" s="38">
        <v>3.11</v>
      </c>
      <c r="I36" s="5"/>
      <c r="J36" s="5"/>
      <c r="U36" s="5"/>
      <c r="V36" s="5"/>
      <c r="W36" s="5"/>
      <c r="X36" s="5"/>
      <c r="Y36" s="5"/>
    </row>
    <row r="37" spans="1:25" ht="48" customHeight="1" x14ac:dyDescent="0.3">
      <c r="A37" s="37" t="s">
        <v>30</v>
      </c>
      <c r="B37" s="38">
        <v>82.01</v>
      </c>
      <c r="C37" s="38">
        <v>69.59</v>
      </c>
      <c r="D37" s="38">
        <v>68.510000000000005</v>
      </c>
      <c r="E37" s="39">
        <v>69.47</v>
      </c>
      <c r="F37" s="38">
        <v>73.28</v>
      </c>
      <c r="G37" s="38">
        <v>63.82</v>
      </c>
      <c r="H37" s="38">
        <v>81.69</v>
      </c>
      <c r="I37" s="5"/>
      <c r="J37" s="5"/>
      <c r="U37" s="5"/>
      <c r="V37" s="5"/>
      <c r="W37" s="5"/>
      <c r="X37" s="5"/>
      <c r="Y37" s="5"/>
    </row>
    <row r="38" spans="1:25" ht="48" customHeight="1" x14ac:dyDescent="0.3">
      <c r="A38" s="37" t="s">
        <v>31</v>
      </c>
      <c r="B38" s="38">
        <v>5.87</v>
      </c>
      <c r="C38" s="38">
        <v>5.51</v>
      </c>
      <c r="D38" s="38">
        <v>4.43</v>
      </c>
      <c r="E38" s="39">
        <v>4.4400000000000004</v>
      </c>
      <c r="F38" s="38">
        <v>4.5599999999999996</v>
      </c>
      <c r="G38" s="38">
        <v>4.4800000000000004</v>
      </c>
      <c r="H38" s="38">
        <v>3.4</v>
      </c>
      <c r="I38" s="5"/>
      <c r="J38" s="5"/>
      <c r="U38" s="5"/>
      <c r="V38" s="5"/>
      <c r="W38" s="5"/>
      <c r="X38" s="5"/>
      <c r="Y38" s="5"/>
    </row>
    <row r="39" spans="1:25" ht="36" customHeight="1" x14ac:dyDescent="0.3">
      <c r="A39" s="37" t="s">
        <v>32</v>
      </c>
      <c r="B39" s="38">
        <v>4.53</v>
      </c>
      <c r="C39" s="38">
        <v>4.46</v>
      </c>
      <c r="D39" s="38">
        <v>3.41</v>
      </c>
      <c r="E39" s="39">
        <v>3.24</v>
      </c>
      <c r="F39" s="38">
        <v>3.45</v>
      </c>
      <c r="G39" s="38">
        <v>3.76</v>
      </c>
      <c r="H39" s="38">
        <v>3.11</v>
      </c>
      <c r="I39" s="5"/>
      <c r="J39" s="5"/>
      <c r="U39" s="5"/>
      <c r="V39" s="5"/>
      <c r="W39" s="5"/>
      <c r="X39" s="5"/>
      <c r="Y39" s="5"/>
    </row>
    <row r="40" spans="1:25" ht="48" customHeight="1" x14ac:dyDescent="0.3">
      <c r="A40" s="37" t="s">
        <v>33</v>
      </c>
      <c r="B40" s="38">
        <v>0.05</v>
      </c>
      <c r="C40" s="38">
        <v>0.04</v>
      </c>
      <c r="D40" s="38">
        <v>0.04</v>
      </c>
      <c r="E40" s="39">
        <v>0.05</v>
      </c>
      <c r="F40" s="38">
        <v>0.06</v>
      </c>
      <c r="G40" s="38">
        <v>0.05</v>
      </c>
      <c r="H40" s="38">
        <v>0.06</v>
      </c>
      <c r="I40" s="5"/>
      <c r="J40" s="5"/>
      <c r="U40" s="5"/>
      <c r="V40" s="5"/>
      <c r="W40" s="5"/>
      <c r="X40" s="5"/>
      <c r="Y40" s="5"/>
    </row>
    <row r="41" spans="1:25" x14ac:dyDescent="0.3">
      <c r="I41" s="5"/>
      <c r="J41" s="5"/>
      <c r="R41" s="3"/>
      <c r="U41" s="5"/>
      <c r="V41" s="5"/>
      <c r="W41" s="5"/>
      <c r="X41" s="5"/>
      <c r="Y41" s="5"/>
    </row>
    <row r="42" spans="1:25" ht="36" customHeight="1" x14ac:dyDescent="0.3">
      <c r="I42" s="5"/>
      <c r="J42" s="5"/>
      <c r="U42" s="5"/>
      <c r="V42" s="5"/>
      <c r="W42" s="5"/>
      <c r="X42" s="5"/>
      <c r="Y42" s="5"/>
    </row>
    <row r="43" spans="1:25" ht="48" customHeight="1" x14ac:dyDescent="0.3">
      <c r="I43" s="5"/>
      <c r="J43" s="5"/>
      <c r="U43" s="5"/>
      <c r="V43" s="5"/>
      <c r="W43" s="5"/>
      <c r="X43" s="5"/>
      <c r="Y43" s="5"/>
    </row>
    <row r="44" spans="1:25" ht="24" customHeight="1" x14ac:dyDescent="0.3">
      <c r="I44" s="5"/>
      <c r="J44" s="5"/>
      <c r="U44" s="5"/>
      <c r="V44" s="5"/>
      <c r="W44" s="5"/>
      <c r="X44" s="5"/>
      <c r="Y44" s="5"/>
    </row>
    <row r="45" spans="1:25" ht="60" customHeight="1" x14ac:dyDescent="0.3">
      <c r="I45" s="5"/>
      <c r="J45" s="5"/>
      <c r="U45" s="5"/>
      <c r="V45" s="5"/>
      <c r="W45" s="5"/>
      <c r="X45" s="5"/>
      <c r="Y45" s="5"/>
    </row>
    <row r="46" spans="1:25" ht="36" customHeight="1" x14ac:dyDescent="0.3">
      <c r="I46" s="5"/>
      <c r="J46" s="5"/>
      <c r="U46" s="5"/>
      <c r="V46" s="5"/>
      <c r="W46" s="5"/>
      <c r="X46" s="5"/>
      <c r="Y46" s="5"/>
    </row>
    <row r="47" spans="1:25" ht="24" customHeight="1" x14ac:dyDescent="0.3">
      <c r="I47" s="5"/>
      <c r="J47" s="5"/>
      <c r="U47" s="5"/>
      <c r="V47" s="5"/>
      <c r="W47" s="5"/>
      <c r="X47" s="5"/>
      <c r="Y47" s="5"/>
    </row>
    <row r="48" spans="1:25" ht="36" customHeight="1" x14ac:dyDescent="0.3">
      <c r="I48" s="5"/>
      <c r="J48" s="5"/>
      <c r="U48" s="5"/>
      <c r="V48" s="5"/>
      <c r="W48" s="5"/>
      <c r="X48" s="5"/>
      <c r="Y48" s="5"/>
    </row>
    <row r="49" spans="9:25" ht="24" customHeight="1" x14ac:dyDescent="0.3">
      <c r="I49" s="5"/>
      <c r="J49" s="5"/>
      <c r="U49" s="5"/>
      <c r="V49" s="5"/>
      <c r="W49" s="5"/>
      <c r="X49" s="5"/>
      <c r="Y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A4" sqref="A4:H4"/>
    </sheetView>
  </sheetViews>
  <sheetFormatPr defaultRowHeight="14.4" x14ac:dyDescent="0.3"/>
  <cols>
    <col min="1" max="1" width="19.88671875" customWidth="1"/>
    <col min="11" max="11" width="18.88671875" customWidth="1"/>
  </cols>
  <sheetData>
    <row r="1" spans="1:18" ht="99.75" customHeight="1" x14ac:dyDescent="0.3">
      <c r="A1" s="10" t="s">
        <v>1093</v>
      </c>
      <c r="K1" s="10" t="s">
        <v>1093</v>
      </c>
    </row>
    <row r="2" spans="1:18" x14ac:dyDescent="0.3">
      <c r="A2" s="11"/>
      <c r="K2" s="11"/>
    </row>
    <row r="3" spans="1:18" ht="68.25" customHeight="1" x14ac:dyDescent="0.3">
      <c r="A3" s="74" t="s">
        <v>393</v>
      </c>
      <c r="B3" s="74"/>
      <c r="C3" s="74"/>
      <c r="D3" s="74"/>
      <c r="E3" s="74"/>
      <c r="F3" s="74"/>
      <c r="G3" s="74"/>
      <c r="H3" s="74"/>
      <c r="K3" s="74" t="s">
        <v>912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84" t="s">
        <v>353</v>
      </c>
      <c r="L4" s="84"/>
      <c r="M4" s="84"/>
      <c r="N4" s="84"/>
      <c r="O4" s="84"/>
      <c r="P4" s="84"/>
      <c r="Q4" s="84"/>
      <c r="R4" s="84"/>
    </row>
    <row r="5" spans="1:18" ht="53.4" thickBot="1" x14ac:dyDescent="0.35">
      <c r="A5" s="12" t="s">
        <v>1094</v>
      </c>
      <c r="B5" s="12" t="s">
        <v>1095</v>
      </c>
      <c r="C5" s="13" t="s">
        <v>1096</v>
      </c>
      <c r="K5" s="12" t="s">
        <v>1097</v>
      </c>
      <c r="L5" s="12" t="s">
        <v>1098</v>
      </c>
      <c r="M5" s="13" t="s">
        <v>1099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400</v>
      </c>
      <c r="B8" s="17">
        <v>196.13</v>
      </c>
      <c r="C8" s="18">
        <v>199.25</v>
      </c>
      <c r="D8" s="17">
        <v>196</v>
      </c>
      <c r="E8" s="17">
        <v>197.18</v>
      </c>
      <c r="F8" s="17">
        <v>852378</v>
      </c>
      <c r="G8" s="17">
        <v>3.25</v>
      </c>
      <c r="H8" s="19">
        <v>-1.05</v>
      </c>
      <c r="K8" s="16" t="s">
        <v>919</v>
      </c>
      <c r="L8" s="17">
        <v>275.75</v>
      </c>
      <c r="M8" s="18">
        <v>277.5</v>
      </c>
      <c r="N8" s="17">
        <v>275.27999999999997</v>
      </c>
      <c r="O8" s="17">
        <v>276.89999999999998</v>
      </c>
      <c r="P8" s="17">
        <v>319574</v>
      </c>
      <c r="Q8" s="17">
        <v>2.2200000000000002</v>
      </c>
      <c r="R8" s="19">
        <v>-1.1499999999999999</v>
      </c>
    </row>
    <row r="9" spans="1:18" ht="24.75" customHeight="1" thickBot="1" x14ac:dyDescent="0.35">
      <c r="A9" s="16" t="s">
        <v>402</v>
      </c>
      <c r="B9" s="17">
        <v>194</v>
      </c>
      <c r="C9" s="18">
        <v>196.13</v>
      </c>
      <c r="D9" s="17">
        <v>193.5</v>
      </c>
      <c r="E9" s="17">
        <v>195.63</v>
      </c>
      <c r="F9" s="17">
        <v>164390</v>
      </c>
      <c r="G9" s="17">
        <v>2.63</v>
      </c>
      <c r="H9" s="19">
        <v>-1.63</v>
      </c>
      <c r="K9" s="16" t="s">
        <v>920</v>
      </c>
      <c r="L9" s="17">
        <v>275</v>
      </c>
      <c r="M9" s="18">
        <v>277.38</v>
      </c>
      <c r="N9" s="17">
        <v>274.25</v>
      </c>
      <c r="O9" s="17">
        <v>275.5</v>
      </c>
      <c r="P9" s="17">
        <v>99578</v>
      </c>
      <c r="Q9" s="17">
        <v>3.13</v>
      </c>
      <c r="R9" s="19">
        <v>-0.5</v>
      </c>
    </row>
    <row r="10" spans="1:18" ht="24.75" customHeight="1" thickBot="1" x14ac:dyDescent="0.35">
      <c r="A10" s="16" t="s">
        <v>404</v>
      </c>
      <c r="B10" s="17">
        <v>192.5</v>
      </c>
      <c r="C10" s="18">
        <v>193.78</v>
      </c>
      <c r="D10" s="17">
        <v>191.18</v>
      </c>
      <c r="E10" s="17">
        <v>193.1</v>
      </c>
      <c r="F10" s="17">
        <v>174350</v>
      </c>
      <c r="G10" s="17">
        <v>2.6</v>
      </c>
      <c r="H10" s="19">
        <v>-0.6</v>
      </c>
      <c r="K10" s="16" t="s">
        <v>921</v>
      </c>
      <c r="L10" s="17">
        <v>274</v>
      </c>
      <c r="M10" s="18">
        <v>275.89999999999998</v>
      </c>
      <c r="N10" s="17">
        <v>273.5</v>
      </c>
      <c r="O10" s="17">
        <v>275.2</v>
      </c>
      <c r="P10" s="17">
        <v>131418</v>
      </c>
      <c r="Q10" s="17">
        <v>2.4</v>
      </c>
      <c r="R10" s="19">
        <v>-1.2</v>
      </c>
    </row>
    <row r="11" spans="1:18" ht="24.75" customHeight="1" thickBot="1" x14ac:dyDescent="0.35">
      <c r="A11" s="16" t="s">
        <v>406</v>
      </c>
      <c r="B11" s="17">
        <v>192.35</v>
      </c>
      <c r="C11" s="18">
        <v>193</v>
      </c>
      <c r="D11" s="17">
        <v>190.8</v>
      </c>
      <c r="E11" s="17">
        <v>192.45</v>
      </c>
      <c r="F11" s="17">
        <v>86718</v>
      </c>
      <c r="G11" s="17">
        <v>2.2000000000000002</v>
      </c>
      <c r="H11" s="19">
        <v>-0.1</v>
      </c>
      <c r="K11" s="16" t="s">
        <v>922</v>
      </c>
      <c r="L11" s="17">
        <v>273.5</v>
      </c>
      <c r="M11" s="18">
        <v>274.2</v>
      </c>
      <c r="N11" s="17">
        <v>270.68</v>
      </c>
      <c r="O11" s="17">
        <v>273.85000000000002</v>
      </c>
      <c r="P11" s="17">
        <v>97154</v>
      </c>
      <c r="Q11" s="17">
        <v>3.52</v>
      </c>
      <c r="R11" s="19">
        <v>-0.35</v>
      </c>
    </row>
    <row r="12" spans="1:18" ht="24.75" customHeight="1" thickBot="1" x14ac:dyDescent="0.35">
      <c r="A12" s="16" t="s">
        <v>408</v>
      </c>
      <c r="B12" s="17">
        <v>190</v>
      </c>
      <c r="C12" s="18">
        <v>193.3</v>
      </c>
      <c r="D12" s="17">
        <v>190</v>
      </c>
      <c r="E12" s="17">
        <v>192.88</v>
      </c>
      <c r="F12" s="17">
        <v>98330</v>
      </c>
      <c r="G12" s="17">
        <v>3.3</v>
      </c>
      <c r="H12" s="19">
        <v>-2.88</v>
      </c>
      <c r="K12" s="16" t="s">
        <v>923</v>
      </c>
      <c r="L12" s="17">
        <v>277.5</v>
      </c>
      <c r="M12" s="18">
        <v>277.5</v>
      </c>
      <c r="N12" s="17">
        <v>271.25</v>
      </c>
      <c r="O12" s="17">
        <v>274</v>
      </c>
      <c r="P12" s="17">
        <v>300270</v>
      </c>
      <c r="Q12" s="17">
        <v>6.25</v>
      </c>
      <c r="R12" s="19">
        <v>3.5</v>
      </c>
    </row>
    <row r="13" spans="1:18" ht="24.75" customHeight="1" thickBot="1" x14ac:dyDescent="0.35">
      <c r="A13" s="16" t="s">
        <v>410</v>
      </c>
      <c r="B13" s="17">
        <v>190</v>
      </c>
      <c r="C13" s="18">
        <v>192</v>
      </c>
      <c r="D13" s="17">
        <v>188.5</v>
      </c>
      <c r="E13" s="17">
        <v>189.5</v>
      </c>
      <c r="F13" s="17">
        <v>93230</v>
      </c>
      <c r="G13" s="17">
        <v>3.5</v>
      </c>
      <c r="H13" s="19">
        <v>0.5</v>
      </c>
      <c r="K13" s="16" t="s">
        <v>924</v>
      </c>
      <c r="L13" s="17">
        <v>277.64999999999998</v>
      </c>
      <c r="M13" s="18">
        <v>277.64999999999998</v>
      </c>
      <c r="N13" s="17">
        <v>274.85000000000002</v>
      </c>
      <c r="O13" s="17">
        <v>276.3</v>
      </c>
      <c r="P13" s="17">
        <v>88156</v>
      </c>
      <c r="Q13" s="17">
        <v>2.8</v>
      </c>
      <c r="R13" s="19">
        <v>1.35</v>
      </c>
    </row>
    <row r="14" spans="1:18" ht="24.75" customHeight="1" thickBot="1" x14ac:dyDescent="0.35">
      <c r="A14" s="16" t="s">
        <v>412</v>
      </c>
      <c r="B14" s="17">
        <v>193.5</v>
      </c>
      <c r="C14" s="18">
        <v>195.45</v>
      </c>
      <c r="D14" s="17">
        <v>189.8</v>
      </c>
      <c r="E14" s="17">
        <v>191.05</v>
      </c>
      <c r="F14" s="17">
        <v>170572</v>
      </c>
      <c r="G14" s="17">
        <v>5.65</v>
      </c>
      <c r="H14" s="19">
        <v>2.4500000000000002</v>
      </c>
      <c r="K14" s="16" t="s">
        <v>925</v>
      </c>
      <c r="L14" s="17">
        <v>276.3</v>
      </c>
      <c r="M14" s="18">
        <v>278.5</v>
      </c>
      <c r="N14" s="17">
        <v>274.63</v>
      </c>
      <c r="O14" s="17">
        <v>277.64999999999998</v>
      </c>
      <c r="P14" s="17">
        <v>209844</v>
      </c>
      <c r="Q14" s="17">
        <v>3.87</v>
      </c>
      <c r="R14" s="19">
        <v>-1.35</v>
      </c>
    </row>
    <row r="15" spans="1:18" ht="24.75" customHeight="1" thickBot="1" x14ac:dyDescent="0.35">
      <c r="A15" s="16" t="s">
        <v>414</v>
      </c>
      <c r="B15" s="17">
        <v>188.55</v>
      </c>
      <c r="C15" s="18">
        <v>193.5</v>
      </c>
      <c r="D15" s="17">
        <v>187.48</v>
      </c>
      <c r="E15" s="17">
        <v>192.8</v>
      </c>
      <c r="F15" s="17">
        <v>194718</v>
      </c>
      <c r="G15" s="17">
        <v>6.02</v>
      </c>
      <c r="H15" s="19">
        <v>-4.25</v>
      </c>
      <c r="K15" s="16" t="s">
        <v>926</v>
      </c>
      <c r="L15" s="17">
        <v>271.5</v>
      </c>
      <c r="M15" s="18">
        <v>276.5</v>
      </c>
      <c r="N15" s="17">
        <v>271.5</v>
      </c>
      <c r="O15" s="17">
        <v>275.23</v>
      </c>
      <c r="P15" s="17">
        <v>125768</v>
      </c>
      <c r="Q15" s="17">
        <v>5</v>
      </c>
      <c r="R15" s="19">
        <v>-3.73</v>
      </c>
    </row>
    <row r="16" spans="1:18" ht="24.75" customHeight="1" thickBot="1" x14ac:dyDescent="0.35">
      <c r="A16" s="16" t="s">
        <v>416</v>
      </c>
      <c r="B16" s="17">
        <v>185.05</v>
      </c>
      <c r="C16" s="18">
        <v>189.5</v>
      </c>
      <c r="D16" s="17">
        <v>184.05</v>
      </c>
      <c r="E16" s="17">
        <v>188</v>
      </c>
      <c r="F16" s="17">
        <v>140874</v>
      </c>
      <c r="G16" s="17">
        <v>5.45</v>
      </c>
      <c r="H16" s="19">
        <v>-2.95</v>
      </c>
      <c r="K16" s="16" t="s">
        <v>927</v>
      </c>
      <c r="L16" s="17">
        <v>270.5</v>
      </c>
      <c r="M16" s="18">
        <v>270.5</v>
      </c>
      <c r="N16" s="17">
        <v>266.18</v>
      </c>
      <c r="O16" s="17">
        <v>268.95</v>
      </c>
      <c r="P16" s="17">
        <v>130140</v>
      </c>
      <c r="Q16" s="17">
        <v>4.32</v>
      </c>
      <c r="R16" s="19">
        <v>1.55</v>
      </c>
    </row>
    <row r="17" spans="1:18" ht="24.75" customHeight="1" thickBot="1" x14ac:dyDescent="0.35">
      <c r="A17" s="16" t="s">
        <v>418</v>
      </c>
      <c r="B17" s="17">
        <v>188</v>
      </c>
      <c r="C17" s="18">
        <v>189</v>
      </c>
      <c r="D17" s="17">
        <v>183.5</v>
      </c>
      <c r="E17" s="17">
        <v>185.28</v>
      </c>
      <c r="F17" s="17">
        <v>560996</v>
      </c>
      <c r="G17" s="17">
        <v>5.5</v>
      </c>
      <c r="H17" s="19">
        <v>2.72</v>
      </c>
      <c r="K17" s="16" t="s">
        <v>928</v>
      </c>
      <c r="L17" s="17">
        <v>271</v>
      </c>
      <c r="M17" s="18">
        <v>271.45</v>
      </c>
      <c r="N17" s="17">
        <v>264</v>
      </c>
      <c r="O17" s="17">
        <v>267.85000000000002</v>
      </c>
      <c r="P17" s="17">
        <v>567378</v>
      </c>
      <c r="Q17" s="17">
        <v>7.45</v>
      </c>
      <c r="R17" s="19">
        <v>3.15</v>
      </c>
    </row>
    <row r="18" spans="1:18" ht="24.75" customHeight="1" thickBot="1" x14ac:dyDescent="0.35">
      <c r="A18" s="16" t="s">
        <v>420</v>
      </c>
      <c r="B18" s="17">
        <v>188.98</v>
      </c>
      <c r="C18" s="18">
        <v>188.98</v>
      </c>
      <c r="D18" s="17">
        <v>186.63</v>
      </c>
      <c r="E18" s="17">
        <v>187.98</v>
      </c>
      <c r="F18" s="17">
        <v>103076</v>
      </c>
      <c r="G18" s="17">
        <v>2.35</v>
      </c>
      <c r="H18" s="19">
        <v>1</v>
      </c>
      <c r="K18" s="16" t="s">
        <v>929</v>
      </c>
      <c r="L18" s="17">
        <v>270</v>
      </c>
      <c r="M18" s="18">
        <v>274.73</v>
      </c>
      <c r="N18" s="17">
        <v>267.5</v>
      </c>
      <c r="O18" s="17">
        <v>268.14999999999998</v>
      </c>
      <c r="P18" s="17">
        <v>238800</v>
      </c>
      <c r="Q18" s="17">
        <v>7.23</v>
      </c>
      <c r="R18" s="19">
        <v>1.85</v>
      </c>
    </row>
    <row r="19" spans="1:18" ht="24.75" customHeight="1" thickBot="1" x14ac:dyDescent="0.35">
      <c r="A19" s="16" t="s">
        <v>422</v>
      </c>
      <c r="B19" s="17">
        <v>187.55</v>
      </c>
      <c r="C19" s="18">
        <v>189.68</v>
      </c>
      <c r="D19" s="17">
        <v>186.18</v>
      </c>
      <c r="E19" s="17">
        <v>186.78</v>
      </c>
      <c r="F19" s="17">
        <v>94332</v>
      </c>
      <c r="G19" s="17">
        <v>3.5</v>
      </c>
      <c r="H19" s="19">
        <v>0.77</v>
      </c>
      <c r="K19" s="16" t="s">
        <v>930</v>
      </c>
      <c r="L19" s="17">
        <v>269.23</v>
      </c>
      <c r="M19" s="18">
        <v>272.8</v>
      </c>
      <c r="N19" s="17">
        <v>262.43</v>
      </c>
      <c r="O19" s="17">
        <v>270.77999999999997</v>
      </c>
      <c r="P19" s="17">
        <v>259770</v>
      </c>
      <c r="Q19" s="17">
        <v>10.37</v>
      </c>
      <c r="R19" s="19">
        <v>-1.55</v>
      </c>
    </row>
    <row r="20" spans="1:18" ht="15" thickBot="1" x14ac:dyDescent="0.35">
      <c r="A20" s="20">
        <v>41255</v>
      </c>
      <c r="B20" s="17">
        <v>190.58</v>
      </c>
      <c r="C20" s="18">
        <v>192.9</v>
      </c>
      <c r="D20" s="17">
        <v>186</v>
      </c>
      <c r="E20" s="17">
        <v>187.38</v>
      </c>
      <c r="F20" s="17">
        <v>289182</v>
      </c>
      <c r="G20" s="17">
        <v>6.9</v>
      </c>
      <c r="H20" s="19">
        <v>3.2</v>
      </c>
      <c r="K20" s="20">
        <v>41985</v>
      </c>
      <c r="L20" s="17">
        <v>273.60000000000002</v>
      </c>
      <c r="M20" s="18">
        <v>276.83</v>
      </c>
      <c r="N20" s="17">
        <v>270.18</v>
      </c>
      <c r="O20" s="17">
        <v>271.8</v>
      </c>
      <c r="P20" s="17">
        <v>255822</v>
      </c>
      <c r="Q20" s="17">
        <v>6.65</v>
      </c>
      <c r="R20" s="19">
        <v>1.8</v>
      </c>
    </row>
    <row r="21" spans="1:18" ht="15" thickBot="1" x14ac:dyDescent="0.35">
      <c r="A21" s="20">
        <v>41225</v>
      </c>
      <c r="B21" s="17">
        <v>191.65</v>
      </c>
      <c r="C21" s="18">
        <v>194</v>
      </c>
      <c r="D21" s="17">
        <v>187.28</v>
      </c>
      <c r="E21" s="17">
        <v>189.75</v>
      </c>
      <c r="F21" s="17">
        <v>249060</v>
      </c>
      <c r="G21" s="17">
        <v>6.72</v>
      </c>
      <c r="H21" s="19">
        <v>1.9</v>
      </c>
      <c r="K21" s="20">
        <v>41955</v>
      </c>
      <c r="L21" s="17">
        <v>276.45</v>
      </c>
      <c r="M21" s="18">
        <v>276.75</v>
      </c>
      <c r="N21" s="17">
        <v>272</v>
      </c>
      <c r="O21" s="17">
        <v>273.23</v>
      </c>
      <c r="P21" s="17">
        <v>332400</v>
      </c>
      <c r="Q21" s="17">
        <v>4.75</v>
      </c>
      <c r="R21" s="19">
        <v>3.22</v>
      </c>
    </row>
    <row r="22" spans="1:18" ht="15" thickBot="1" x14ac:dyDescent="0.35">
      <c r="A22" s="20">
        <v>41194</v>
      </c>
      <c r="B22" s="17">
        <v>195.5</v>
      </c>
      <c r="C22" s="18">
        <v>196</v>
      </c>
      <c r="D22" s="17">
        <v>190.5</v>
      </c>
      <c r="E22" s="17">
        <v>190.93</v>
      </c>
      <c r="F22" s="17">
        <v>281274</v>
      </c>
      <c r="G22" s="17">
        <v>5.5</v>
      </c>
      <c r="H22" s="19">
        <v>4.57</v>
      </c>
      <c r="K22" s="20">
        <v>41924</v>
      </c>
      <c r="L22" s="17">
        <v>278.5</v>
      </c>
      <c r="M22" s="18">
        <v>280</v>
      </c>
      <c r="N22" s="17">
        <v>275.63</v>
      </c>
      <c r="O22" s="17">
        <v>276.05</v>
      </c>
      <c r="P22" s="17">
        <v>210790</v>
      </c>
      <c r="Q22" s="17">
        <v>4.37</v>
      </c>
      <c r="R22" s="19">
        <v>2.4500000000000002</v>
      </c>
    </row>
    <row r="23" spans="1:18" ht="15" thickBot="1" x14ac:dyDescent="0.35">
      <c r="A23" s="20">
        <v>41102</v>
      </c>
      <c r="B23" s="17">
        <v>190</v>
      </c>
      <c r="C23" s="18">
        <v>191.25</v>
      </c>
      <c r="D23" s="17">
        <v>188.6</v>
      </c>
      <c r="E23" s="17">
        <v>189.78</v>
      </c>
      <c r="F23" s="17">
        <v>98596</v>
      </c>
      <c r="G23" s="17">
        <v>2.65</v>
      </c>
      <c r="H23" s="19">
        <v>0.22</v>
      </c>
      <c r="K23" s="20">
        <v>41894</v>
      </c>
      <c r="L23" s="17">
        <v>284.5</v>
      </c>
      <c r="M23" s="18">
        <v>287.95</v>
      </c>
      <c r="N23" s="17">
        <v>277.63</v>
      </c>
      <c r="O23" s="17">
        <v>278.39999999999998</v>
      </c>
      <c r="P23" s="17">
        <v>233568</v>
      </c>
      <c r="Q23" s="17">
        <v>10.32</v>
      </c>
      <c r="R23" s="19">
        <v>6.1</v>
      </c>
    </row>
    <row r="24" spans="1:18" ht="15" thickBot="1" x14ac:dyDescent="0.35">
      <c r="A24" s="20">
        <v>41072</v>
      </c>
      <c r="B24" s="17">
        <v>192</v>
      </c>
      <c r="C24" s="18">
        <v>192</v>
      </c>
      <c r="D24" s="17">
        <v>187.5</v>
      </c>
      <c r="E24" s="17">
        <v>189.88</v>
      </c>
      <c r="F24" s="17">
        <v>230996</v>
      </c>
      <c r="G24" s="17">
        <v>4.5</v>
      </c>
      <c r="H24" s="19">
        <v>2.12</v>
      </c>
      <c r="K24" s="20">
        <v>41863</v>
      </c>
      <c r="L24" s="17">
        <v>289</v>
      </c>
      <c r="M24" s="18">
        <v>290.25</v>
      </c>
      <c r="N24" s="17">
        <v>283.55</v>
      </c>
      <c r="O24" s="17">
        <v>284.43</v>
      </c>
      <c r="P24" s="17">
        <v>162368</v>
      </c>
      <c r="Q24" s="17">
        <v>6.7</v>
      </c>
      <c r="R24" s="19">
        <v>4.57</v>
      </c>
    </row>
    <row r="25" spans="1:18" ht="15" thickBot="1" x14ac:dyDescent="0.35">
      <c r="A25" s="20">
        <v>41041</v>
      </c>
      <c r="B25" s="17">
        <v>194.7</v>
      </c>
      <c r="C25" s="18">
        <v>195.5</v>
      </c>
      <c r="D25" s="17">
        <v>189.75</v>
      </c>
      <c r="E25" s="17">
        <v>190.5</v>
      </c>
      <c r="F25" s="17">
        <v>213048</v>
      </c>
      <c r="G25" s="17">
        <v>5.75</v>
      </c>
      <c r="H25" s="19">
        <v>4.2</v>
      </c>
      <c r="K25" s="20">
        <v>41771</v>
      </c>
      <c r="L25" s="17">
        <v>295.5</v>
      </c>
      <c r="M25" s="18">
        <v>295.5</v>
      </c>
      <c r="N25" s="17">
        <v>288.5</v>
      </c>
      <c r="O25" s="17">
        <v>289.10000000000002</v>
      </c>
      <c r="P25" s="17">
        <v>173086</v>
      </c>
      <c r="Q25" s="17">
        <v>7</v>
      </c>
      <c r="R25" s="19">
        <v>6.4</v>
      </c>
    </row>
    <row r="26" spans="1:18" ht="15" thickBot="1" x14ac:dyDescent="0.35">
      <c r="A26" s="20">
        <v>41011</v>
      </c>
      <c r="B26" s="17">
        <v>197.5</v>
      </c>
      <c r="C26" s="18">
        <v>199.93</v>
      </c>
      <c r="D26" s="17">
        <v>193</v>
      </c>
      <c r="E26" s="17">
        <v>194.05</v>
      </c>
      <c r="F26" s="17">
        <v>427854</v>
      </c>
      <c r="G26" s="17">
        <v>6.93</v>
      </c>
      <c r="H26" s="19">
        <v>3.45</v>
      </c>
      <c r="K26" s="20">
        <v>41741</v>
      </c>
      <c r="L26" s="17">
        <v>296.14999999999998</v>
      </c>
      <c r="M26" s="18">
        <v>297.63</v>
      </c>
      <c r="N26" s="17">
        <v>294.63</v>
      </c>
      <c r="O26" s="17">
        <v>295.58</v>
      </c>
      <c r="P26" s="17">
        <v>86940</v>
      </c>
      <c r="Q26" s="17">
        <v>3</v>
      </c>
      <c r="R26" s="19">
        <v>0.56999999999999995</v>
      </c>
    </row>
    <row r="27" spans="1:18" ht="15" thickBot="1" x14ac:dyDescent="0.35">
      <c r="A27" s="20">
        <v>40980</v>
      </c>
      <c r="B27" s="17">
        <v>197</v>
      </c>
      <c r="C27" s="18">
        <v>198.5</v>
      </c>
      <c r="D27" s="17">
        <v>196.3</v>
      </c>
      <c r="E27" s="17">
        <v>197.3</v>
      </c>
      <c r="F27" s="17">
        <v>401476</v>
      </c>
      <c r="G27" s="17">
        <v>2.2000000000000002</v>
      </c>
      <c r="H27" s="19">
        <v>-0.3</v>
      </c>
      <c r="K27" s="20">
        <v>41710</v>
      </c>
      <c r="L27" s="17">
        <v>295</v>
      </c>
      <c r="M27" s="18">
        <v>297.89999999999998</v>
      </c>
      <c r="N27" s="17">
        <v>292.64999999999998</v>
      </c>
      <c r="O27" s="17">
        <v>296.14999999999998</v>
      </c>
      <c r="P27" s="17">
        <v>125592</v>
      </c>
      <c r="Q27" s="17">
        <v>5.25</v>
      </c>
      <c r="R27" s="19">
        <v>-1.1499999999999999</v>
      </c>
    </row>
    <row r="28" spans="1:18" ht="24.75" customHeight="1" thickBot="1" x14ac:dyDescent="0.35">
      <c r="A28" s="16" t="s">
        <v>423</v>
      </c>
      <c r="B28" s="17">
        <v>193</v>
      </c>
      <c r="C28" s="18">
        <v>197.55</v>
      </c>
      <c r="D28" s="17">
        <v>192.78</v>
      </c>
      <c r="E28" s="17">
        <v>196.48</v>
      </c>
      <c r="F28" s="17">
        <v>312718</v>
      </c>
      <c r="G28" s="17">
        <v>4.7699999999999996</v>
      </c>
      <c r="H28" s="19">
        <v>-3.48</v>
      </c>
      <c r="K28" s="20">
        <v>41682</v>
      </c>
      <c r="L28" s="17">
        <v>295.02999999999997</v>
      </c>
      <c r="M28" s="18">
        <v>297.43</v>
      </c>
      <c r="N28" s="17">
        <v>292</v>
      </c>
      <c r="O28" s="17">
        <v>295.33</v>
      </c>
      <c r="P28" s="17">
        <v>196730</v>
      </c>
      <c r="Q28" s="17">
        <v>5.43</v>
      </c>
      <c r="R28" s="19">
        <v>-0.3</v>
      </c>
    </row>
    <row r="29" spans="1:18" ht="24.75" customHeight="1" thickBot="1" x14ac:dyDescent="0.35">
      <c r="A29" s="16" t="s">
        <v>424</v>
      </c>
      <c r="B29" s="17">
        <v>189.38</v>
      </c>
      <c r="C29" s="18">
        <v>194.25</v>
      </c>
      <c r="D29" s="17">
        <v>188.38</v>
      </c>
      <c r="E29" s="17">
        <v>192.65</v>
      </c>
      <c r="F29" s="17">
        <v>323804</v>
      </c>
      <c r="G29" s="17">
        <v>5.87</v>
      </c>
      <c r="H29" s="19">
        <v>-3.27</v>
      </c>
      <c r="K29" s="20">
        <v>41651</v>
      </c>
      <c r="L29" s="17">
        <v>294</v>
      </c>
      <c r="M29" s="18">
        <v>300.27999999999997</v>
      </c>
      <c r="N29" s="17">
        <v>293.75</v>
      </c>
      <c r="O29" s="17">
        <v>296.3</v>
      </c>
      <c r="P29" s="17">
        <v>280236</v>
      </c>
      <c r="Q29" s="17">
        <v>6.53</v>
      </c>
      <c r="R29" s="19">
        <v>-2.2999999999999998</v>
      </c>
    </row>
    <row r="30" spans="1:18" ht="24.75" customHeight="1" thickBot="1" x14ac:dyDescent="0.35">
      <c r="A30" s="16" t="s">
        <v>426</v>
      </c>
      <c r="B30" s="17">
        <v>188.5</v>
      </c>
      <c r="C30" s="18">
        <v>190.35</v>
      </c>
      <c r="D30" s="17">
        <v>187.93</v>
      </c>
      <c r="E30" s="17">
        <v>189.38</v>
      </c>
      <c r="F30" s="17">
        <v>408880</v>
      </c>
      <c r="G30" s="17">
        <v>2.42</v>
      </c>
      <c r="H30" s="19">
        <v>-0.88</v>
      </c>
      <c r="K30" s="16" t="s">
        <v>931</v>
      </c>
      <c r="L30" s="17">
        <v>292.55</v>
      </c>
      <c r="M30" s="18">
        <v>294.77999999999997</v>
      </c>
      <c r="N30" s="17">
        <v>290.13</v>
      </c>
      <c r="O30" s="17">
        <v>292.75</v>
      </c>
      <c r="P30" s="17">
        <v>193002</v>
      </c>
      <c r="Q30" s="17">
        <v>4.6500000000000004</v>
      </c>
      <c r="R30" s="19">
        <v>-0.2</v>
      </c>
    </row>
    <row r="31" spans="1:18" ht="24.75" customHeight="1" thickBot="1" x14ac:dyDescent="0.35">
      <c r="A31" s="16" t="s">
        <v>428</v>
      </c>
      <c r="B31" s="17">
        <v>184.4</v>
      </c>
      <c r="C31" s="18">
        <v>188.53</v>
      </c>
      <c r="D31" s="17">
        <v>183.55</v>
      </c>
      <c r="E31" s="17">
        <v>187.9</v>
      </c>
      <c r="F31" s="17">
        <v>246504</v>
      </c>
      <c r="G31" s="17">
        <v>4.9800000000000004</v>
      </c>
      <c r="H31" s="19">
        <v>-3.5</v>
      </c>
      <c r="K31" s="16" t="s">
        <v>932</v>
      </c>
      <c r="L31" s="17">
        <v>292</v>
      </c>
      <c r="M31" s="18">
        <v>292.45</v>
      </c>
      <c r="N31" s="17">
        <v>289.64999999999998</v>
      </c>
      <c r="O31" s="17">
        <v>290.93</v>
      </c>
      <c r="P31" s="17">
        <v>138722</v>
      </c>
      <c r="Q31" s="17">
        <v>2.8</v>
      </c>
      <c r="R31" s="19">
        <v>1.07</v>
      </c>
    </row>
    <row r="32" spans="1:18" ht="24.75" customHeight="1" thickBot="1" x14ac:dyDescent="0.35">
      <c r="A32" s="16" t="s">
        <v>430</v>
      </c>
      <c r="B32" s="17">
        <v>185.3</v>
      </c>
      <c r="C32" s="18">
        <v>187.6</v>
      </c>
      <c r="D32" s="17">
        <v>182.6</v>
      </c>
      <c r="E32" s="17">
        <v>183.33</v>
      </c>
      <c r="F32" s="17">
        <v>122136</v>
      </c>
      <c r="G32" s="17">
        <v>5</v>
      </c>
      <c r="H32" s="19">
        <v>1.97</v>
      </c>
      <c r="K32" s="16" t="s">
        <v>933</v>
      </c>
      <c r="L32" s="17">
        <v>291.5</v>
      </c>
      <c r="M32" s="18">
        <v>292.45</v>
      </c>
      <c r="N32" s="17">
        <v>287.02999999999997</v>
      </c>
      <c r="O32" s="17">
        <v>289.77999999999997</v>
      </c>
      <c r="P32" s="17">
        <v>142852</v>
      </c>
      <c r="Q32" s="17">
        <v>5.42</v>
      </c>
      <c r="R32" s="19">
        <v>1.72</v>
      </c>
    </row>
    <row r="33" spans="1:18" ht="24.75" customHeight="1" thickBot="1" x14ac:dyDescent="0.35">
      <c r="A33" s="16" t="s">
        <v>432</v>
      </c>
      <c r="B33" s="17">
        <v>184.5</v>
      </c>
      <c r="C33" s="18">
        <v>186.18</v>
      </c>
      <c r="D33" s="17">
        <v>183.03</v>
      </c>
      <c r="E33" s="17">
        <v>185.3</v>
      </c>
      <c r="F33" s="17">
        <v>174298</v>
      </c>
      <c r="G33" s="17">
        <v>3.15</v>
      </c>
      <c r="H33" s="19">
        <v>-0.8</v>
      </c>
      <c r="K33" s="16" t="s">
        <v>934</v>
      </c>
      <c r="L33" s="17">
        <v>291</v>
      </c>
      <c r="M33" s="18">
        <v>292.95</v>
      </c>
      <c r="N33" s="17">
        <v>288.5</v>
      </c>
      <c r="O33" s="17">
        <v>290.52999999999997</v>
      </c>
      <c r="P33" s="17">
        <v>255540</v>
      </c>
      <c r="Q33" s="17">
        <v>4.45</v>
      </c>
      <c r="R33" s="19">
        <v>0.47</v>
      </c>
    </row>
    <row r="34" spans="1:18" ht="24.75" customHeight="1" thickBot="1" x14ac:dyDescent="0.35">
      <c r="A34" s="16" t="s">
        <v>434</v>
      </c>
      <c r="B34" s="17">
        <v>182.43</v>
      </c>
      <c r="C34" s="18">
        <v>184</v>
      </c>
      <c r="D34" s="17">
        <v>180.53</v>
      </c>
      <c r="E34" s="17">
        <v>183.38</v>
      </c>
      <c r="F34" s="17">
        <v>129456</v>
      </c>
      <c r="G34" s="17">
        <v>3.47</v>
      </c>
      <c r="H34" s="19">
        <v>-0.95</v>
      </c>
      <c r="K34" s="16" t="s">
        <v>935</v>
      </c>
      <c r="L34" s="17">
        <v>286.5</v>
      </c>
      <c r="M34" s="18">
        <v>291.5</v>
      </c>
      <c r="N34" s="17">
        <v>286.27999999999997</v>
      </c>
      <c r="O34" s="17">
        <v>289.85000000000002</v>
      </c>
      <c r="P34" s="17">
        <v>253878</v>
      </c>
      <c r="Q34" s="17">
        <v>5.22</v>
      </c>
      <c r="R34" s="19">
        <v>-3.35</v>
      </c>
    </row>
    <row r="35" spans="1:18" ht="24.75" customHeight="1" thickBot="1" x14ac:dyDescent="0.35">
      <c r="A35" s="16" t="s">
        <v>436</v>
      </c>
      <c r="B35" s="17">
        <v>179.25</v>
      </c>
      <c r="C35" s="18">
        <v>181.85</v>
      </c>
      <c r="D35" s="17">
        <v>178.25</v>
      </c>
      <c r="E35" s="17">
        <v>180.93</v>
      </c>
      <c r="F35" s="17">
        <v>89918</v>
      </c>
      <c r="G35" s="17">
        <v>3.6</v>
      </c>
      <c r="H35" s="19">
        <v>-1.68</v>
      </c>
      <c r="K35" s="16" t="s">
        <v>936</v>
      </c>
      <c r="L35" s="17">
        <v>286.3</v>
      </c>
      <c r="M35" s="18">
        <v>288.08</v>
      </c>
      <c r="N35" s="17">
        <v>283.93</v>
      </c>
      <c r="O35" s="17">
        <v>286.55</v>
      </c>
      <c r="P35" s="17">
        <v>276956</v>
      </c>
      <c r="Q35" s="17">
        <v>4.1500000000000004</v>
      </c>
      <c r="R35" s="19">
        <v>-0.25</v>
      </c>
    </row>
    <row r="36" spans="1:18" ht="24.75" customHeight="1" thickBot="1" x14ac:dyDescent="0.35">
      <c r="A36" s="16" t="s">
        <v>438</v>
      </c>
      <c r="B36" s="17">
        <v>179.5</v>
      </c>
      <c r="C36" s="18">
        <v>181.18</v>
      </c>
      <c r="D36" s="17">
        <v>177.68</v>
      </c>
      <c r="E36" s="17">
        <v>178.98</v>
      </c>
      <c r="F36" s="17">
        <v>183308</v>
      </c>
      <c r="G36" s="17">
        <v>3.5</v>
      </c>
      <c r="H36" s="19">
        <v>0.52</v>
      </c>
      <c r="K36" s="16" t="s">
        <v>937</v>
      </c>
      <c r="L36" s="17">
        <v>285</v>
      </c>
      <c r="M36" s="18">
        <v>287.5</v>
      </c>
      <c r="N36" s="17">
        <v>281.75</v>
      </c>
      <c r="O36" s="17">
        <v>286.14999999999998</v>
      </c>
      <c r="P36" s="17">
        <v>234862</v>
      </c>
      <c r="Q36" s="17">
        <v>5.75</v>
      </c>
      <c r="R36" s="19">
        <v>-1.1499999999999999</v>
      </c>
    </row>
    <row r="37" spans="1:18" ht="24.75" customHeight="1" thickBot="1" x14ac:dyDescent="0.35">
      <c r="A37" s="16" t="s">
        <v>440</v>
      </c>
      <c r="B37" s="17">
        <v>180.75</v>
      </c>
      <c r="C37" s="18">
        <v>182.5</v>
      </c>
      <c r="D37" s="17">
        <v>179.15</v>
      </c>
      <c r="E37" s="17">
        <v>179.75</v>
      </c>
      <c r="F37" s="17">
        <v>111678</v>
      </c>
      <c r="G37" s="17">
        <v>3.35</v>
      </c>
      <c r="H37" s="19">
        <v>1</v>
      </c>
      <c r="K37" s="16" t="s">
        <v>938</v>
      </c>
      <c r="L37" s="17">
        <v>284.33</v>
      </c>
      <c r="M37" s="18">
        <v>285.8</v>
      </c>
      <c r="N37" s="17">
        <v>280.38</v>
      </c>
      <c r="O37" s="17">
        <v>282.63</v>
      </c>
      <c r="P37" s="17">
        <v>199764</v>
      </c>
      <c r="Q37" s="17">
        <v>5.42</v>
      </c>
      <c r="R37" s="19">
        <v>1.7</v>
      </c>
    </row>
    <row r="38" spans="1:18" ht="24.75" customHeight="1" thickBot="1" x14ac:dyDescent="0.35">
      <c r="A38" s="16" t="s">
        <v>442</v>
      </c>
      <c r="B38" s="17">
        <v>184</v>
      </c>
      <c r="C38" s="18">
        <v>184.5</v>
      </c>
      <c r="D38" s="17">
        <v>180.05</v>
      </c>
      <c r="E38" s="17">
        <v>180.68</v>
      </c>
      <c r="F38" s="17">
        <v>146136</v>
      </c>
      <c r="G38" s="17">
        <v>4.45</v>
      </c>
      <c r="H38" s="19">
        <v>3.32</v>
      </c>
      <c r="K38" s="16" t="s">
        <v>939</v>
      </c>
      <c r="L38" s="17">
        <v>281.27999999999997</v>
      </c>
      <c r="M38" s="18">
        <v>284.5</v>
      </c>
      <c r="N38" s="17">
        <v>281.18</v>
      </c>
      <c r="O38" s="17">
        <v>283.18</v>
      </c>
      <c r="P38" s="17">
        <v>183682</v>
      </c>
      <c r="Q38" s="17">
        <v>3.32</v>
      </c>
      <c r="R38" s="19">
        <v>-1.9</v>
      </c>
    </row>
    <row r="39" spans="1:18" ht="24.75" customHeight="1" thickBot="1" x14ac:dyDescent="0.35">
      <c r="A39" s="16" t="s">
        <v>444</v>
      </c>
      <c r="B39" s="17">
        <v>185</v>
      </c>
      <c r="C39" s="18">
        <v>185.75</v>
      </c>
      <c r="D39" s="17">
        <v>184</v>
      </c>
      <c r="E39" s="17">
        <v>184.73</v>
      </c>
      <c r="F39" s="17">
        <v>38024</v>
      </c>
      <c r="G39" s="17">
        <v>1.75</v>
      </c>
      <c r="H39" s="19">
        <v>0.27</v>
      </c>
      <c r="K39" s="16" t="s">
        <v>940</v>
      </c>
      <c r="L39" s="17">
        <v>281.93</v>
      </c>
      <c r="M39" s="18">
        <v>283.13</v>
      </c>
      <c r="N39" s="17">
        <v>279.88</v>
      </c>
      <c r="O39" s="17">
        <v>282.13</v>
      </c>
      <c r="P39" s="17">
        <v>98154</v>
      </c>
      <c r="Q39" s="17">
        <v>3.25</v>
      </c>
      <c r="R39" s="19">
        <v>-0.2</v>
      </c>
    </row>
    <row r="40" spans="1:18" ht="15" thickBot="1" x14ac:dyDescent="0.35">
      <c r="A40" s="20">
        <v>41254</v>
      </c>
      <c r="B40" s="17">
        <v>185.93</v>
      </c>
      <c r="C40" s="18">
        <v>186.45</v>
      </c>
      <c r="D40" s="17">
        <v>183.63</v>
      </c>
      <c r="E40" s="17">
        <v>184.58</v>
      </c>
      <c r="F40" s="17">
        <v>94140</v>
      </c>
      <c r="G40" s="17">
        <v>2.82</v>
      </c>
      <c r="H40" s="19">
        <v>1.35</v>
      </c>
      <c r="K40" s="16" t="s">
        <v>941</v>
      </c>
      <c r="L40" s="17">
        <v>279.05</v>
      </c>
      <c r="M40" s="18">
        <v>283.75</v>
      </c>
      <c r="N40" s="17">
        <v>279.05</v>
      </c>
      <c r="O40" s="17">
        <v>281.89999999999998</v>
      </c>
      <c r="P40" s="17">
        <v>271934</v>
      </c>
      <c r="Q40" s="17">
        <v>4.7</v>
      </c>
      <c r="R40" s="19">
        <v>-2.85</v>
      </c>
    </row>
    <row r="41" spans="1:18" ht="15" thickBot="1" x14ac:dyDescent="0.35">
      <c r="A41" s="20">
        <v>41163</v>
      </c>
      <c r="B41" s="17">
        <v>187</v>
      </c>
      <c r="C41" s="18">
        <v>189</v>
      </c>
      <c r="D41" s="17">
        <v>184.5</v>
      </c>
      <c r="E41" s="17">
        <v>185.3</v>
      </c>
      <c r="F41" s="17">
        <v>166260</v>
      </c>
      <c r="G41" s="17">
        <v>4.5</v>
      </c>
      <c r="H41" s="19">
        <v>1.7</v>
      </c>
      <c r="K41" s="16" t="s">
        <v>942</v>
      </c>
      <c r="L41" s="17">
        <v>279.85000000000002</v>
      </c>
      <c r="M41" s="18">
        <v>282.25</v>
      </c>
      <c r="N41" s="17">
        <v>277.13</v>
      </c>
      <c r="O41" s="17">
        <v>279.3</v>
      </c>
      <c r="P41" s="17">
        <v>237576</v>
      </c>
      <c r="Q41" s="17">
        <v>5.12</v>
      </c>
      <c r="R41" s="19">
        <v>0.55000000000000004</v>
      </c>
    </row>
    <row r="42" spans="1:18" ht="15" thickBot="1" x14ac:dyDescent="0.35">
      <c r="A42" s="20">
        <v>41132</v>
      </c>
      <c r="B42" s="17">
        <v>182.5</v>
      </c>
      <c r="C42" s="18">
        <v>187.95</v>
      </c>
      <c r="D42" s="17">
        <v>175</v>
      </c>
      <c r="E42" s="17">
        <v>187.38</v>
      </c>
      <c r="F42" s="17">
        <v>495080</v>
      </c>
      <c r="G42" s="17">
        <v>12.95</v>
      </c>
      <c r="H42" s="19">
        <v>-4.88</v>
      </c>
      <c r="K42" s="20">
        <v>41984</v>
      </c>
      <c r="L42" s="17">
        <v>278.45</v>
      </c>
      <c r="M42" s="18">
        <v>280.60000000000002</v>
      </c>
      <c r="N42" s="17">
        <v>276.3</v>
      </c>
      <c r="O42" s="17">
        <v>277.38</v>
      </c>
      <c r="P42" s="17">
        <v>347078</v>
      </c>
      <c r="Q42" s="17">
        <v>4.3</v>
      </c>
      <c r="R42" s="19">
        <v>1.07</v>
      </c>
    </row>
    <row r="43" spans="1:18" ht="15" thickBot="1" x14ac:dyDescent="0.35">
      <c r="A43" s="20">
        <v>41101</v>
      </c>
      <c r="B43" s="17">
        <v>183.1</v>
      </c>
      <c r="C43" s="18">
        <v>185.45</v>
      </c>
      <c r="D43" s="17">
        <v>182.88</v>
      </c>
      <c r="E43" s="17">
        <v>183.75</v>
      </c>
      <c r="F43" s="17">
        <v>232178</v>
      </c>
      <c r="G43" s="17">
        <v>2.57</v>
      </c>
      <c r="H43" s="19">
        <v>-0.65</v>
      </c>
      <c r="K43" s="20">
        <v>41954</v>
      </c>
      <c r="L43" s="17">
        <v>280.14999999999998</v>
      </c>
      <c r="M43" s="18">
        <v>281.14999999999998</v>
      </c>
      <c r="N43" s="17">
        <v>277.58</v>
      </c>
      <c r="O43" s="17">
        <v>278.63</v>
      </c>
      <c r="P43" s="17">
        <v>142580</v>
      </c>
      <c r="Q43" s="17">
        <v>3.57</v>
      </c>
      <c r="R43" s="19">
        <v>1.52</v>
      </c>
    </row>
    <row r="44" spans="1:18" ht="15" thickBot="1" x14ac:dyDescent="0.35">
      <c r="A44" s="20">
        <v>41071</v>
      </c>
      <c r="B44" s="17">
        <v>181.5</v>
      </c>
      <c r="C44" s="18">
        <v>183.5</v>
      </c>
      <c r="D44" s="17">
        <v>180.88</v>
      </c>
      <c r="E44" s="17">
        <v>182.98</v>
      </c>
      <c r="F44" s="17">
        <v>158240</v>
      </c>
      <c r="G44" s="17">
        <v>2.62</v>
      </c>
      <c r="H44" s="19">
        <v>-1.48</v>
      </c>
      <c r="K44" s="20">
        <v>41923</v>
      </c>
      <c r="L44" s="17">
        <v>276.73</v>
      </c>
      <c r="M44" s="18">
        <v>280</v>
      </c>
      <c r="N44" s="17">
        <v>276.18</v>
      </c>
      <c r="O44" s="17">
        <v>279.25</v>
      </c>
      <c r="P44" s="17">
        <v>303296</v>
      </c>
      <c r="Q44" s="17">
        <v>3.82</v>
      </c>
      <c r="R44" s="19">
        <v>-2.52</v>
      </c>
    </row>
    <row r="45" spans="1:18" ht="15" thickBot="1" x14ac:dyDescent="0.35">
      <c r="A45" s="20">
        <v>41040</v>
      </c>
      <c r="B45" s="17">
        <v>182.05</v>
      </c>
      <c r="C45" s="18">
        <v>183.83</v>
      </c>
      <c r="D45" s="17">
        <v>180.2</v>
      </c>
      <c r="E45" s="17">
        <v>181.4</v>
      </c>
      <c r="F45" s="17">
        <v>156008</v>
      </c>
      <c r="G45" s="17">
        <v>3.63</v>
      </c>
      <c r="H45" s="19">
        <v>0.65</v>
      </c>
      <c r="K45" s="20">
        <v>41831</v>
      </c>
      <c r="L45" s="17">
        <v>280.05</v>
      </c>
      <c r="M45" s="18">
        <v>280.85000000000002</v>
      </c>
      <c r="N45" s="17">
        <v>274.13</v>
      </c>
      <c r="O45" s="17">
        <v>276.35000000000002</v>
      </c>
      <c r="P45" s="17">
        <v>846662</v>
      </c>
      <c r="Q45" s="17">
        <v>6.72</v>
      </c>
      <c r="R45" s="19">
        <v>3.7</v>
      </c>
    </row>
    <row r="46" spans="1:18" ht="15" thickBot="1" x14ac:dyDescent="0.35">
      <c r="A46" s="20">
        <v>40950</v>
      </c>
      <c r="B46" s="17">
        <v>184.9</v>
      </c>
      <c r="C46" s="18">
        <v>186.48</v>
      </c>
      <c r="D46" s="17">
        <v>179.33</v>
      </c>
      <c r="E46" s="17">
        <v>182.48</v>
      </c>
      <c r="F46" s="17">
        <v>1310542</v>
      </c>
      <c r="G46" s="17">
        <v>7.15</v>
      </c>
      <c r="H46" s="19">
        <v>2.42</v>
      </c>
      <c r="K46" s="20">
        <v>41770</v>
      </c>
      <c r="L46" s="17">
        <v>283.83</v>
      </c>
      <c r="M46" s="18">
        <v>284.5</v>
      </c>
      <c r="N46" s="17">
        <v>278.45</v>
      </c>
      <c r="O46" s="17">
        <v>279.5</v>
      </c>
      <c r="P46" s="17">
        <v>639512</v>
      </c>
      <c r="Q46" s="17">
        <v>6.05</v>
      </c>
      <c r="R46" s="19">
        <v>4.33</v>
      </c>
    </row>
    <row r="47" spans="1:18" ht="15" thickBot="1" x14ac:dyDescent="0.35">
      <c r="A47" s="20">
        <v>40919</v>
      </c>
      <c r="B47" s="17">
        <v>175.5</v>
      </c>
      <c r="C47" s="18">
        <v>187.5</v>
      </c>
      <c r="D47" s="17">
        <v>174.4</v>
      </c>
      <c r="E47" s="17">
        <v>180.7</v>
      </c>
      <c r="F47" s="17">
        <v>1339268</v>
      </c>
      <c r="G47" s="17">
        <v>13.1</v>
      </c>
      <c r="H47" s="19">
        <v>-5.2</v>
      </c>
      <c r="K47" s="20">
        <v>41709</v>
      </c>
      <c r="L47" s="17">
        <v>283</v>
      </c>
      <c r="M47" s="18">
        <v>284.8</v>
      </c>
      <c r="N47" s="17">
        <v>280.7</v>
      </c>
      <c r="O47" s="17">
        <v>282.02999999999997</v>
      </c>
      <c r="P47" s="17">
        <v>376714</v>
      </c>
      <c r="Q47" s="17">
        <v>4.0999999999999996</v>
      </c>
      <c r="R47" s="19">
        <v>0.97</v>
      </c>
    </row>
    <row r="48" spans="1:18" ht="24.75" customHeight="1" thickBot="1" x14ac:dyDescent="0.35">
      <c r="A48" s="16" t="s">
        <v>448</v>
      </c>
      <c r="B48" s="17">
        <v>174.5</v>
      </c>
      <c r="C48" s="18">
        <v>177.6</v>
      </c>
      <c r="D48" s="17">
        <v>174.05</v>
      </c>
      <c r="E48" s="17">
        <v>175.4</v>
      </c>
      <c r="F48" s="17">
        <v>327056</v>
      </c>
      <c r="G48" s="17">
        <v>3.55</v>
      </c>
      <c r="H48" s="19">
        <v>-0.9</v>
      </c>
      <c r="K48" s="16" t="s">
        <v>943</v>
      </c>
      <c r="L48" s="17">
        <v>281.75</v>
      </c>
      <c r="M48" s="18">
        <v>283.39999999999998</v>
      </c>
      <c r="N48" s="17">
        <v>280</v>
      </c>
      <c r="O48" s="17">
        <v>281.73</v>
      </c>
      <c r="P48" s="17">
        <v>218186</v>
      </c>
      <c r="Q48" s="17">
        <v>3.4</v>
      </c>
      <c r="R48" s="19">
        <v>0.02</v>
      </c>
    </row>
    <row r="49" spans="1:18" ht="24.75" customHeight="1" thickBot="1" x14ac:dyDescent="0.35">
      <c r="A49" s="16" t="s">
        <v>449</v>
      </c>
      <c r="B49" s="17">
        <v>173.35</v>
      </c>
      <c r="C49" s="18">
        <v>174.35</v>
      </c>
      <c r="D49" s="17">
        <v>171.05</v>
      </c>
      <c r="E49" s="17">
        <v>173.73</v>
      </c>
      <c r="F49" s="17">
        <v>326406</v>
      </c>
      <c r="G49" s="17">
        <v>3.3</v>
      </c>
      <c r="H49" s="19">
        <v>-0.38</v>
      </c>
      <c r="K49" s="16" t="s">
        <v>944</v>
      </c>
      <c r="L49" s="17">
        <v>279.43</v>
      </c>
      <c r="M49" s="18">
        <v>281.7</v>
      </c>
      <c r="N49" s="17">
        <v>278.8</v>
      </c>
      <c r="O49" s="17">
        <v>279.77999999999997</v>
      </c>
      <c r="P49" s="17">
        <v>301370</v>
      </c>
      <c r="Q49" s="17">
        <v>2.9</v>
      </c>
      <c r="R49" s="19">
        <v>-0.35</v>
      </c>
    </row>
    <row r="50" spans="1:18" ht="24.75" customHeight="1" thickBot="1" x14ac:dyDescent="0.35">
      <c r="A50" s="16" t="s">
        <v>450</v>
      </c>
      <c r="B50" s="17">
        <v>168.85</v>
      </c>
      <c r="C50" s="18">
        <v>172.68</v>
      </c>
      <c r="D50" s="17">
        <v>168.85</v>
      </c>
      <c r="E50" s="17">
        <v>172.38</v>
      </c>
      <c r="F50" s="17">
        <v>285986</v>
      </c>
      <c r="G50" s="17">
        <v>3.83</v>
      </c>
      <c r="H50" s="19">
        <v>-3.53</v>
      </c>
      <c r="K50" s="16" t="s">
        <v>945</v>
      </c>
      <c r="L50" s="17">
        <v>278.25</v>
      </c>
      <c r="M50" s="18">
        <v>280</v>
      </c>
      <c r="N50" s="17">
        <v>277.5</v>
      </c>
      <c r="O50" s="17">
        <v>278.38</v>
      </c>
      <c r="P50" s="17">
        <v>166674</v>
      </c>
      <c r="Q50" s="17">
        <v>2.5</v>
      </c>
      <c r="R50" s="19">
        <v>-0.13</v>
      </c>
    </row>
    <row r="51" spans="1:18" ht="24.75" customHeight="1" thickBot="1" x14ac:dyDescent="0.35">
      <c r="A51" s="16" t="s">
        <v>452</v>
      </c>
      <c r="B51" s="17">
        <v>170.35</v>
      </c>
      <c r="C51" s="18">
        <v>170.35</v>
      </c>
      <c r="D51" s="17">
        <v>167.55</v>
      </c>
      <c r="E51" s="17">
        <v>168.08</v>
      </c>
      <c r="F51" s="17">
        <v>686712</v>
      </c>
      <c r="G51" s="17">
        <v>2.8</v>
      </c>
      <c r="H51" s="19">
        <v>2.27</v>
      </c>
      <c r="K51" s="16" t="s">
        <v>946</v>
      </c>
      <c r="L51" s="17">
        <v>278</v>
      </c>
      <c r="M51" s="18">
        <v>282</v>
      </c>
      <c r="N51" s="17">
        <v>275.5</v>
      </c>
      <c r="O51" s="17">
        <v>277.05</v>
      </c>
      <c r="P51" s="17">
        <v>332798</v>
      </c>
      <c r="Q51" s="17">
        <v>6.5</v>
      </c>
      <c r="R51" s="19">
        <v>0.95</v>
      </c>
    </row>
    <row r="52" spans="1:18" ht="24.75" customHeight="1" thickBot="1" x14ac:dyDescent="0.35">
      <c r="A52" s="16" t="s">
        <v>454</v>
      </c>
      <c r="B52" s="17">
        <v>171</v>
      </c>
      <c r="C52" s="18">
        <v>173.93</v>
      </c>
      <c r="D52" s="17">
        <v>169.55</v>
      </c>
      <c r="E52" s="17">
        <v>169.95</v>
      </c>
      <c r="F52" s="17">
        <v>238732</v>
      </c>
      <c r="G52" s="17">
        <v>4.38</v>
      </c>
      <c r="H52" s="19">
        <v>1.05</v>
      </c>
      <c r="K52" s="16" t="s">
        <v>947</v>
      </c>
      <c r="L52" s="17">
        <v>275</v>
      </c>
      <c r="M52" s="18">
        <v>279.23</v>
      </c>
      <c r="N52" s="17">
        <v>274</v>
      </c>
      <c r="O52" s="17">
        <v>277.33</v>
      </c>
      <c r="P52" s="17">
        <v>272220</v>
      </c>
      <c r="Q52" s="17">
        <v>5.23</v>
      </c>
      <c r="R52" s="19">
        <v>-2.33</v>
      </c>
    </row>
    <row r="53" spans="1:18" ht="24.75" customHeight="1" thickBot="1" x14ac:dyDescent="0.35">
      <c r="A53" s="16" t="s">
        <v>456</v>
      </c>
      <c r="B53" s="17">
        <v>171.95</v>
      </c>
      <c r="C53" s="18">
        <v>172.48</v>
      </c>
      <c r="D53" s="17">
        <v>170.55</v>
      </c>
      <c r="E53" s="17">
        <v>171.4</v>
      </c>
      <c r="F53" s="17">
        <v>159566</v>
      </c>
      <c r="G53" s="17">
        <v>1.93</v>
      </c>
      <c r="H53" s="19">
        <v>0.55000000000000004</v>
      </c>
      <c r="K53" s="16" t="s">
        <v>948</v>
      </c>
      <c r="L53" s="17">
        <v>281.18</v>
      </c>
      <c r="M53" s="18">
        <v>282</v>
      </c>
      <c r="N53" s="17">
        <v>277.14999999999998</v>
      </c>
      <c r="O53" s="17">
        <v>280.38</v>
      </c>
      <c r="P53" s="17">
        <v>289082</v>
      </c>
      <c r="Q53" s="17">
        <v>4.8499999999999996</v>
      </c>
      <c r="R53" s="19">
        <v>0.8</v>
      </c>
    </row>
    <row r="54" spans="1:18" ht="24.75" customHeight="1" thickBot="1" x14ac:dyDescent="0.35">
      <c r="A54" s="16" t="s">
        <v>458</v>
      </c>
      <c r="B54" s="17">
        <v>172.5</v>
      </c>
      <c r="C54" s="18">
        <v>173.5</v>
      </c>
      <c r="D54" s="17">
        <v>170.93</v>
      </c>
      <c r="E54" s="17">
        <v>171.7</v>
      </c>
      <c r="F54" s="17">
        <v>187202</v>
      </c>
      <c r="G54" s="17">
        <v>2.57</v>
      </c>
      <c r="H54" s="19">
        <v>0.8</v>
      </c>
      <c r="K54" s="16" t="s">
        <v>949</v>
      </c>
      <c r="L54" s="17">
        <v>291.5</v>
      </c>
      <c r="M54" s="18">
        <v>292.95</v>
      </c>
      <c r="N54" s="17">
        <v>288.64999999999998</v>
      </c>
      <c r="O54" s="17">
        <v>290.85000000000002</v>
      </c>
      <c r="P54" s="17">
        <v>280020</v>
      </c>
      <c r="Q54" s="17">
        <v>4.3</v>
      </c>
      <c r="R54" s="19">
        <v>0.65</v>
      </c>
    </row>
    <row r="55" spans="1:18" ht="24.75" customHeight="1" thickBot="1" x14ac:dyDescent="0.35">
      <c r="A55" s="16" t="s">
        <v>460</v>
      </c>
      <c r="B55" s="17">
        <v>173</v>
      </c>
      <c r="C55" s="18">
        <v>174.85</v>
      </c>
      <c r="D55" s="17">
        <v>171.75</v>
      </c>
      <c r="E55" s="17">
        <v>172.23</v>
      </c>
      <c r="F55" s="17">
        <v>690654</v>
      </c>
      <c r="G55" s="17">
        <v>3.1</v>
      </c>
      <c r="H55" s="19">
        <v>0.77</v>
      </c>
      <c r="K55" s="16" t="s">
        <v>950</v>
      </c>
      <c r="L55" s="17">
        <v>279.95</v>
      </c>
      <c r="M55" s="18">
        <v>287.3</v>
      </c>
      <c r="N55" s="17">
        <v>279</v>
      </c>
      <c r="O55" s="17">
        <v>286.63</v>
      </c>
      <c r="P55" s="17">
        <v>255272</v>
      </c>
      <c r="Q55" s="17">
        <v>8.3000000000000007</v>
      </c>
      <c r="R55" s="19">
        <v>-6.68</v>
      </c>
    </row>
    <row r="56" spans="1:18" ht="24.75" customHeight="1" thickBot="1" x14ac:dyDescent="0.35">
      <c r="A56" s="16" t="s">
        <v>462</v>
      </c>
      <c r="B56" s="17">
        <v>176.35</v>
      </c>
      <c r="C56" s="18">
        <v>176.4</v>
      </c>
      <c r="D56" s="17">
        <v>172.5</v>
      </c>
      <c r="E56" s="17">
        <v>173.13</v>
      </c>
      <c r="F56" s="17">
        <v>223986</v>
      </c>
      <c r="G56" s="17">
        <v>3.9</v>
      </c>
      <c r="H56" s="19">
        <v>3.22</v>
      </c>
      <c r="K56" s="16" t="s">
        <v>951</v>
      </c>
      <c r="L56" s="17">
        <v>283.7</v>
      </c>
      <c r="M56" s="18">
        <v>287.43</v>
      </c>
      <c r="N56" s="17">
        <v>276.7</v>
      </c>
      <c r="O56" s="17">
        <v>278.18</v>
      </c>
      <c r="P56" s="17">
        <v>304340</v>
      </c>
      <c r="Q56" s="17">
        <v>10.73</v>
      </c>
      <c r="R56" s="19">
        <v>5.52</v>
      </c>
    </row>
    <row r="57" spans="1:18" ht="24.75" customHeight="1" thickBot="1" x14ac:dyDescent="0.35">
      <c r="A57" s="16" t="s">
        <v>464</v>
      </c>
      <c r="B57" s="17">
        <v>177.45</v>
      </c>
      <c r="C57" s="18">
        <v>177.8</v>
      </c>
      <c r="D57" s="17">
        <v>175.5</v>
      </c>
      <c r="E57" s="17">
        <v>176.6</v>
      </c>
      <c r="F57" s="17">
        <v>94502</v>
      </c>
      <c r="G57" s="17">
        <v>2.2999999999999998</v>
      </c>
      <c r="H57" s="19">
        <v>0.85</v>
      </c>
      <c r="K57" s="16" t="s">
        <v>952</v>
      </c>
      <c r="L57" s="17">
        <v>286.75</v>
      </c>
      <c r="M57" s="18">
        <v>290.5</v>
      </c>
      <c r="N57" s="17">
        <v>280.38</v>
      </c>
      <c r="O57" s="17">
        <v>282.89999999999998</v>
      </c>
      <c r="P57" s="17">
        <v>317314</v>
      </c>
      <c r="Q57" s="17">
        <v>10.119999999999999</v>
      </c>
      <c r="R57" s="19">
        <v>3.85</v>
      </c>
    </row>
    <row r="58" spans="1:18" ht="24.75" customHeight="1" thickBot="1" x14ac:dyDescent="0.35">
      <c r="A58" s="16" t="s">
        <v>466</v>
      </c>
      <c r="B58" s="17">
        <v>179</v>
      </c>
      <c r="C58" s="18">
        <v>179</v>
      </c>
      <c r="D58" s="17">
        <v>175.53</v>
      </c>
      <c r="E58" s="17">
        <v>176.05</v>
      </c>
      <c r="F58" s="17">
        <v>146164</v>
      </c>
      <c r="G58" s="17">
        <v>3.47</v>
      </c>
      <c r="H58" s="19">
        <v>2.95</v>
      </c>
      <c r="K58" s="16" t="s">
        <v>953</v>
      </c>
      <c r="L58" s="17">
        <v>290</v>
      </c>
      <c r="M58" s="18">
        <v>292.23</v>
      </c>
      <c r="N58" s="17">
        <v>283</v>
      </c>
      <c r="O58" s="17">
        <v>286</v>
      </c>
      <c r="P58" s="17">
        <v>271570</v>
      </c>
      <c r="Q58" s="17">
        <v>9.23</v>
      </c>
      <c r="R58" s="19">
        <v>4</v>
      </c>
    </row>
    <row r="59" spans="1:18" ht="24.75" customHeight="1" thickBot="1" x14ac:dyDescent="0.35">
      <c r="A59" s="16" t="s">
        <v>468</v>
      </c>
      <c r="B59" s="17">
        <v>175.45</v>
      </c>
      <c r="C59" s="18">
        <v>176.98</v>
      </c>
      <c r="D59" s="17">
        <v>175.45</v>
      </c>
      <c r="E59" s="17">
        <v>176.48</v>
      </c>
      <c r="F59" s="17">
        <v>108490</v>
      </c>
      <c r="G59" s="17">
        <v>1.53</v>
      </c>
      <c r="H59" s="19">
        <v>-1.03</v>
      </c>
      <c r="K59" s="16" t="s">
        <v>954</v>
      </c>
      <c r="L59" s="17">
        <v>293.58</v>
      </c>
      <c r="M59" s="18">
        <v>295.52999999999997</v>
      </c>
      <c r="N59" s="17">
        <v>289.38</v>
      </c>
      <c r="O59" s="17">
        <v>290.14999999999998</v>
      </c>
      <c r="P59" s="17">
        <v>211420</v>
      </c>
      <c r="Q59" s="17">
        <v>6.15</v>
      </c>
      <c r="R59" s="19">
        <v>3.43</v>
      </c>
    </row>
    <row r="60" spans="1:18" ht="15" thickBot="1" x14ac:dyDescent="0.35">
      <c r="A60" s="20">
        <v>41253</v>
      </c>
      <c r="B60" s="17">
        <v>177.5</v>
      </c>
      <c r="C60" s="18">
        <v>178.48</v>
      </c>
      <c r="D60" s="17">
        <v>174.15</v>
      </c>
      <c r="E60" s="17">
        <v>175.83</v>
      </c>
      <c r="F60" s="17">
        <v>355398</v>
      </c>
      <c r="G60" s="17">
        <v>4.33</v>
      </c>
      <c r="H60" s="19">
        <v>1.67</v>
      </c>
      <c r="K60" s="16" t="s">
        <v>955</v>
      </c>
      <c r="L60" s="17">
        <v>292.5</v>
      </c>
      <c r="M60" s="18">
        <v>292.8</v>
      </c>
      <c r="N60" s="17">
        <v>283</v>
      </c>
      <c r="O60" s="17">
        <v>292.2</v>
      </c>
      <c r="P60" s="17">
        <v>314480</v>
      </c>
      <c r="Q60" s="17">
        <v>9.8000000000000007</v>
      </c>
      <c r="R60" s="19">
        <v>0.3</v>
      </c>
    </row>
    <row r="61" spans="1:18" ht="15" thickBot="1" x14ac:dyDescent="0.35">
      <c r="A61" s="20">
        <v>41223</v>
      </c>
      <c r="B61" s="17">
        <v>180.55</v>
      </c>
      <c r="C61" s="18">
        <v>182.2</v>
      </c>
      <c r="D61" s="17">
        <v>179</v>
      </c>
      <c r="E61" s="17">
        <v>179.43</v>
      </c>
      <c r="F61" s="17">
        <v>160306</v>
      </c>
      <c r="G61" s="17">
        <v>3.2</v>
      </c>
      <c r="H61" s="19">
        <v>1.1200000000000001</v>
      </c>
      <c r="K61" s="20">
        <v>41922</v>
      </c>
      <c r="L61" s="17">
        <v>294.05</v>
      </c>
      <c r="M61" s="18">
        <v>299.5</v>
      </c>
      <c r="N61" s="17">
        <v>290.14999999999998</v>
      </c>
      <c r="O61" s="17">
        <v>292.27999999999997</v>
      </c>
      <c r="P61" s="17">
        <v>825156</v>
      </c>
      <c r="Q61" s="17">
        <v>9.35</v>
      </c>
      <c r="R61" s="19">
        <v>1.77</v>
      </c>
    </row>
    <row r="62" spans="1:18" ht="15" thickBot="1" x14ac:dyDescent="0.35">
      <c r="A62" s="20">
        <v>41192</v>
      </c>
      <c r="B62" s="17">
        <v>182</v>
      </c>
      <c r="C62" s="18">
        <v>182.88</v>
      </c>
      <c r="D62" s="17">
        <v>180.1</v>
      </c>
      <c r="E62" s="17">
        <v>180.53</v>
      </c>
      <c r="F62" s="17">
        <v>131780</v>
      </c>
      <c r="G62" s="17">
        <v>2.78</v>
      </c>
      <c r="H62" s="19">
        <v>1.47</v>
      </c>
      <c r="K62" s="20">
        <v>41892</v>
      </c>
      <c r="L62" s="17">
        <v>297</v>
      </c>
      <c r="M62" s="18">
        <v>301</v>
      </c>
      <c r="N62" s="17">
        <v>291.88</v>
      </c>
      <c r="O62" s="17">
        <v>294.02999999999997</v>
      </c>
      <c r="P62" s="17">
        <v>337858</v>
      </c>
      <c r="Q62" s="17">
        <v>9.1199999999999992</v>
      </c>
      <c r="R62" s="19">
        <v>2.97</v>
      </c>
    </row>
    <row r="63" spans="1:18" ht="15" thickBot="1" x14ac:dyDescent="0.35">
      <c r="A63" s="20">
        <v>41162</v>
      </c>
      <c r="B63" s="17">
        <v>183.9</v>
      </c>
      <c r="C63" s="18">
        <v>184.4</v>
      </c>
      <c r="D63" s="17">
        <v>180.58</v>
      </c>
      <c r="E63" s="17">
        <v>183.68</v>
      </c>
      <c r="F63" s="17">
        <v>216614</v>
      </c>
      <c r="G63" s="17">
        <v>3.82</v>
      </c>
      <c r="H63" s="19">
        <v>0.22</v>
      </c>
      <c r="K63" s="20">
        <v>41861</v>
      </c>
      <c r="L63" s="17">
        <v>308.88</v>
      </c>
      <c r="M63" s="18">
        <v>309.18</v>
      </c>
      <c r="N63" s="17">
        <v>294.5</v>
      </c>
      <c r="O63" s="17">
        <v>296.48</v>
      </c>
      <c r="P63" s="17">
        <v>335734</v>
      </c>
      <c r="Q63" s="17">
        <v>14.68</v>
      </c>
      <c r="R63" s="19">
        <v>12.4</v>
      </c>
    </row>
    <row r="64" spans="1:18" ht="15" thickBot="1" x14ac:dyDescent="0.35">
      <c r="A64" s="20">
        <v>41131</v>
      </c>
      <c r="B64" s="17">
        <v>187.5</v>
      </c>
      <c r="C64" s="18">
        <v>187.5</v>
      </c>
      <c r="D64" s="17">
        <v>182.25</v>
      </c>
      <c r="E64" s="17">
        <v>182.83</v>
      </c>
      <c r="F64" s="17">
        <v>158810</v>
      </c>
      <c r="G64" s="17">
        <v>5.25</v>
      </c>
      <c r="H64" s="19">
        <v>4.67</v>
      </c>
      <c r="K64" s="20">
        <v>41830</v>
      </c>
      <c r="L64" s="17">
        <v>307.5</v>
      </c>
      <c r="M64" s="18">
        <v>310.75</v>
      </c>
      <c r="N64" s="17">
        <v>305.60000000000002</v>
      </c>
      <c r="O64" s="17">
        <v>308.93</v>
      </c>
      <c r="P64" s="17">
        <v>869136</v>
      </c>
      <c r="Q64" s="17">
        <v>5.15</v>
      </c>
      <c r="R64" s="19">
        <v>-1.43</v>
      </c>
    </row>
    <row r="65" spans="1:18" ht="15" thickBot="1" x14ac:dyDescent="0.35">
      <c r="A65" s="20">
        <v>41039</v>
      </c>
      <c r="B65" s="17">
        <v>192</v>
      </c>
      <c r="C65" s="18">
        <v>192</v>
      </c>
      <c r="D65" s="17">
        <v>184.75</v>
      </c>
      <c r="E65" s="17">
        <v>186.9</v>
      </c>
      <c r="F65" s="17">
        <v>217824</v>
      </c>
      <c r="G65" s="17">
        <v>7.25</v>
      </c>
      <c r="H65" s="19">
        <v>5.0999999999999996</v>
      </c>
      <c r="K65" s="20">
        <v>41649</v>
      </c>
      <c r="L65" s="17">
        <v>299</v>
      </c>
      <c r="M65" s="18">
        <v>308.43</v>
      </c>
      <c r="N65" s="17">
        <v>299</v>
      </c>
      <c r="O65" s="17">
        <v>307.77999999999997</v>
      </c>
      <c r="P65" s="17">
        <v>633006</v>
      </c>
      <c r="Q65" s="17">
        <v>9.43</v>
      </c>
      <c r="R65" s="19">
        <v>-8.7799999999999994</v>
      </c>
    </row>
    <row r="66" spans="1:18" ht="15" thickBot="1" x14ac:dyDescent="0.35">
      <c r="A66" s="20">
        <v>41009</v>
      </c>
      <c r="B66" s="17">
        <v>192</v>
      </c>
      <c r="C66" s="18">
        <v>192.33</v>
      </c>
      <c r="D66" s="17">
        <v>188.5</v>
      </c>
      <c r="E66" s="17">
        <v>191.53</v>
      </c>
      <c r="F66" s="17">
        <v>112096</v>
      </c>
      <c r="G66" s="17">
        <v>3.83</v>
      </c>
      <c r="H66" s="19">
        <v>0.47</v>
      </c>
      <c r="K66" s="16" t="s">
        <v>956</v>
      </c>
      <c r="L66" s="17">
        <v>297.10000000000002</v>
      </c>
      <c r="M66" s="18">
        <v>299.60000000000002</v>
      </c>
      <c r="N66" s="17">
        <v>294.25</v>
      </c>
      <c r="O66" s="17">
        <v>298.18</v>
      </c>
      <c r="P66" s="17">
        <v>241394</v>
      </c>
      <c r="Q66" s="17">
        <v>5.35</v>
      </c>
      <c r="R66" s="19">
        <v>-1.08</v>
      </c>
    </row>
    <row r="67" spans="1:18" ht="15" thickBot="1" x14ac:dyDescent="0.35">
      <c r="A67" s="20">
        <v>40978</v>
      </c>
      <c r="B67" s="17">
        <v>192.13</v>
      </c>
      <c r="C67" s="18">
        <v>193.5</v>
      </c>
      <c r="D67" s="17">
        <v>189.88</v>
      </c>
      <c r="E67" s="17">
        <v>190.43</v>
      </c>
      <c r="F67" s="17">
        <v>110898</v>
      </c>
      <c r="G67" s="17">
        <v>3.62</v>
      </c>
      <c r="H67" s="19">
        <v>1.7</v>
      </c>
      <c r="K67" s="16" t="s">
        <v>957</v>
      </c>
      <c r="L67" s="17">
        <v>294.83</v>
      </c>
      <c r="M67" s="18">
        <v>299.35000000000002</v>
      </c>
      <c r="N67" s="17">
        <v>292.43</v>
      </c>
      <c r="O67" s="17">
        <v>296.48</v>
      </c>
      <c r="P67" s="17">
        <v>207320</v>
      </c>
      <c r="Q67" s="17">
        <v>6.92</v>
      </c>
      <c r="R67" s="19">
        <v>-1.65</v>
      </c>
    </row>
    <row r="68" spans="1:18" ht="15" thickBot="1" x14ac:dyDescent="0.35">
      <c r="A68" s="20">
        <v>40918</v>
      </c>
      <c r="B68" s="17">
        <v>190</v>
      </c>
      <c r="C68" s="18">
        <v>193</v>
      </c>
      <c r="D68" s="17">
        <v>188.63</v>
      </c>
      <c r="E68" s="17">
        <v>191.75</v>
      </c>
      <c r="F68" s="17">
        <v>130354</v>
      </c>
      <c r="G68" s="17">
        <v>4.37</v>
      </c>
      <c r="H68" s="19">
        <v>-1.75</v>
      </c>
      <c r="K68" s="16" t="s">
        <v>958</v>
      </c>
      <c r="L68" s="17">
        <v>292.45</v>
      </c>
      <c r="M68" s="18">
        <v>295.18</v>
      </c>
      <c r="N68" s="17">
        <v>288.35000000000002</v>
      </c>
      <c r="O68" s="17">
        <v>293.02999999999997</v>
      </c>
      <c r="P68" s="17">
        <v>238490</v>
      </c>
      <c r="Q68" s="17">
        <v>6.83</v>
      </c>
      <c r="R68" s="19">
        <v>-0.57999999999999996</v>
      </c>
    </row>
    <row r="69" spans="1:18" ht="24.75" customHeight="1" thickBot="1" x14ac:dyDescent="0.35">
      <c r="A69" s="16" t="s">
        <v>474</v>
      </c>
      <c r="B69" s="17">
        <v>189</v>
      </c>
      <c r="C69" s="18">
        <v>191.85</v>
      </c>
      <c r="D69" s="17">
        <v>189</v>
      </c>
      <c r="E69" s="17">
        <v>190.65</v>
      </c>
      <c r="F69" s="17">
        <v>183582</v>
      </c>
      <c r="G69" s="17">
        <v>2.85</v>
      </c>
      <c r="H69" s="19">
        <v>-1.65</v>
      </c>
      <c r="K69" s="16" t="s">
        <v>959</v>
      </c>
      <c r="L69" s="17">
        <v>297</v>
      </c>
      <c r="M69" s="18">
        <v>298.75</v>
      </c>
      <c r="N69" s="17">
        <v>289.08</v>
      </c>
      <c r="O69" s="17">
        <v>291.60000000000002</v>
      </c>
      <c r="P69" s="17">
        <v>238346</v>
      </c>
      <c r="Q69" s="17">
        <v>9.67</v>
      </c>
      <c r="R69" s="19">
        <v>5.4</v>
      </c>
    </row>
    <row r="70" spans="1:18" ht="24.75" customHeight="1" thickBot="1" x14ac:dyDescent="0.35">
      <c r="A70" s="16" t="s">
        <v>475</v>
      </c>
      <c r="B70" s="17">
        <v>190.03</v>
      </c>
      <c r="C70" s="18">
        <v>190.03</v>
      </c>
      <c r="D70" s="17">
        <v>186.75</v>
      </c>
      <c r="E70" s="17">
        <v>187.85</v>
      </c>
      <c r="F70" s="17">
        <v>83958</v>
      </c>
      <c r="G70" s="17">
        <v>3.28</v>
      </c>
      <c r="H70" s="19">
        <v>2.1800000000000002</v>
      </c>
      <c r="K70" s="16" t="s">
        <v>960</v>
      </c>
      <c r="L70" s="17">
        <v>295</v>
      </c>
      <c r="M70" s="18">
        <v>298</v>
      </c>
      <c r="N70" s="17">
        <v>293.25</v>
      </c>
      <c r="O70" s="17">
        <v>295.68</v>
      </c>
      <c r="P70" s="17">
        <v>321046</v>
      </c>
      <c r="Q70" s="17">
        <v>4.75</v>
      </c>
      <c r="R70" s="19">
        <v>-0.68</v>
      </c>
    </row>
    <row r="71" spans="1:18" ht="24.75" customHeight="1" thickBot="1" x14ac:dyDescent="0.35">
      <c r="A71" s="16" t="s">
        <v>476</v>
      </c>
      <c r="B71" s="17">
        <v>189.93</v>
      </c>
      <c r="C71" s="18">
        <v>190.5</v>
      </c>
      <c r="D71" s="17">
        <v>188.78</v>
      </c>
      <c r="E71" s="17">
        <v>189.85</v>
      </c>
      <c r="F71" s="17">
        <v>90440</v>
      </c>
      <c r="G71" s="17">
        <v>1.72</v>
      </c>
      <c r="H71" s="19">
        <v>0.08</v>
      </c>
      <c r="K71" s="16" t="s">
        <v>961</v>
      </c>
      <c r="L71" s="17">
        <v>290</v>
      </c>
      <c r="M71" s="18">
        <v>296.73</v>
      </c>
      <c r="N71" s="17">
        <v>288.43</v>
      </c>
      <c r="O71" s="17">
        <v>291.13</v>
      </c>
      <c r="P71" s="17">
        <v>280716</v>
      </c>
      <c r="Q71" s="17">
        <v>8.3000000000000007</v>
      </c>
      <c r="R71" s="19">
        <v>-1.1299999999999999</v>
      </c>
    </row>
    <row r="72" spans="1:18" ht="24.75" customHeight="1" thickBot="1" x14ac:dyDescent="0.35">
      <c r="A72" s="16" t="s">
        <v>478</v>
      </c>
      <c r="B72" s="17">
        <v>190.5</v>
      </c>
      <c r="C72" s="18">
        <v>191</v>
      </c>
      <c r="D72" s="17">
        <v>187.75</v>
      </c>
      <c r="E72" s="17">
        <v>188.53</v>
      </c>
      <c r="F72" s="17">
        <v>85014</v>
      </c>
      <c r="G72" s="17">
        <v>3.25</v>
      </c>
      <c r="H72" s="19">
        <v>1.97</v>
      </c>
      <c r="K72" s="16" t="s">
        <v>962</v>
      </c>
      <c r="L72" s="17">
        <v>293</v>
      </c>
      <c r="M72" s="18">
        <v>293.33</v>
      </c>
      <c r="N72" s="17">
        <v>288.23</v>
      </c>
      <c r="O72" s="17">
        <v>291.27999999999997</v>
      </c>
      <c r="P72" s="17">
        <v>266166</v>
      </c>
      <c r="Q72" s="17">
        <v>5.0999999999999996</v>
      </c>
      <c r="R72" s="19">
        <v>1.72</v>
      </c>
    </row>
    <row r="73" spans="1:18" ht="24.75" customHeight="1" thickBot="1" x14ac:dyDescent="0.35">
      <c r="A73" s="16" t="s">
        <v>480</v>
      </c>
      <c r="B73" s="17">
        <v>188.35</v>
      </c>
      <c r="C73" s="18">
        <v>191.5</v>
      </c>
      <c r="D73" s="17">
        <v>185.88</v>
      </c>
      <c r="E73" s="17">
        <v>190.23</v>
      </c>
      <c r="F73" s="17">
        <v>199780</v>
      </c>
      <c r="G73" s="17">
        <v>5.62</v>
      </c>
      <c r="H73" s="19">
        <v>-1.88</v>
      </c>
      <c r="K73" s="16" t="s">
        <v>963</v>
      </c>
      <c r="L73" s="17">
        <v>291</v>
      </c>
      <c r="M73" s="18">
        <v>295.38</v>
      </c>
      <c r="N73" s="17">
        <v>288.5</v>
      </c>
      <c r="O73" s="17">
        <v>293.33</v>
      </c>
      <c r="P73" s="17">
        <v>274884</v>
      </c>
      <c r="Q73" s="17">
        <v>6.88</v>
      </c>
      <c r="R73" s="19">
        <v>-2.33</v>
      </c>
    </row>
    <row r="74" spans="1:18" ht="24.75" customHeight="1" thickBot="1" x14ac:dyDescent="0.35">
      <c r="A74" s="16" t="s">
        <v>482</v>
      </c>
      <c r="B74" s="17">
        <v>187.38</v>
      </c>
      <c r="C74" s="18">
        <v>190.78</v>
      </c>
      <c r="D74" s="17">
        <v>186.15</v>
      </c>
      <c r="E74" s="17">
        <v>188.75</v>
      </c>
      <c r="F74" s="17">
        <v>212890</v>
      </c>
      <c r="G74" s="17">
        <v>4.63</v>
      </c>
      <c r="H74" s="19">
        <v>-1.37</v>
      </c>
      <c r="K74" s="16" t="s">
        <v>964</v>
      </c>
      <c r="L74" s="17">
        <v>283.89999999999998</v>
      </c>
      <c r="M74" s="18">
        <v>292.3</v>
      </c>
      <c r="N74" s="17">
        <v>282.60000000000002</v>
      </c>
      <c r="O74" s="17">
        <v>290.48</v>
      </c>
      <c r="P74" s="17">
        <v>284334</v>
      </c>
      <c r="Q74" s="17">
        <v>9.6999999999999993</v>
      </c>
      <c r="R74" s="19">
        <v>-6.58</v>
      </c>
    </row>
    <row r="75" spans="1:18" ht="24.75" customHeight="1" thickBot="1" x14ac:dyDescent="0.35">
      <c r="A75" s="16" t="s">
        <v>484</v>
      </c>
      <c r="B75" s="17">
        <v>184.5</v>
      </c>
      <c r="C75" s="18">
        <v>187.95</v>
      </c>
      <c r="D75" s="17">
        <v>183.78</v>
      </c>
      <c r="E75" s="17">
        <v>186.53</v>
      </c>
      <c r="F75" s="17">
        <v>152804</v>
      </c>
      <c r="G75" s="17">
        <v>4.17</v>
      </c>
      <c r="H75" s="19">
        <v>-2.0299999999999998</v>
      </c>
      <c r="K75" s="16" t="s">
        <v>965</v>
      </c>
      <c r="L75" s="17">
        <v>280.58</v>
      </c>
      <c r="M75" s="18">
        <v>285.75</v>
      </c>
      <c r="N75" s="17">
        <v>279.45</v>
      </c>
      <c r="O75" s="17">
        <v>283.68</v>
      </c>
      <c r="P75" s="17">
        <v>233112</v>
      </c>
      <c r="Q75" s="17">
        <v>6.3</v>
      </c>
      <c r="R75" s="19">
        <v>-3.1</v>
      </c>
    </row>
    <row r="76" spans="1:18" ht="24.75" customHeight="1" thickBot="1" x14ac:dyDescent="0.35">
      <c r="A76" s="16" t="s">
        <v>486</v>
      </c>
      <c r="B76" s="17">
        <v>192</v>
      </c>
      <c r="C76" s="18">
        <v>192.03</v>
      </c>
      <c r="D76" s="17">
        <v>184.2</v>
      </c>
      <c r="E76" s="17">
        <v>184.8</v>
      </c>
      <c r="F76" s="17">
        <v>270400</v>
      </c>
      <c r="G76" s="17">
        <v>7.83</v>
      </c>
      <c r="H76" s="19">
        <v>7.2</v>
      </c>
      <c r="K76" s="16" t="s">
        <v>966</v>
      </c>
      <c r="L76" s="17">
        <v>284.3</v>
      </c>
      <c r="M76" s="18">
        <v>287.43</v>
      </c>
      <c r="N76" s="17">
        <v>278.5</v>
      </c>
      <c r="O76" s="17">
        <v>279.73</v>
      </c>
      <c r="P76" s="17">
        <v>202366</v>
      </c>
      <c r="Q76" s="17">
        <v>8.93</v>
      </c>
      <c r="R76" s="19">
        <v>4.57</v>
      </c>
    </row>
    <row r="77" spans="1:18" ht="24.75" customHeight="1" thickBot="1" x14ac:dyDescent="0.35">
      <c r="A77" s="16" t="s">
        <v>488</v>
      </c>
      <c r="B77" s="17">
        <v>196</v>
      </c>
      <c r="C77" s="18">
        <v>196.98</v>
      </c>
      <c r="D77" s="17">
        <v>190.3</v>
      </c>
      <c r="E77" s="17">
        <v>192.08</v>
      </c>
      <c r="F77" s="17">
        <v>123468</v>
      </c>
      <c r="G77" s="17">
        <v>6.68</v>
      </c>
      <c r="H77" s="19">
        <v>3.92</v>
      </c>
      <c r="K77" s="16" t="s">
        <v>967</v>
      </c>
      <c r="L77" s="17">
        <v>287.95</v>
      </c>
      <c r="M77" s="18">
        <v>287.95</v>
      </c>
      <c r="N77" s="17">
        <v>281.55</v>
      </c>
      <c r="O77" s="17">
        <v>283.89999999999998</v>
      </c>
      <c r="P77" s="17">
        <v>150222</v>
      </c>
      <c r="Q77" s="17">
        <v>6.4</v>
      </c>
      <c r="R77" s="19">
        <v>4.05</v>
      </c>
    </row>
    <row r="78" spans="1:18" ht="24.75" customHeight="1" thickBot="1" x14ac:dyDescent="0.35">
      <c r="A78" s="16" t="s">
        <v>490</v>
      </c>
      <c r="B78" s="17">
        <v>197</v>
      </c>
      <c r="C78" s="18">
        <v>197.5</v>
      </c>
      <c r="D78" s="17">
        <v>193.65</v>
      </c>
      <c r="E78" s="17">
        <v>195.03</v>
      </c>
      <c r="F78" s="17">
        <v>209072</v>
      </c>
      <c r="G78" s="17">
        <v>3.85</v>
      </c>
      <c r="H78" s="19">
        <v>1.97</v>
      </c>
      <c r="K78" s="20">
        <v>41982</v>
      </c>
      <c r="L78" s="17">
        <v>288</v>
      </c>
      <c r="M78" s="18">
        <v>289.93</v>
      </c>
      <c r="N78" s="17">
        <v>284.63</v>
      </c>
      <c r="O78" s="17">
        <v>287.38</v>
      </c>
      <c r="P78" s="17">
        <v>151202</v>
      </c>
      <c r="Q78" s="17">
        <v>5.3</v>
      </c>
      <c r="R78" s="19">
        <v>0.62</v>
      </c>
    </row>
    <row r="79" spans="1:18" ht="24.75" customHeight="1" thickBot="1" x14ac:dyDescent="0.35">
      <c r="A79" s="16" t="s">
        <v>492</v>
      </c>
      <c r="B79" s="17">
        <v>193.03</v>
      </c>
      <c r="C79" s="18">
        <v>194.68</v>
      </c>
      <c r="D79" s="17">
        <v>192.53</v>
      </c>
      <c r="E79" s="17">
        <v>193.6</v>
      </c>
      <c r="F79" s="17">
        <v>132798</v>
      </c>
      <c r="G79" s="17">
        <v>2.15</v>
      </c>
      <c r="H79" s="19">
        <v>-0.56999999999999995</v>
      </c>
      <c r="K79" s="20">
        <v>41952</v>
      </c>
      <c r="L79" s="17">
        <v>291.5</v>
      </c>
      <c r="M79" s="18">
        <v>293.13</v>
      </c>
      <c r="N79" s="17">
        <v>286.2</v>
      </c>
      <c r="O79" s="17">
        <v>287.18</v>
      </c>
      <c r="P79" s="17">
        <v>348430</v>
      </c>
      <c r="Q79" s="17">
        <v>6.93</v>
      </c>
      <c r="R79" s="19">
        <v>4.32</v>
      </c>
    </row>
    <row r="80" spans="1:18" ht="15" thickBot="1" x14ac:dyDescent="0.35">
      <c r="A80" s="20">
        <v>41252</v>
      </c>
      <c r="B80" s="17">
        <v>189.05</v>
      </c>
      <c r="C80" s="18">
        <v>192.5</v>
      </c>
      <c r="D80" s="17">
        <v>187.5</v>
      </c>
      <c r="E80" s="17">
        <v>192.08</v>
      </c>
      <c r="F80" s="17">
        <v>193470</v>
      </c>
      <c r="G80" s="17">
        <v>5</v>
      </c>
      <c r="H80" s="19">
        <v>-3.03</v>
      </c>
      <c r="K80" s="20">
        <v>41921</v>
      </c>
      <c r="L80" s="17">
        <v>294.5</v>
      </c>
      <c r="M80" s="18">
        <v>294.64999999999998</v>
      </c>
      <c r="N80" s="17">
        <v>290.68</v>
      </c>
      <c r="O80" s="17">
        <v>291.3</v>
      </c>
      <c r="P80" s="17">
        <v>134122</v>
      </c>
      <c r="Q80" s="17">
        <v>3.97</v>
      </c>
      <c r="R80" s="19">
        <v>3.2</v>
      </c>
    </row>
    <row r="81" spans="1:18" ht="15" thickBot="1" x14ac:dyDescent="0.35">
      <c r="A81" s="20">
        <v>41222</v>
      </c>
      <c r="B81" s="17">
        <v>187.45</v>
      </c>
      <c r="C81" s="18">
        <v>188.75</v>
      </c>
      <c r="D81" s="17">
        <v>186.25</v>
      </c>
      <c r="E81" s="17">
        <v>187.43</v>
      </c>
      <c r="F81" s="17">
        <v>88804</v>
      </c>
      <c r="G81" s="17">
        <v>2.5</v>
      </c>
      <c r="H81" s="19">
        <v>0.02</v>
      </c>
      <c r="K81" s="20">
        <v>41891</v>
      </c>
      <c r="L81" s="17">
        <v>297</v>
      </c>
      <c r="M81" s="18">
        <v>297</v>
      </c>
      <c r="N81" s="17">
        <v>291.02999999999997</v>
      </c>
      <c r="O81" s="17">
        <v>293.73</v>
      </c>
      <c r="P81" s="17">
        <v>118386</v>
      </c>
      <c r="Q81" s="17">
        <v>5.97</v>
      </c>
      <c r="R81" s="19">
        <v>3.27</v>
      </c>
    </row>
    <row r="82" spans="1:18" ht="15" thickBot="1" x14ac:dyDescent="0.35">
      <c r="A82" s="20">
        <v>41191</v>
      </c>
      <c r="B82" s="17">
        <v>190.3</v>
      </c>
      <c r="C82" s="18">
        <v>190.95</v>
      </c>
      <c r="D82" s="17">
        <v>187.5</v>
      </c>
      <c r="E82" s="17">
        <v>188.08</v>
      </c>
      <c r="F82" s="17">
        <v>116204</v>
      </c>
      <c r="G82" s="17">
        <v>3.45</v>
      </c>
      <c r="H82" s="19">
        <v>2.2200000000000002</v>
      </c>
      <c r="K82" s="20">
        <v>41860</v>
      </c>
      <c r="L82" s="17">
        <v>289.95</v>
      </c>
      <c r="M82" s="18">
        <v>297</v>
      </c>
      <c r="N82" s="17">
        <v>289.95</v>
      </c>
      <c r="O82" s="17">
        <v>295.8</v>
      </c>
      <c r="P82" s="17">
        <v>207872</v>
      </c>
      <c r="Q82" s="17">
        <v>7.05</v>
      </c>
      <c r="R82" s="19">
        <v>-5.85</v>
      </c>
    </row>
    <row r="83" spans="1:18" ht="15" thickBot="1" x14ac:dyDescent="0.35">
      <c r="A83" s="20">
        <v>41130</v>
      </c>
      <c r="B83" s="17">
        <v>188.6</v>
      </c>
      <c r="C83" s="18">
        <v>191.43</v>
      </c>
      <c r="D83" s="17">
        <v>188.6</v>
      </c>
      <c r="E83" s="17">
        <v>190.3</v>
      </c>
      <c r="F83" s="17">
        <v>24078</v>
      </c>
      <c r="G83" s="17">
        <v>2.83</v>
      </c>
      <c r="H83" s="19">
        <v>-1.7</v>
      </c>
      <c r="K83" s="20">
        <v>41768</v>
      </c>
      <c r="L83" s="17">
        <v>290</v>
      </c>
      <c r="M83" s="18">
        <v>292</v>
      </c>
      <c r="N83" s="17">
        <v>287.7</v>
      </c>
      <c r="O83" s="17">
        <v>290.98</v>
      </c>
      <c r="P83" s="17">
        <v>242396</v>
      </c>
      <c r="Q83" s="17">
        <v>4.3</v>
      </c>
      <c r="R83" s="19">
        <v>-0.98</v>
      </c>
    </row>
    <row r="84" spans="1:18" ht="15" thickBot="1" x14ac:dyDescent="0.35">
      <c r="A84" s="20">
        <v>41099</v>
      </c>
      <c r="B84" s="17">
        <v>190.75</v>
      </c>
      <c r="C84" s="18">
        <v>192.5</v>
      </c>
      <c r="D84" s="17">
        <v>188.63</v>
      </c>
      <c r="E84" s="17">
        <v>188.88</v>
      </c>
      <c r="F84" s="17">
        <v>215698</v>
      </c>
      <c r="G84" s="17">
        <v>3.87</v>
      </c>
      <c r="H84" s="19">
        <v>1.87</v>
      </c>
      <c r="K84" s="20">
        <v>41738</v>
      </c>
      <c r="L84" s="17">
        <v>288.7</v>
      </c>
      <c r="M84" s="18">
        <v>291</v>
      </c>
      <c r="N84" s="17">
        <v>286.3</v>
      </c>
      <c r="O84" s="17">
        <v>288.3</v>
      </c>
      <c r="P84" s="17">
        <v>238946</v>
      </c>
      <c r="Q84" s="17">
        <v>4.7</v>
      </c>
      <c r="R84" s="19">
        <v>0.4</v>
      </c>
    </row>
    <row r="85" spans="1:18" ht="15" thickBot="1" x14ac:dyDescent="0.35">
      <c r="A85" s="20">
        <v>41069</v>
      </c>
      <c r="B85" s="17">
        <v>181.5</v>
      </c>
      <c r="C85" s="18">
        <v>189.45</v>
      </c>
      <c r="D85" s="17">
        <v>180.5</v>
      </c>
      <c r="E85" s="17">
        <v>188.75</v>
      </c>
      <c r="F85" s="17">
        <v>488446</v>
      </c>
      <c r="G85" s="17">
        <v>8.9499999999999993</v>
      </c>
      <c r="H85" s="19">
        <v>-7.25</v>
      </c>
      <c r="K85" s="20">
        <v>41707</v>
      </c>
      <c r="L85" s="17">
        <v>281</v>
      </c>
      <c r="M85" s="18">
        <v>289.88</v>
      </c>
      <c r="N85" s="17">
        <v>280.5</v>
      </c>
      <c r="O85" s="17">
        <v>288.7</v>
      </c>
      <c r="P85" s="17">
        <v>370296</v>
      </c>
      <c r="Q85" s="17">
        <v>9.3800000000000008</v>
      </c>
      <c r="R85" s="19">
        <v>-7.7</v>
      </c>
    </row>
    <row r="86" spans="1:18" ht="15" thickBot="1" x14ac:dyDescent="0.35">
      <c r="A86" s="20">
        <v>41038</v>
      </c>
      <c r="B86" s="17">
        <v>181.05</v>
      </c>
      <c r="C86" s="18">
        <v>181.95</v>
      </c>
      <c r="D86" s="17">
        <v>179</v>
      </c>
      <c r="E86" s="17">
        <v>180.75</v>
      </c>
      <c r="F86" s="17">
        <v>177776</v>
      </c>
      <c r="G86" s="17">
        <v>2.95</v>
      </c>
      <c r="H86" s="19">
        <v>0.3</v>
      </c>
      <c r="K86" s="20">
        <v>41679</v>
      </c>
      <c r="L86" s="17">
        <v>283.05</v>
      </c>
      <c r="M86" s="18">
        <v>283.5</v>
      </c>
      <c r="N86" s="17">
        <v>279.93</v>
      </c>
      <c r="O86" s="17">
        <v>280.3</v>
      </c>
      <c r="P86" s="17">
        <v>311600</v>
      </c>
      <c r="Q86" s="17">
        <v>3.57</v>
      </c>
      <c r="R86" s="19">
        <v>2.75</v>
      </c>
    </row>
    <row r="87" spans="1:18" ht="15" thickBot="1" x14ac:dyDescent="0.35">
      <c r="A87" s="20">
        <v>41008</v>
      </c>
      <c r="B87" s="17">
        <v>182.53</v>
      </c>
      <c r="C87" s="18">
        <v>182.53</v>
      </c>
      <c r="D87" s="17">
        <v>180.3</v>
      </c>
      <c r="E87" s="17">
        <v>181.6</v>
      </c>
      <c r="F87" s="17">
        <v>55990</v>
      </c>
      <c r="G87" s="17">
        <v>2.23</v>
      </c>
      <c r="H87" s="19">
        <v>0.93</v>
      </c>
      <c r="K87" s="20">
        <v>41648</v>
      </c>
      <c r="L87" s="17">
        <v>285</v>
      </c>
      <c r="M87" s="18">
        <v>286.25</v>
      </c>
      <c r="N87" s="17">
        <v>282</v>
      </c>
      <c r="O87" s="17">
        <v>282.88</v>
      </c>
      <c r="P87" s="17">
        <v>156126</v>
      </c>
      <c r="Q87" s="17">
        <v>4.25</v>
      </c>
      <c r="R87" s="19">
        <v>2.12</v>
      </c>
    </row>
    <row r="88" spans="1:18" ht="15" thickBot="1" x14ac:dyDescent="0.35">
      <c r="A88" s="20">
        <v>40977</v>
      </c>
      <c r="B88" s="17">
        <v>184</v>
      </c>
      <c r="C88" s="18">
        <v>184</v>
      </c>
      <c r="D88" s="17">
        <v>180.98</v>
      </c>
      <c r="E88" s="17">
        <v>182.25</v>
      </c>
      <c r="F88" s="17">
        <v>101068</v>
      </c>
      <c r="G88" s="17">
        <v>3.02</v>
      </c>
      <c r="H88" s="19">
        <v>1.75</v>
      </c>
      <c r="K88" s="16" t="s">
        <v>968</v>
      </c>
      <c r="L88" s="17">
        <v>279.5</v>
      </c>
      <c r="M88" s="18">
        <v>284</v>
      </c>
      <c r="N88" s="17">
        <v>279.5</v>
      </c>
      <c r="O88" s="17">
        <v>282.7</v>
      </c>
      <c r="P88" s="17">
        <v>222676</v>
      </c>
      <c r="Q88" s="17">
        <v>4.5</v>
      </c>
      <c r="R88" s="19">
        <v>-3.2</v>
      </c>
    </row>
    <row r="89" spans="1:18" ht="24.75" customHeight="1" thickBot="1" x14ac:dyDescent="0.35">
      <c r="A89" s="16" t="s">
        <v>498</v>
      </c>
      <c r="B89" s="17">
        <v>183</v>
      </c>
      <c r="C89" s="18">
        <v>186.5</v>
      </c>
      <c r="D89" s="17">
        <v>180.5</v>
      </c>
      <c r="E89" s="17">
        <v>183.8</v>
      </c>
      <c r="F89" s="17">
        <v>221184</v>
      </c>
      <c r="G89" s="17">
        <v>6</v>
      </c>
      <c r="H89" s="19">
        <v>-0.8</v>
      </c>
      <c r="K89" s="16" t="s">
        <v>969</v>
      </c>
      <c r="L89" s="17">
        <v>274.89999999999998</v>
      </c>
      <c r="M89" s="18">
        <v>279.8</v>
      </c>
      <c r="N89" s="17">
        <v>274</v>
      </c>
      <c r="O89" s="17">
        <v>278.83</v>
      </c>
      <c r="P89" s="17">
        <v>139652</v>
      </c>
      <c r="Q89" s="17">
        <v>5.8</v>
      </c>
      <c r="R89" s="19">
        <v>-3.93</v>
      </c>
    </row>
    <row r="90" spans="1:18" ht="24.75" customHeight="1" thickBot="1" x14ac:dyDescent="0.35">
      <c r="A90" s="16" t="s">
        <v>499</v>
      </c>
      <c r="B90" s="17">
        <v>182.5</v>
      </c>
      <c r="C90" s="18">
        <v>185</v>
      </c>
      <c r="D90" s="17">
        <v>181.25</v>
      </c>
      <c r="E90" s="17">
        <v>184.55</v>
      </c>
      <c r="F90" s="17">
        <v>230400</v>
      </c>
      <c r="G90" s="17">
        <v>3.75</v>
      </c>
      <c r="H90" s="19">
        <v>-2.0499999999999998</v>
      </c>
      <c r="K90" s="16" t="s">
        <v>970</v>
      </c>
      <c r="L90" s="17">
        <v>277.75</v>
      </c>
      <c r="M90" s="18">
        <v>280.25</v>
      </c>
      <c r="N90" s="17">
        <v>273.33</v>
      </c>
      <c r="O90" s="17">
        <v>275.55</v>
      </c>
      <c r="P90" s="17">
        <v>201692</v>
      </c>
      <c r="Q90" s="17">
        <v>6.92</v>
      </c>
      <c r="R90" s="19">
        <v>2.2000000000000002</v>
      </c>
    </row>
    <row r="91" spans="1:18" ht="24.75" customHeight="1" thickBot="1" x14ac:dyDescent="0.35">
      <c r="A91" s="16" t="s">
        <v>500</v>
      </c>
      <c r="B91" s="17">
        <v>182</v>
      </c>
      <c r="C91" s="18">
        <v>184.5</v>
      </c>
      <c r="D91" s="17">
        <v>180.75</v>
      </c>
      <c r="E91" s="17">
        <v>182.3</v>
      </c>
      <c r="F91" s="17">
        <v>177916</v>
      </c>
      <c r="G91" s="17">
        <v>3.75</v>
      </c>
      <c r="H91" s="19">
        <v>-0.3</v>
      </c>
      <c r="K91" s="16" t="s">
        <v>971</v>
      </c>
      <c r="L91" s="17">
        <v>280</v>
      </c>
      <c r="M91" s="18">
        <v>280.45</v>
      </c>
      <c r="N91" s="17">
        <v>277.02999999999997</v>
      </c>
      <c r="O91" s="17">
        <v>277.73</v>
      </c>
      <c r="P91" s="17">
        <v>169828</v>
      </c>
      <c r="Q91" s="17">
        <v>3.42</v>
      </c>
      <c r="R91" s="19">
        <v>2.27</v>
      </c>
    </row>
    <row r="92" spans="1:18" ht="24.75" customHeight="1" thickBot="1" x14ac:dyDescent="0.35">
      <c r="A92" s="16" t="s">
        <v>501</v>
      </c>
      <c r="B92" s="17">
        <v>180</v>
      </c>
      <c r="C92" s="18">
        <v>182.38</v>
      </c>
      <c r="D92" s="17">
        <v>179.58</v>
      </c>
      <c r="E92" s="17">
        <v>181.8</v>
      </c>
      <c r="F92" s="17">
        <v>134178</v>
      </c>
      <c r="G92" s="17">
        <v>2.8</v>
      </c>
      <c r="H92" s="19">
        <v>-1.8</v>
      </c>
      <c r="K92" s="16" t="s">
        <v>972</v>
      </c>
      <c r="L92" s="17">
        <v>276</v>
      </c>
      <c r="M92" s="18">
        <v>279.02999999999997</v>
      </c>
      <c r="N92" s="17">
        <v>274.5</v>
      </c>
      <c r="O92" s="17">
        <v>278.45</v>
      </c>
      <c r="P92" s="17">
        <v>166924</v>
      </c>
      <c r="Q92" s="17">
        <v>4.53</v>
      </c>
      <c r="R92" s="19">
        <v>-2.4500000000000002</v>
      </c>
    </row>
    <row r="93" spans="1:18" ht="24.75" customHeight="1" thickBot="1" x14ac:dyDescent="0.35">
      <c r="A93" s="16" t="s">
        <v>502</v>
      </c>
      <c r="B93" s="17">
        <v>183</v>
      </c>
      <c r="C93" s="18">
        <v>183.03</v>
      </c>
      <c r="D93" s="17">
        <v>180</v>
      </c>
      <c r="E93" s="17">
        <v>180.55</v>
      </c>
      <c r="F93" s="17">
        <v>75900</v>
      </c>
      <c r="G93" s="17">
        <v>3.03</v>
      </c>
      <c r="H93" s="19">
        <v>2.4500000000000002</v>
      </c>
      <c r="K93" s="16" t="s">
        <v>973</v>
      </c>
      <c r="L93" s="17">
        <v>275.60000000000002</v>
      </c>
      <c r="M93" s="18">
        <v>276.95</v>
      </c>
      <c r="N93" s="17">
        <v>274</v>
      </c>
      <c r="O93" s="17">
        <v>275.23</v>
      </c>
      <c r="P93" s="17">
        <v>139266</v>
      </c>
      <c r="Q93" s="17">
        <v>2.95</v>
      </c>
      <c r="R93" s="19">
        <v>0.37</v>
      </c>
    </row>
    <row r="94" spans="1:18" ht="24.75" customHeight="1" thickBot="1" x14ac:dyDescent="0.35">
      <c r="A94" s="16" t="s">
        <v>504</v>
      </c>
      <c r="B94" s="17">
        <v>181.5</v>
      </c>
      <c r="C94" s="18">
        <v>183.23</v>
      </c>
      <c r="D94" s="17">
        <v>180.35</v>
      </c>
      <c r="E94" s="17">
        <v>182.5</v>
      </c>
      <c r="F94" s="17">
        <v>135096</v>
      </c>
      <c r="G94" s="17">
        <v>2.88</v>
      </c>
      <c r="H94" s="19">
        <v>-1</v>
      </c>
      <c r="K94" s="16" t="s">
        <v>974</v>
      </c>
      <c r="L94" s="17">
        <v>274.25</v>
      </c>
      <c r="M94" s="18">
        <v>277.5</v>
      </c>
      <c r="N94" s="17">
        <v>274</v>
      </c>
      <c r="O94" s="17">
        <v>275.64999999999998</v>
      </c>
      <c r="P94" s="17">
        <v>180022</v>
      </c>
      <c r="Q94" s="17">
        <v>3.5</v>
      </c>
      <c r="R94" s="19">
        <v>-1.4</v>
      </c>
    </row>
    <row r="95" spans="1:18" ht="24.75" customHeight="1" thickBot="1" x14ac:dyDescent="0.35">
      <c r="A95" s="16" t="s">
        <v>506</v>
      </c>
      <c r="B95" s="17">
        <v>178.1</v>
      </c>
      <c r="C95" s="18">
        <v>183.35</v>
      </c>
      <c r="D95" s="17">
        <v>178.1</v>
      </c>
      <c r="E95" s="17">
        <v>181.73</v>
      </c>
      <c r="F95" s="17">
        <v>309748</v>
      </c>
      <c r="G95" s="17">
        <v>5.25</v>
      </c>
      <c r="H95" s="19">
        <v>-3.63</v>
      </c>
      <c r="K95" s="16" t="s">
        <v>975</v>
      </c>
      <c r="L95" s="17">
        <v>273.95</v>
      </c>
      <c r="M95" s="18">
        <v>276</v>
      </c>
      <c r="N95" s="17">
        <v>272.5</v>
      </c>
      <c r="O95" s="17">
        <v>273.18</v>
      </c>
      <c r="P95" s="17">
        <v>178368</v>
      </c>
      <c r="Q95" s="17">
        <v>3.5</v>
      </c>
      <c r="R95" s="19">
        <v>0.77</v>
      </c>
    </row>
    <row r="96" spans="1:18" ht="24.75" customHeight="1" thickBot="1" x14ac:dyDescent="0.35">
      <c r="A96" s="16" t="s">
        <v>508</v>
      </c>
      <c r="B96" s="17">
        <v>178.5</v>
      </c>
      <c r="C96" s="18">
        <v>178.5</v>
      </c>
      <c r="D96" s="17">
        <v>175.2</v>
      </c>
      <c r="E96" s="17">
        <v>177.1</v>
      </c>
      <c r="F96" s="17">
        <v>93576</v>
      </c>
      <c r="G96" s="17">
        <v>3.3</v>
      </c>
      <c r="H96" s="19">
        <v>1.4</v>
      </c>
      <c r="K96" s="16" t="s">
        <v>976</v>
      </c>
      <c r="L96" s="17">
        <v>272.5</v>
      </c>
      <c r="M96" s="18">
        <v>274.43</v>
      </c>
      <c r="N96" s="17">
        <v>270.73</v>
      </c>
      <c r="O96" s="17">
        <v>273.83</v>
      </c>
      <c r="P96" s="17">
        <v>105322</v>
      </c>
      <c r="Q96" s="17">
        <v>3.7</v>
      </c>
      <c r="R96" s="19">
        <v>-1.33</v>
      </c>
    </row>
    <row r="97" spans="1:18" ht="24.75" customHeight="1" thickBot="1" x14ac:dyDescent="0.35">
      <c r="A97" s="16" t="s">
        <v>510</v>
      </c>
      <c r="B97" s="17">
        <v>176.25</v>
      </c>
      <c r="C97" s="18">
        <v>179.28</v>
      </c>
      <c r="D97" s="17">
        <v>175.5</v>
      </c>
      <c r="E97" s="17">
        <v>177.7</v>
      </c>
      <c r="F97" s="17">
        <v>141224</v>
      </c>
      <c r="G97" s="17">
        <v>3.78</v>
      </c>
      <c r="H97" s="19">
        <v>-1.45</v>
      </c>
      <c r="K97" s="16" t="s">
        <v>977</v>
      </c>
      <c r="L97" s="17">
        <v>275.38</v>
      </c>
      <c r="M97" s="18">
        <v>275.85000000000002</v>
      </c>
      <c r="N97" s="17">
        <v>272.08</v>
      </c>
      <c r="O97" s="17">
        <v>272.85000000000002</v>
      </c>
      <c r="P97" s="17">
        <v>85192</v>
      </c>
      <c r="Q97" s="17">
        <v>3.77</v>
      </c>
      <c r="R97" s="19">
        <v>2.5299999999999998</v>
      </c>
    </row>
    <row r="98" spans="1:18" ht="24.75" customHeight="1" thickBot="1" x14ac:dyDescent="0.35">
      <c r="A98" s="16" t="s">
        <v>512</v>
      </c>
      <c r="B98" s="17">
        <v>176.8</v>
      </c>
      <c r="C98" s="18">
        <v>177.25</v>
      </c>
      <c r="D98" s="17">
        <v>173.75</v>
      </c>
      <c r="E98" s="17">
        <v>176.83</v>
      </c>
      <c r="F98" s="17">
        <v>207258</v>
      </c>
      <c r="G98" s="17">
        <v>3.5</v>
      </c>
      <c r="H98" s="19">
        <v>-0.03</v>
      </c>
      <c r="K98" s="16" t="s">
        <v>978</v>
      </c>
      <c r="L98" s="17">
        <v>272.7</v>
      </c>
      <c r="M98" s="18">
        <v>275.52999999999997</v>
      </c>
      <c r="N98" s="17">
        <v>271.43</v>
      </c>
      <c r="O98" s="17">
        <v>274.48</v>
      </c>
      <c r="P98" s="17">
        <v>238452</v>
      </c>
      <c r="Q98" s="17">
        <v>4.0999999999999996</v>
      </c>
      <c r="R98" s="19">
        <v>-1.78</v>
      </c>
    </row>
    <row r="99" spans="1:18" ht="24.75" customHeight="1" thickBot="1" x14ac:dyDescent="0.35">
      <c r="A99" s="16" t="s">
        <v>514</v>
      </c>
      <c r="B99" s="17">
        <v>178</v>
      </c>
      <c r="C99" s="18">
        <v>178</v>
      </c>
      <c r="D99" s="17">
        <v>173.55</v>
      </c>
      <c r="E99" s="17">
        <v>174.78</v>
      </c>
      <c r="F99" s="17">
        <v>106834</v>
      </c>
      <c r="G99" s="17">
        <v>4.45</v>
      </c>
      <c r="H99" s="19">
        <v>3.22</v>
      </c>
      <c r="K99" s="20">
        <v>41981</v>
      </c>
      <c r="L99" s="17">
        <v>271.5</v>
      </c>
      <c r="M99" s="18">
        <v>272.73</v>
      </c>
      <c r="N99" s="17">
        <v>270.5</v>
      </c>
      <c r="O99" s="17">
        <v>271.8</v>
      </c>
      <c r="P99" s="17">
        <v>112124</v>
      </c>
      <c r="Q99" s="17">
        <v>2.23</v>
      </c>
      <c r="R99" s="19">
        <v>-0.3</v>
      </c>
    </row>
    <row r="100" spans="1:18" ht="24.75" customHeight="1" thickBot="1" x14ac:dyDescent="0.35">
      <c r="A100" s="16" t="s">
        <v>516</v>
      </c>
      <c r="B100" s="17">
        <v>177.5</v>
      </c>
      <c r="C100" s="18">
        <v>178.75</v>
      </c>
      <c r="D100" s="17">
        <v>176.1</v>
      </c>
      <c r="E100" s="17">
        <v>177.6</v>
      </c>
      <c r="F100" s="17">
        <v>119970</v>
      </c>
      <c r="G100" s="17">
        <v>2.65</v>
      </c>
      <c r="H100" s="19">
        <v>-0.1</v>
      </c>
      <c r="K100" s="20">
        <v>41951</v>
      </c>
      <c r="L100" s="17">
        <v>275.55</v>
      </c>
      <c r="M100" s="18">
        <v>276</v>
      </c>
      <c r="N100" s="17">
        <v>270.77999999999997</v>
      </c>
      <c r="O100" s="17">
        <v>271.8</v>
      </c>
      <c r="P100" s="17">
        <v>116112</v>
      </c>
      <c r="Q100" s="17">
        <v>5.22</v>
      </c>
      <c r="R100" s="19">
        <v>3.75</v>
      </c>
    </row>
    <row r="101" spans="1:18" ht="24.75" customHeight="1" thickBot="1" x14ac:dyDescent="0.35">
      <c r="A101" s="16" t="s">
        <v>518</v>
      </c>
      <c r="B101" s="17">
        <v>174.4</v>
      </c>
      <c r="C101" s="18">
        <v>177.95</v>
      </c>
      <c r="D101" s="17">
        <v>173.73</v>
      </c>
      <c r="E101" s="17">
        <v>177.48</v>
      </c>
      <c r="F101" s="17">
        <v>121388</v>
      </c>
      <c r="G101" s="17">
        <v>4.22</v>
      </c>
      <c r="H101" s="19">
        <v>-3.08</v>
      </c>
      <c r="K101" s="20">
        <v>41859</v>
      </c>
      <c r="L101" s="17">
        <v>275.05</v>
      </c>
      <c r="M101" s="18">
        <v>275.7</v>
      </c>
      <c r="N101" s="17">
        <v>270.58</v>
      </c>
      <c r="O101" s="17">
        <v>273.89999999999998</v>
      </c>
      <c r="P101" s="17">
        <v>170136</v>
      </c>
      <c r="Q101" s="17">
        <v>5.12</v>
      </c>
      <c r="R101" s="19">
        <v>1.1499999999999999</v>
      </c>
    </row>
    <row r="102" spans="1:18" ht="15" thickBot="1" x14ac:dyDescent="0.35">
      <c r="A102" s="20">
        <v>41190</v>
      </c>
      <c r="B102" s="17">
        <v>172.5</v>
      </c>
      <c r="C102" s="18">
        <v>175.28</v>
      </c>
      <c r="D102" s="17">
        <v>171.63</v>
      </c>
      <c r="E102" s="17">
        <v>174.68</v>
      </c>
      <c r="F102" s="17">
        <v>82322</v>
      </c>
      <c r="G102" s="17">
        <v>3.65</v>
      </c>
      <c r="H102" s="19">
        <v>-2.1800000000000002</v>
      </c>
      <c r="K102" s="20">
        <v>41828</v>
      </c>
      <c r="L102" s="17">
        <v>272.25</v>
      </c>
      <c r="M102" s="18">
        <v>277.45</v>
      </c>
      <c r="N102" s="17">
        <v>267.75</v>
      </c>
      <c r="O102" s="17">
        <v>276.38</v>
      </c>
      <c r="P102" s="17">
        <v>267746</v>
      </c>
      <c r="Q102" s="17">
        <v>9.6999999999999993</v>
      </c>
      <c r="R102" s="19">
        <v>-4.13</v>
      </c>
    </row>
    <row r="103" spans="1:18" ht="15" thickBot="1" x14ac:dyDescent="0.35">
      <c r="A103" s="20">
        <v>41160</v>
      </c>
      <c r="B103" s="17">
        <v>176.7</v>
      </c>
      <c r="C103" s="18">
        <v>177.5</v>
      </c>
      <c r="D103" s="17">
        <v>172.5</v>
      </c>
      <c r="E103" s="17">
        <v>172.88</v>
      </c>
      <c r="F103" s="17">
        <v>116038</v>
      </c>
      <c r="G103" s="17">
        <v>5</v>
      </c>
      <c r="H103" s="19">
        <v>3.82</v>
      </c>
      <c r="K103" s="20">
        <v>41798</v>
      </c>
      <c r="L103" s="17">
        <v>274.39999999999998</v>
      </c>
      <c r="M103" s="18">
        <v>276</v>
      </c>
      <c r="N103" s="17">
        <v>273.25</v>
      </c>
      <c r="O103" s="17">
        <v>275.64999999999998</v>
      </c>
      <c r="P103" s="17">
        <v>119818</v>
      </c>
      <c r="Q103" s="17">
        <v>2.75</v>
      </c>
      <c r="R103" s="19">
        <v>-1.25</v>
      </c>
    </row>
    <row r="104" spans="1:18" ht="15" thickBot="1" x14ac:dyDescent="0.35">
      <c r="A104" s="20">
        <v>41129</v>
      </c>
      <c r="B104" s="17">
        <v>176.9</v>
      </c>
      <c r="C104" s="18">
        <v>176.9</v>
      </c>
      <c r="D104" s="17">
        <v>173.6</v>
      </c>
      <c r="E104" s="17">
        <v>175.05</v>
      </c>
      <c r="F104" s="17">
        <v>130266</v>
      </c>
      <c r="G104" s="17">
        <v>3.3</v>
      </c>
      <c r="H104" s="19">
        <v>1.85</v>
      </c>
      <c r="K104" s="20">
        <v>41767</v>
      </c>
      <c r="L104" s="17">
        <v>275</v>
      </c>
      <c r="M104" s="18">
        <v>275.77999999999997</v>
      </c>
      <c r="N104" s="17">
        <v>272.02999999999997</v>
      </c>
      <c r="O104" s="17">
        <v>274.8</v>
      </c>
      <c r="P104" s="17">
        <v>155968</v>
      </c>
      <c r="Q104" s="17">
        <v>3.75</v>
      </c>
      <c r="R104" s="19">
        <v>0.2</v>
      </c>
    </row>
    <row r="105" spans="1:18" ht="15" thickBot="1" x14ac:dyDescent="0.35">
      <c r="A105" s="20">
        <v>41098</v>
      </c>
      <c r="B105" s="17">
        <v>174.4</v>
      </c>
      <c r="C105" s="18">
        <v>175.3</v>
      </c>
      <c r="D105" s="17">
        <v>172.6</v>
      </c>
      <c r="E105" s="17">
        <v>173.9</v>
      </c>
      <c r="F105" s="17">
        <v>158964</v>
      </c>
      <c r="G105" s="17">
        <v>2.7</v>
      </c>
      <c r="H105" s="19">
        <v>0.5</v>
      </c>
      <c r="K105" s="20">
        <v>41737</v>
      </c>
      <c r="L105" s="17">
        <v>268.5</v>
      </c>
      <c r="M105" s="18">
        <v>275</v>
      </c>
      <c r="N105" s="17">
        <v>268.27999999999997</v>
      </c>
      <c r="O105" s="17">
        <v>274.39999999999998</v>
      </c>
      <c r="P105" s="17">
        <v>212204</v>
      </c>
      <c r="Q105" s="17">
        <v>6.72</v>
      </c>
      <c r="R105" s="19">
        <v>-5.9</v>
      </c>
    </row>
    <row r="106" spans="1:18" ht="15" thickBot="1" x14ac:dyDescent="0.35">
      <c r="A106" s="20">
        <v>41068</v>
      </c>
      <c r="B106" s="17">
        <v>174</v>
      </c>
      <c r="C106" s="18">
        <v>174.58</v>
      </c>
      <c r="D106" s="17">
        <v>171.3</v>
      </c>
      <c r="E106" s="17">
        <v>172.48</v>
      </c>
      <c r="F106" s="17">
        <v>134590</v>
      </c>
      <c r="G106" s="17">
        <v>3.28</v>
      </c>
      <c r="H106" s="19">
        <v>1.52</v>
      </c>
      <c r="K106" s="20">
        <v>41647</v>
      </c>
      <c r="L106" s="17">
        <v>272.45</v>
      </c>
      <c r="M106" s="18">
        <v>273.14999999999998</v>
      </c>
      <c r="N106" s="17">
        <v>267.5</v>
      </c>
      <c r="O106" s="17">
        <v>267.93</v>
      </c>
      <c r="P106" s="17">
        <v>212664</v>
      </c>
      <c r="Q106" s="17">
        <v>5.65</v>
      </c>
      <c r="R106" s="19">
        <v>4.5199999999999996</v>
      </c>
    </row>
    <row r="107" spans="1:18" ht="15" thickBot="1" x14ac:dyDescent="0.35">
      <c r="A107" s="20">
        <v>40976</v>
      </c>
      <c r="B107" s="17">
        <v>169.85</v>
      </c>
      <c r="C107" s="18">
        <v>173.95</v>
      </c>
      <c r="D107" s="17">
        <v>167.8</v>
      </c>
      <c r="E107" s="17">
        <v>173.5</v>
      </c>
      <c r="F107" s="17">
        <v>319688</v>
      </c>
      <c r="G107" s="17">
        <v>6.15</v>
      </c>
      <c r="H107" s="19">
        <v>-3.65</v>
      </c>
      <c r="K107" s="16" t="s">
        <v>979</v>
      </c>
      <c r="L107" s="17">
        <v>275.85000000000002</v>
      </c>
      <c r="M107" s="18">
        <v>275.85000000000002</v>
      </c>
      <c r="N107" s="17">
        <v>270.58</v>
      </c>
      <c r="O107" s="17">
        <v>271.83</v>
      </c>
      <c r="P107" s="17">
        <v>185070</v>
      </c>
      <c r="Q107" s="17">
        <v>5.27</v>
      </c>
      <c r="R107" s="19">
        <v>4.0199999999999996</v>
      </c>
    </row>
    <row r="108" spans="1:18" ht="15" thickBot="1" x14ac:dyDescent="0.35">
      <c r="A108" s="20">
        <v>40947</v>
      </c>
      <c r="B108" s="17">
        <v>169.48</v>
      </c>
      <c r="C108" s="18">
        <v>170.85</v>
      </c>
      <c r="D108" s="17">
        <v>168.5</v>
      </c>
      <c r="E108" s="17">
        <v>170.03</v>
      </c>
      <c r="F108" s="17">
        <v>121208</v>
      </c>
      <c r="G108" s="17">
        <v>2.35</v>
      </c>
      <c r="H108" s="19">
        <v>-0.55000000000000004</v>
      </c>
      <c r="K108" s="16" t="s">
        <v>980</v>
      </c>
      <c r="L108" s="17">
        <v>278</v>
      </c>
      <c r="M108" s="18">
        <v>278.48</v>
      </c>
      <c r="N108" s="17">
        <v>274.45</v>
      </c>
      <c r="O108" s="17">
        <v>275.2</v>
      </c>
      <c r="P108" s="17">
        <v>146534</v>
      </c>
      <c r="Q108" s="17">
        <v>4.03</v>
      </c>
      <c r="R108" s="19">
        <v>2.8</v>
      </c>
    </row>
    <row r="109" spans="1:18" ht="15" thickBot="1" x14ac:dyDescent="0.35">
      <c r="A109" s="20">
        <v>40916</v>
      </c>
      <c r="B109" s="17">
        <v>171.7</v>
      </c>
      <c r="C109" s="18">
        <v>171.7</v>
      </c>
      <c r="D109" s="17">
        <v>167.9</v>
      </c>
      <c r="E109" s="17">
        <v>169.83</v>
      </c>
      <c r="F109" s="17">
        <v>192992</v>
      </c>
      <c r="G109" s="17">
        <v>3.8</v>
      </c>
      <c r="H109" s="19">
        <v>1.87</v>
      </c>
      <c r="K109" s="16" t="s">
        <v>981</v>
      </c>
      <c r="L109" s="17">
        <v>276.5</v>
      </c>
      <c r="M109" s="18">
        <v>279.38</v>
      </c>
      <c r="N109" s="17">
        <v>272.7</v>
      </c>
      <c r="O109" s="17">
        <v>277.55</v>
      </c>
      <c r="P109" s="17">
        <v>301734</v>
      </c>
      <c r="Q109" s="17">
        <v>6.68</v>
      </c>
      <c r="R109" s="19">
        <v>-1.05</v>
      </c>
    </row>
    <row r="110" spans="1:18" ht="24.75" customHeight="1" thickBot="1" x14ac:dyDescent="0.35">
      <c r="A110" s="16" t="s">
        <v>525</v>
      </c>
      <c r="B110" s="17">
        <v>169.4</v>
      </c>
      <c r="C110" s="18">
        <v>171.63</v>
      </c>
      <c r="D110" s="17">
        <v>168.25</v>
      </c>
      <c r="E110" s="17">
        <v>169.95</v>
      </c>
      <c r="F110" s="17">
        <v>1778240</v>
      </c>
      <c r="G110" s="17">
        <v>3.38</v>
      </c>
      <c r="H110" s="19">
        <v>-0.55000000000000004</v>
      </c>
      <c r="K110" s="16" t="s">
        <v>982</v>
      </c>
      <c r="L110" s="17">
        <v>264</v>
      </c>
      <c r="M110" s="18">
        <v>277.48</v>
      </c>
      <c r="N110" s="17">
        <v>264</v>
      </c>
      <c r="O110" s="17">
        <v>275.18</v>
      </c>
      <c r="P110" s="17">
        <v>1250316</v>
      </c>
      <c r="Q110" s="17">
        <v>13.48</v>
      </c>
      <c r="R110" s="19">
        <v>-11.18</v>
      </c>
    </row>
    <row r="111" spans="1:18" ht="24.75" customHeight="1" thickBot="1" x14ac:dyDescent="0.35">
      <c r="A111" s="16" t="s">
        <v>526</v>
      </c>
      <c r="B111" s="17">
        <v>167.58</v>
      </c>
      <c r="C111" s="18">
        <v>168.63</v>
      </c>
      <c r="D111" s="17">
        <v>162.80000000000001</v>
      </c>
      <c r="E111" s="17">
        <v>167.1</v>
      </c>
      <c r="F111" s="17">
        <v>372366</v>
      </c>
      <c r="G111" s="17">
        <v>5.83</v>
      </c>
      <c r="H111" s="19">
        <v>0.48</v>
      </c>
      <c r="K111" s="16" t="s">
        <v>983</v>
      </c>
      <c r="L111" s="17">
        <v>287.2</v>
      </c>
      <c r="M111" s="18">
        <v>289.89999999999998</v>
      </c>
      <c r="N111" s="17">
        <v>281.3</v>
      </c>
      <c r="O111" s="17">
        <v>288.39999999999998</v>
      </c>
      <c r="P111" s="17">
        <v>475468</v>
      </c>
      <c r="Q111" s="17">
        <v>8.6</v>
      </c>
      <c r="R111" s="19">
        <v>-1.2</v>
      </c>
    </row>
    <row r="112" spans="1:18" ht="24.75" customHeight="1" thickBot="1" x14ac:dyDescent="0.35">
      <c r="A112" s="16" t="s">
        <v>527</v>
      </c>
      <c r="B112" s="17">
        <v>168</v>
      </c>
      <c r="C112" s="18">
        <v>168.5</v>
      </c>
      <c r="D112" s="17">
        <v>165.85</v>
      </c>
      <c r="E112" s="17">
        <v>167.13</v>
      </c>
      <c r="F112" s="17">
        <v>169700</v>
      </c>
      <c r="G112" s="17">
        <v>2.65</v>
      </c>
      <c r="H112" s="19">
        <v>0.87</v>
      </c>
      <c r="K112" s="16" t="s">
        <v>984</v>
      </c>
      <c r="L112" s="17">
        <v>280.5</v>
      </c>
      <c r="M112" s="18">
        <v>285.89999999999998</v>
      </c>
      <c r="N112" s="17">
        <v>277.5</v>
      </c>
      <c r="O112" s="17">
        <v>284.68</v>
      </c>
      <c r="P112" s="17">
        <v>434060</v>
      </c>
      <c r="Q112" s="17">
        <v>8.4</v>
      </c>
      <c r="R112" s="19">
        <v>-4.18</v>
      </c>
    </row>
    <row r="113" spans="1:18" ht="24.75" customHeight="1" thickBot="1" x14ac:dyDescent="0.35">
      <c r="A113" s="16" t="s">
        <v>528</v>
      </c>
      <c r="B113" s="17">
        <v>170.3</v>
      </c>
      <c r="C113" s="18">
        <v>170.63</v>
      </c>
      <c r="D113" s="17">
        <v>164</v>
      </c>
      <c r="E113" s="17">
        <v>165.03</v>
      </c>
      <c r="F113" s="17">
        <v>386286</v>
      </c>
      <c r="G113" s="17">
        <v>6.63</v>
      </c>
      <c r="H113" s="19">
        <v>5.27</v>
      </c>
      <c r="K113" s="16" t="s">
        <v>985</v>
      </c>
      <c r="L113" s="17">
        <v>274</v>
      </c>
      <c r="M113" s="18">
        <v>280.5</v>
      </c>
      <c r="N113" s="17">
        <v>271.2</v>
      </c>
      <c r="O113" s="17">
        <v>279.45</v>
      </c>
      <c r="P113" s="17">
        <v>276704</v>
      </c>
      <c r="Q113" s="17">
        <v>9.3000000000000007</v>
      </c>
      <c r="R113" s="19">
        <v>-5.45</v>
      </c>
    </row>
    <row r="114" spans="1:18" ht="24.75" customHeight="1" thickBot="1" x14ac:dyDescent="0.35">
      <c r="A114" s="16" t="s">
        <v>529</v>
      </c>
      <c r="B114" s="17">
        <v>172.63</v>
      </c>
      <c r="C114" s="18">
        <v>173.5</v>
      </c>
      <c r="D114" s="17">
        <v>167.55</v>
      </c>
      <c r="E114" s="17">
        <v>169.5</v>
      </c>
      <c r="F114" s="17">
        <v>910870</v>
      </c>
      <c r="G114" s="17">
        <v>5.95</v>
      </c>
      <c r="H114" s="19">
        <v>3.13</v>
      </c>
      <c r="K114" s="16" t="s">
        <v>986</v>
      </c>
      <c r="L114" s="17">
        <v>275.14999999999998</v>
      </c>
      <c r="M114" s="18">
        <v>276.58</v>
      </c>
      <c r="N114" s="17">
        <v>271.14999999999998</v>
      </c>
      <c r="O114" s="17">
        <v>272.55</v>
      </c>
      <c r="P114" s="17">
        <v>173820</v>
      </c>
      <c r="Q114" s="17">
        <v>5.43</v>
      </c>
      <c r="R114" s="19">
        <v>2.6</v>
      </c>
    </row>
    <row r="115" spans="1:18" ht="24.75" customHeight="1" thickBot="1" x14ac:dyDescent="0.35">
      <c r="A115" s="16" t="s">
        <v>530</v>
      </c>
      <c r="B115" s="17">
        <v>176.5</v>
      </c>
      <c r="C115" s="18">
        <v>176.5</v>
      </c>
      <c r="D115" s="17">
        <v>170.5</v>
      </c>
      <c r="E115" s="17">
        <v>173</v>
      </c>
      <c r="F115" s="17">
        <v>800172</v>
      </c>
      <c r="G115" s="17">
        <v>6</v>
      </c>
      <c r="H115" s="19">
        <v>3.5</v>
      </c>
      <c r="K115" s="16" t="s">
        <v>987</v>
      </c>
      <c r="L115" s="17">
        <v>271</v>
      </c>
      <c r="M115" s="18">
        <v>277.45</v>
      </c>
      <c r="N115" s="17">
        <v>271</v>
      </c>
      <c r="O115" s="17">
        <v>273.85000000000002</v>
      </c>
      <c r="P115" s="17">
        <v>417276</v>
      </c>
      <c r="Q115" s="17">
        <v>6.45</v>
      </c>
      <c r="R115" s="19">
        <v>-2.85</v>
      </c>
    </row>
    <row r="116" spans="1:18" ht="24.75" customHeight="1" thickBot="1" x14ac:dyDescent="0.35">
      <c r="A116" s="16" t="s">
        <v>532</v>
      </c>
      <c r="B116" s="17">
        <v>181.35</v>
      </c>
      <c r="C116" s="18">
        <v>181.35</v>
      </c>
      <c r="D116" s="17">
        <v>176.63</v>
      </c>
      <c r="E116" s="17">
        <v>178.23</v>
      </c>
      <c r="F116" s="17">
        <v>112282</v>
      </c>
      <c r="G116" s="17">
        <v>4.72</v>
      </c>
      <c r="H116" s="19">
        <v>3.12</v>
      </c>
      <c r="K116" s="16" t="s">
        <v>988</v>
      </c>
      <c r="L116" s="17">
        <v>268.5</v>
      </c>
      <c r="M116" s="18">
        <v>272.13</v>
      </c>
      <c r="N116" s="17">
        <v>267.05</v>
      </c>
      <c r="O116" s="17">
        <v>268.93</v>
      </c>
      <c r="P116" s="17">
        <v>241188</v>
      </c>
      <c r="Q116" s="17">
        <v>5.08</v>
      </c>
      <c r="R116" s="19">
        <v>-0.43</v>
      </c>
    </row>
    <row r="117" spans="1:18" ht="24.75" customHeight="1" thickBot="1" x14ac:dyDescent="0.35">
      <c r="A117" s="16" t="s">
        <v>534</v>
      </c>
      <c r="B117" s="17">
        <v>184.95</v>
      </c>
      <c r="C117" s="18">
        <v>185.18</v>
      </c>
      <c r="D117" s="17">
        <v>181.13</v>
      </c>
      <c r="E117" s="17">
        <v>181.6</v>
      </c>
      <c r="F117" s="17">
        <v>119182</v>
      </c>
      <c r="G117" s="17">
        <v>4.05</v>
      </c>
      <c r="H117" s="19">
        <v>3.35</v>
      </c>
      <c r="K117" s="16" t="s">
        <v>989</v>
      </c>
      <c r="L117" s="17">
        <v>270.02999999999997</v>
      </c>
      <c r="M117" s="18">
        <v>271.25</v>
      </c>
      <c r="N117" s="17">
        <v>266.39999999999998</v>
      </c>
      <c r="O117" s="17">
        <v>267.73</v>
      </c>
      <c r="P117" s="17">
        <v>149456</v>
      </c>
      <c r="Q117" s="17">
        <v>4.8499999999999996</v>
      </c>
      <c r="R117" s="19">
        <v>2.2999999999999998</v>
      </c>
    </row>
    <row r="118" spans="1:18" ht="24.75" customHeight="1" thickBot="1" x14ac:dyDescent="0.35">
      <c r="A118" s="16" t="s">
        <v>536</v>
      </c>
      <c r="B118" s="17">
        <v>183</v>
      </c>
      <c r="C118" s="18">
        <v>184.7</v>
      </c>
      <c r="D118" s="17">
        <v>182.55</v>
      </c>
      <c r="E118" s="17">
        <v>184.3</v>
      </c>
      <c r="F118" s="17">
        <v>225052</v>
      </c>
      <c r="G118" s="17">
        <v>2.15</v>
      </c>
      <c r="H118" s="19">
        <v>-1.3</v>
      </c>
      <c r="K118" s="16" t="s">
        <v>990</v>
      </c>
      <c r="L118" s="17">
        <v>269.5</v>
      </c>
      <c r="M118" s="18">
        <v>271.43</v>
      </c>
      <c r="N118" s="17">
        <v>267.5</v>
      </c>
      <c r="O118" s="17">
        <v>268.63</v>
      </c>
      <c r="P118" s="17">
        <v>163038</v>
      </c>
      <c r="Q118" s="17">
        <v>3.93</v>
      </c>
      <c r="R118" s="19">
        <v>0.87</v>
      </c>
    </row>
    <row r="119" spans="1:18" ht="24.75" customHeight="1" thickBot="1" x14ac:dyDescent="0.35">
      <c r="A119" s="16" t="s">
        <v>538</v>
      </c>
      <c r="B119" s="17">
        <v>182.05</v>
      </c>
      <c r="C119" s="18">
        <v>183.4</v>
      </c>
      <c r="D119" s="17">
        <v>181.3</v>
      </c>
      <c r="E119" s="17">
        <v>182.05</v>
      </c>
      <c r="F119" s="17">
        <v>566994</v>
      </c>
      <c r="G119" s="17">
        <v>2.1</v>
      </c>
      <c r="H119" s="19">
        <v>0</v>
      </c>
      <c r="K119" s="16" t="s">
        <v>991</v>
      </c>
      <c r="L119" s="17">
        <v>277.45</v>
      </c>
      <c r="M119" s="18">
        <v>277.45</v>
      </c>
      <c r="N119" s="17">
        <v>268.93</v>
      </c>
      <c r="O119" s="17">
        <v>270.23</v>
      </c>
      <c r="P119" s="17">
        <v>166908</v>
      </c>
      <c r="Q119" s="17">
        <v>8.52</v>
      </c>
      <c r="R119" s="19">
        <v>7.22</v>
      </c>
    </row>
    <row r="120" spans="1:18" ht="24.75" customHeight="1" thickBot="1" x14ac:dyDescent="0.35">
      <c r="A120" s="16" t="s">
        <v>540</v>
      </c>
      <c r="B120" s="17">
        <v>178.5</v>
      </c>
      <c r="C120" s="18">
        <v>182</v>
      </c>
      <c r="D120" s="17">
        <v>176.58</v>
      </c>
      <c r="E120" s="17">
        <v>181.18</v>
      </c>
      <c r="F120" s="17">
        <v>754434</v>
      </c>
      <c r="G120" s="17">
        <v>5.42</v>
      </c>
      <c r="H120" s="19">
        <v>-2.68</v>
      </c>
      <c r="K120" s="20">
        <v>41950</v>
      </c>
      <c r="L120" s="17">
        <v>277</v>
      </c>
      <c r="M120" s="18">
        <v>278</v>
      </c>
      <c r="N120" s="17">
        <v>273.7</v>
      </c>
      <c r="O120" s="17">
        <v>276.27999999999997</v>
      </c>
      <c r="P120" s="17">
        <v>287280</v>
      </c>
      <c r="Q120" s="17">
        <v>4.3</v>
      </c>
      <c r="R120" s="19">
        <v>0.72</v>
      </c>
    </row>
    <row r="121" spans="1:18" ht="24.75" customHeight="1" thickBot="1" x14ac:dyDescent="0.35">
      <c r="A121" s="16" t="s">
        <v>542</v>
      </c>
      <c r="B121" s="17">
        <v>179.75</v>
      </c>
      <c r="C121" s="18">
        <v>180.45</v>
      </c>
      <c r="D121" s="17">
        <v>177.13</v>
      </c>
      <c r="E121" s="17">
        <v>177.78</v>
      </c>
      <c r="F121" s="17">
        <v>210412</v>
      </c>
      <c r="G121" s="17">
        <v>3.32</v>
      </c>
      <c r="H121" s="19">
        <v>1.97</v>
      </c>
      <c r="K121" s="20">
        <v>41919</v>
      </c>
      <c r="L121" s="17">
        <v>273</v>
      </c>
      <c r="M121" s="18">
        <v>279</v>
      </c>
      <c r="N121" s="17">
        <v>270.05</v>
      </c>
      <c r="O121" s="17">
        <v>272.39999999999998</v>
      </c>
      <c r="P121" s="17">
        <v>308850</v>
      </c>
      <c r="Q121" s="17">
        <v>8.9499999999999993</v>
      </c>
      <c r="R121" s="19">
        <v>0.6</v>
      </c>
    </row>
    <row r="122" spans="1:18" ht="24.75" customHeight="1" thickBot="1" x14ac:dyDescent="0.35">
      <c r="A122" s="16" t="s">
        <v>544</v>
      </c>
      <c r="B122" s="17">
        <v>181</v>
      </c>
      <c r="C122" s="18">
        <v>182.4</v>
      </c>
      <c r="D122" s="17">
        <v>178.53</v>
      </c>
      <c r="E122" s="17">
        <v>179.6</v>
      </c>
      <c r="F122" s="17">
        <v>481918</v>
      </c>
      <c r="G122" s="17">
        <v>3.87</v>
      </c>
      <c r="H122" s="19">
        <v>1.4</v>
      </c>
      <c r="K122" s="20">
        <v>41889</v>
      </c>
      <c r="L122" s="17">
        <v>275</v>
      </c>
      <c r="M122" s="18">
        <v>277.33</v>
      </c>
      <c r="N122" s="17">
        <v>270.45</v>
      </c>
      <c r="O122" s="17">
        <v>271.55</v>
      </c>
      <c r="P122" s="17">
        <v>271064</v>
      </c>
      <c r="Q122" s="17">
        <v>6.88</v>
      </c>
      <c r="R122" s="19">
        <v>3.45</v>
      </c>
    </row>
    <row r="123" spans="1:18" ht="15" thickBot="1" x14ac:dyDescent="0.35">
      <c r="A123" s="20">
        <v>41250</v>
      </c>
      <c r="B123" s="17">
        <v>184.9</v>
      </c>
      <c r="C123" s="18">
        <v>184.9</v>
      </c>
      <c r="D123" s="17">
        <v>178.05</v>
      </c>
      <c r="E123" s="17">
        <v>179.65</v>
      </c>
      <c r="F123" s="17">
        <v>1283790</v>
      </c>
      <c r="G123" s="17">
        <v>6.85</v>
      </c>
      <c r="H123" s="19">
        <v>5.25</v>
      </c>
      <c r="K123" s="20">
        <v>41858</v>
      </c>
      <c r="L123" s="17">
        <v>280</v>
      </c>
      <c r="M123" s="18">
        <v>280</v>
      </c>
      <c r="N123" s="17">
        <v>274</v>
      </c>
      <c r="O123" s="17">
        <v>275.33</v>
      </c>
      <c r="P123" s="17">
        <v>224072</v>
      </c>
      <c r="Q123" s="17">
        <v>6</v>
      </c>
      <c r="R123" s="19">
        <v>4.67</v>
      </c>
    </row>
    <row r="124" spans="1:18" ht="15" thickBot="1" x14ac:dyDescent="0.35">
      <c r="A124" s="20">
        <v>41220</v>
      </c>
      <c r="B124" s="17">
        <v>192.2</v>
      </c>
      <c r="C124" s="18">
        <v>192.5</v>
      </c>
      <c r="D124" s="17">
        <v>185.9</v>
      </c>
      <c r="E124" s="17">
        <v>187.1</v>
      </c>
      <c r="F124" s="17">
        <v>1025336</v>
      </c>
      <c r="G124" s="17">
        <v>6.6</v>
      </c>
      <c r="H124" s="19">
        <v>5.0999999999999996</v>
      </c>
      <c r="K124" s="20">
        <v>41827</v>
      </c>
      <c r="L124" s="17">
        <v>274.75</v>
      </c>
      <c r="M124" s="18">
        <v>279.45</v>
      </c>
      <c r="N124" s="17">
        <v>274.60000000000002</v>
      </c>
      <c r="O124" s="17">
        <v>278.85000000000002</v>
      </c>
      <c r="P124" s="17">
        <v>213646</v>
      </c>
      <c r="Q124" s="17">
        <v>4.8499999999999996</v>
      </c>
      <c r="R124" s="19">
        <v>-4.0999999999999996</v>
      </c>
    </row>
    <row r="125" spans="1:18" ht="15" thickBot="1" x14ac:dyDescent="0.35">
      <c r="A125" s="20">
        <v>41189</v>
      </c>
      <c r="B125" s="17">
        <v>193.25</v>
      </c>
      <c r="C125" s="18">
        <v>195.13</v>
      </c>
      <c r="D125" s="17">
        <v>191.5</v>
      </c>
      <c r="E125" s="17">
        <v>192.25</v>
      </c>
      <c r="F125" s="17">
        <v>248540</v>
      </c>
      <c r="G125" s="17">
        <v>3.63</v>
      </c>
      <c r="H125" s="19">
        <v>1</v>
      </c>
      <c r="K125" s="20">
        <v>41736</v>
      </c>
      <c r="L125" s="17">
        <v>279.5</v>
      </c>
      <c r="M125" s="18">
        <v>280</v>
      </c>
      <c r="N125" s="17">
        <v>272</v>
      </c>
      <c r="O125" s="17">
        <v>273.75</v>
      </c>
      <c r="P125" s="17">
        <v>224482</v>
      </c>
      <c r="Q125" s="17">
        <v>8</v>
      </c>
      <c r="R125" s="19">
        <v>5.75</v>
      </c>
    </row>
    <row r="126" spans="1:18" ht="15" thickBot="1" x14ac:dyDescent="0.35">
      <c r="A126" s="20">
        <v>41159</v>
      </c>
      <c r="B126" s="17">
        <v>196.05</v>
      </c>
      <c r="C126" s="18">
        <v>196.05</v>
      </c>
      <c r="D126" s="17">
        <v>192.15</v>
      </c>
      <c r="E126" s="17">
        <v>192.95</v>
      </c>
      <c r="F126" s="17">
        <v>568422</v>
      </c>
      <c r="G126" s="17">
        <v>3.9</v>
      </c>
      <c r="H126" s="19">
        <v>3.1</v>
      </c>
      <c r="K126" s="20">
        <v>41705</v>
      </c>
      <c r="L126" s="17">
        <v>272.83</v>
      </c>
      <c r="M126" s="18">
        <v>278.75</v>
      </c>
      <c r="N126" s="17">
        <v>272.77999999999997</v>
      </c>
      <c r="O126" s="17">
        <v>277.8</v>
      </c>
      <c r="P126" s="17">
        <v>214146</v>
      </c>
      <c r="Q126" s="17">
        <v>5.97</v>
      </c>
      <c r="R126" s="19">
        <v>-4.97</v>
      </c>
    </row>
    <row r="127" spans="1:18" ht="15" thickBot="1" x14ac:dyDescent="0.35">
      <c r="A127" s="20">
        <v>41067</v>
      </c>
      <c r="B127" s="17">
        <v>198.1</v>
      </c>
      <c r="C127" s="18">
        <v>198.1</v>
      </c>
      <c r="D127" s="17">
        <v>194.53</v>
      </c>
      <c r="E127" s="17">
        <v>196.05</v>
      </c>
      <c r="F127" s="17">
        <v>507654</v>
      </c>
      <c r="G127" s="17">
        <v>3.57</v>
      </c>
      <c r="H127" s="19">
        <v>2.0499999999999998</v>
      </c>
      <c r="K127" s="20">
        <v>41677</v>
      </c>
      <c r="L127" s="17">
        <v>270.5</v>
      </c>
      <c r="M127" s="18">
        <v>274.25</v>
      </c>
      <c r="N127" s="17">
        <v>269.39999999999998</v>
      </c>
      <c r="O127" s="17">
        <v>270.83</v>
      </c>
      <c r="P127" s="17">
        <v>260358</v>
      </c>
      <c r="Q127" s="17">
        <v>4.8499999999999996</v>
      </c>
      <c r="R127" s="19">
        <v>-0.33</v>
      </c>
    </row>
    <row r="128" spans="1:18" ht="15" thickBot="1" x14ac:dyDescent="0.35">
      <c r="A128" s="20">
        <v>41036</v>
      </c>
      <c r="B128" s="17">
        <v>197.38</v>
      </c>
      <c r="C128" s="18">
        <v>198.45</v>
      </c>
      <c r="D128" s="17">
        <v>195.53</v>
      </c>
      <c r="E128" s="17">
        <v>198.1</v>
      </c>
      <c r="F128" s="17">
        <v>680424</v>
      </c>
      <c r="G128" s="17">
        <v>2.92</v>
      </c>
      <c r="H128" s="19">
        <v>-0.72</v>
      </c>
      <c r="K128" s="20">
        <v>41646</v>
      </c>
      <c r="L128" s="17">
        <v>273.5</v>
      </c>
      <c r="M128" s="18">
        <v>273.5</v>
      </c>
      <c r="N128" s="17">
        <v>268.43</v>
      </c>
      <c r="O128" s="17">
        <v>269.33</v>
      </c>
      <c r="P128" s="17">
        <v>176240</v>
      </c>
      <c r="Q128" s="17">
        <v>5.07</v>
      </c>
      <c r="R128" s="19">
        <v>4.17</v>
      </c>
    </row>
    <row r="129" spans="1:18" ht="15" thickBot="1" x14ac:dyDescent="0.35">
      <c r="A129" s="20">
        <v>41006</v>
      </c>
      <c r="B129" s="17">
        <v>201</v>
      </c>
      <c r="C129" s="18">
        <v>201</v>
      </c>
      <c r="D129" s="17">
        <v>196.18</v>
      </c>
      <c r="E129" s="17">
        <v>197.38</v>
      </c>
      <c r="F129" s="17">
        <v>363278</v>
      </c>
      <c r="G129" s="17">
        <v>4.82</v>
      </c>
      <c r="H129" s="19">
        <v>3.62</v>
      </c>
      <c r="K129" s="16" t="s">
        <v>992</v>
      </c>
      <c r="L129" s="17">
        <v>275</v>
      </c>
      <c r="M129" s="18">
        <v>276.7</v>
      </c>
      <c r="N129" s="17">
        <v>271</v>
      </c>
      <c r="O129" s="17">
        <v>272.48</v>
      </c>
      <c r="P129" s="17">
        <v>245572</v>
      </c>
      <c r="Q129" s="17">
        <v>5.7</v>
      </c>
      <c r="R129" s="19">
        <v>2.52</v>
      </c>
    </row>
    <row r="130" spans="1:18" ht="15" thickBot="1" x14ac:dyDescent="0.35">
      <c r="A130" s="20">
        <v>40975</v>
      </c>
      <c r="B130" s="17">
        <v>200.75</v>
      </c>
      <c r="C130" s="18">
        <v>202.2</v>
      </c>
      <c r="D130" s="17">
        <v>199.13</v>
      </c>
      <c r="E130" s="17">
        <v>200.33</v>
      </c>
      <c r="F130" s="17">
        <v>115994</v>
      </c>
      <c r="G130" s="17">
        <v>3.07</v>
      </c>
      <c r="H130" s="19">
        <v>0.42</v>
      </c>
      <c r="K130" s="16" t="s">
        <v>993</v>
      </c>
      <c r="L130" s="17">
        <v>268.52999999999997</v>
      </c>
      <c r="M130" s="18">
        <v>274.39999999999998</v>
      </c>
      <c r="N130" s="17">
        <v>268.48</v>
      </c>
      <c r="O130" s="17">
        <v>272.93</v>
      </c>
      <c r="P130" s="17">
        <v>415284</v>
      </c>
      <c r="Q130" s="17">
        <v>5.92</v>
      </c>
      <c r="R130" s="19">
        <v>-4.4000000000000004</v>
      </c>
    </row>
    <row r="131" spans="1:18" ht="15" thickBot="1" x14ac:dyDescent="0.35">
      <c r="A131" s="20">
        <v>40946</v>
      </c>
      <c r="B131" s="17">
        <v>200.95</v>
      </c>
      <c r="C131" s="18">
        <v>201.35</v>
      </c>
      <c r="D131" s="17">
        <v>199.25</v>
      </c>
      <c r="E131" s="17">
        <v>200.13</v>
      </c>
      <c r="F131" s="17">
        <v>300518</v>
      </c>
      <c r="G131" s="17">
        <v>2.1</v>
      </c>
      <c r="H131" s="19">
        <v>0.82</v>
      </c>
      <c r="K131" s="16" t="s">
        <v>994</v>
      </c>
      <c r="L131" s="17">
        <v>264.5</v>
      </c>
      <c r="M131" s="18">
        <v>269.43</v>
      </c>
      <c r="N131" s="17">
        <v>264.5</v>
      </c>
      <c r="O131" s="17">
        <v>267.83</v>
      </c>
      <c r="P131" s="17">
        <v>240226</v>
      </c>
      <c r="Q131" s="17">
        <v>4.93</v>
      </c>
      <c r="R131" s="19">
        <v>-3.33</v>
      </c>
    </row>
    <row r="132" spans="1:18" ht="24.75" customHeight="1" thickBot="1" x14ac:dyDescent="0.35">
      <c r="A132" s="16" t="s">
        <v>551</v>
      </c>
      <c r="B132" s="17">
        <v>200.05</v>
      </c>
      <c r="C132" s="18">
        <v>204.9</v>
      </c>
      <c r="D132" s="17">
        <v>198.3</v>
      </c>
      <c r="E132" s="17">
        <v>199.65</v>
      </c>
      <c r="F132" s="17">
        <v>337664</v>
      </c>
      <c r="G132" s="17">
        <v>6.6</v>
      </c>
      <c r="H132" s="19">
        <v>0.4</v>
      </c>
      <c r="K132" s="16" t="s">
        <v>995</v>
      </c>
      <c r="L132" s="17">
        <v>265.85000000000002</v>
      </c>
      <c r="M132" s="18">
        <v>266.89999999999998</v>
      </c>
      <c r="N132" s="17">
        <v>262.75</v>
      </c>
      <c r="O132" s="17">
        <v>264.2</v>
      </c>
      <c r="P132" s="17">
        <v>296786</v>
      </c>
      <c r="Q132" s="17">
        <v>4.1500000000000004</v>
      </c>
      <c r="R132" s="19">
        <v>1.65</v>
      </c>
    </row>
    <row r="133" spans="1:18" ht="24.75" customHeight="1" thickBot="1" x14ac:dyDescent="0.35">
      <c r="A133" s="16" t="s">
        <v>552</v>
      </c>
      <c r="B133" s="17">
        <v>199.13</v>
      </c>
      <c r="C133" s="18">
        <v>200.83</v>
      </c>
      <c r="D133" s="17">
        <v>198.33</v>
      </c>
      <c r="E133" s="17">
        <v>199.28</v>
      </c>
      <c r="F133" s="17">
        <v>56640</v>
      </c>
      <c r="G133" s="17">
        <v>2.5</v>
      </c>
      <c r="H133" s="19">
        <v>-0.15</v>
      </c>
      <c r="K133" s="16" t="s">
        <v>996</v>
      </c>
      <c r="L133" s="17">
        <v>266.05</v>
      </c>
      <c r="M133" s="18">
        <v>266.64999999999998</v>
      </c>
      <c r="N133" s="17">
        <v>263.68</v>
      </c>
      <c r="O133" s="17">
        <v>265.64999999999998</v>
      </c>
      <c r="P133" s="17">
        <v>150916</v>
      </c>
      <c r="Q133" s="17">
        <v>2.97</v>
      </c>
      <c r="R133" s="19">
        <v>0.4</v>
      </c>
    </row>
    <row r="134" spans="1:18" ht="24.75" customHeight="1" thickBot="1" x14ac:dyDescent="0.35">
      <c r="A134" s="16" t="s">
        <v>553</v>
      </c>
      <c r="B134" s="17">
        <v>201</v>
      </c>
      <c r="C134" s="18">
        <v>202.38</v>
      </c>
      <c r="D134" s="17">
        <v>199.23</v>
      </c>
      <c r="E134" s="17">
        <v>199.78</v>
      </c>
      <c r="F134" s="17">
        <v>50218</v>
      </c>
      <c r="G134" s="17">
        <v>3.15</v>
      </c>
      <c r="H134" s="19">
        <v>1.22</v>
      </c>
      <c r="K134" s="16" t="s">
        <v>997</v>
      </c>
      <c r="L134" s="17">
        <v>269.5</v>
      </c>
      <c r="M134" s="18">
        <v>269.5</v>
      </c>
      <c r="N134" s="17">
        <v>264.77999999999997</v>
      </c>
      <c r="O134" s="17">
        <v>265.68</v>
      </c>
      <c r="P134" s="17">
        <v>181544</v>
      </c>
      <c r="Q134" s="17">
        <v>4.72</v>
      </c>
      <c r="R134" s="19">
        <v>3.82</v>
      </c>
    </row>
    <row r="135" spans="1:18" ht="24.75" customHeight="1" thickBot="1" x14ac:dyDescent="0.35">
      <c r="A135" s="16" t="s">
        <v>554</v>
      </c>
      <c r="B135" s="17">
        <v>200</v>
      </c>
      <c r="C135" s="18">
        <v>201.33</v>
      </c>
      <c r="D135" s="17">
        <v>198.93</v>
      </c>
      <c r="E135" s="17">
        <v>200.53</v>
      </c>
      <c r="F135" s="17">
        <v>51806</v>
      </c>
      <c r="G135" s="17">
        <v>2.4</v>
      </c>
      <c r="H135" s="19">
        <v>-0.53</v>
      </c>
      <c r="K135" s="16" t="s">
        <v>998</v>
      </c>
      <c r="L135" s="17">
        <v>270</v>
      </c>
      <c r="M135" s="18">
        <v>271.39999999999998</v>
      </c>
      <c r="N135" s="17">
        <v>265.98</v>
      </c>
      <c r="O135" s="17">
        <v>268.18</v>
      </c>
      <c r="P135" s="17">
        <v>203812</v>
      </c>
      <c r="Q135" s="17">
        <v>5.42</v>
      </c>
      <c r="R135" s="19">
        <v>1.82</v>
      </c>
    </row>
    <row r="136" spans="1:18" ht="24.75" customHeight="1" thickBot="1" x14ac:dyDescent="0.35">
      <c r="A136" s="16" t="s">
        <v>555</v>
      </c>
      <c r="B136" s="17">
        <v>202</v>
      </c>
      <c r="C136" s="18">
        <v>202</v>
      </c>
      <c r="D136" s="17">
        <v>199</v>
      </c>
      <c r="E136" s="17">
        <v>200</v>
      </c>
      <c r="F136" s="17">
        <v>239168</v>
      </c>
      <c r="G136" s="17">
        <v>3</v>
      </c>
      <c r="H136" s="19">
        <v>2</v>
      </c>
      <c r="K136" s="16" t="s">
        <v>999</v>
      </c>
      <c r="L136" s="17">
        <v>265.5</v>
      </c>
      <c r="M136" s="18">
        <v>269.89999999999998</v>
      </c>
      <c r="N136" s="17">
        <v>263.5</v>
      </c>
      <c r="O136" s="17">
        <v>268.63</v>
      </c>
      <c r="P136" s="17">
        <v>268812</v>
      </c>
      <c r="Q136" s="17">
        <v>6.4</v>
      </c>
      <c r="R136" s="19">
        <v>-3.13</v>
      </c>
    </row>
    <row r="137" spans="1:18" ht="24.75" customHeight="1" thickBot="1" x14ac:dyDescent="0.35">
      <c r="A137" s="16" t="s">
        <v>556</v>
      </c>
      <c r="B137" s="17">
        <v>200</v>
      </c>
      <c r="C137" s="18">
        <v>202.4</v>
      </c>
      <c r="D137" s="17">
        <v>198.93</v>
      </c>
      <c r="E137" s="17">
        <v>200.3</v>
      </c>
      <c r="F137" s="17">
        <v>330968</v>
      </c>
      <c r="G137" s="17">
        <v>3.47</v>
      </c>
      <c r="H137" s="19">
        <v>-0.3</v>
      </c>
      <c r="K137" s="16" t="s">
        <v>1000</v>
      </c>
      <c r="L137" s="17">
        <v>268.5</v>
      </c>
      <c r="M137" s="18">
        <v>269.75</v>
      </c>
      <c r="N137" s="17">
        <v>264.39999999999998</v>
      </c>
      <c r="O137" s="17">
        <v>265.3</v>
      </c>
      <c r="P137" s="17">
        <v>236420</v>
      </c>
      <c r="Q137" s="17">
        <v>5.35</v>
      </c>
      <c r="R137" s="19">
        <v>3.2</v>
      </c>
    </row>
    <row r="138" spans="1:18" ht="24.75" customHeight="1" thickBot="1" x14ac:dyDescent="0.35">
      <c r="A138" s="16" t="s">
        <v>558</v>
      </c>
      <c r="B138" s="17">
        <v>200</v>
      </c>
      <c r="C138" s="18">
        <v>201.55</v>
      </c>
      <c r="D138" s="17">
        <v>198.2</v>
      </c>
      <c r="E138" s="17">
        <v>201.03</v>
      </c>
      <c r="F138" s="17">
        <v>107058</v>
      </c>
      <c r="G138" s="17">
        <v>3.35</v>
      </c>
      <c r="H138" s="19">
        <v>-1.03</v>
      </c>
      <c r="K138" s="16" t="s">
        <v>1001</v>
      </c>
      <c r="L138" s="17">
        <v>268.5</v>
      </c>
      <c r="M138" s="18">
        <v>271</v>
      </c>
      <c r="N138" s="17">
        <v>266.89999999999998</v>
      </c>
      <c r="O138" s="17">
        <v>268</v>
      </c>
      <c r="P138" s="17">
        <v>224022</v>
      </c>
      <c r="Q138" s="17">
        <v>4.0999999999999996</v>
      </c>
      <c r="R138" s="19">
        <v>0.5</v>
      </c>
    </row>
    <row r="139" spans="1:18" ht="24.75" customHeight="1" thickBot="1" x14ac:dyDescent="0.35">
      <c r="A139" s="16" t="s">
        <v>560</v>
      </c>
      <c r="B139" s="17">
        <v>199.5</v>
      </c>
      <c r="C139" s="18">
        <v>200.75</v>
      </c>
      <c r="D139" s="17">
        <v>198.63</v>
      </c>
      <c r="E139" s="17">
        <v>200.03</v>
      </c>
      <c r="F139" s="17">
        <v>249482</v>
      </c>
      <c r="G139" s="17">
        <v>2.12</v>
      </c>
      <c r="H139" s="19">
        <v>-0.53</v>
      </c>
      <c r="K139" s="16" t="s">
        <v>1002</v>
      </c>
      <c r="L139" s="17">
        <v>265.75</v>
      </c>
      <c r="M139" s="18">
        <v>270</v>
      </c>
      <c r="N139" s="17">
        <v>264.63</v>
      </c>
      <c r="O139" s="17">
        <v>267.7</v>
      </c>
      <c r="P139" s="17">
        <v>337880</v>
      </c>
      <c r="Q139" s="17">
        <v>5.37</v>
      </c>
      <c r="R139" s="19">
        <v>-1.95</v>
      </c>
    </row>
    <row r="140" spans="1:18" ht="24.75" customHeight="1" thickBot="1" x14ac:dyDescent="0.35">
      <c r="A140" s="16" t="s">
        <v>562</v>
      </c>
      <c r="B140" s="17">
        <v>197.85</v>
      </c>
      <c r="C140" s="18">
        <v>200.08</v>
      </c>
      <c r="D140" s="17">
        <v>197.4</v>
      </c>
      <c r="E140" s="17">
        <v>199.63</v>
      </c>
      <c r="F140" s="17">
        <v>189964</v>
      </c>
      <c r="G140" s="17">
        <v>2.68</v>
      </c>
      <c r="H140" s="19">
        <v>-1.78</v>
      </c>
      <c r="K140" s="16" t="s">
        <v>1003</v>
      </c>
      <c r="L140" s="17">
        <v>267</v>
      </c>
      <c r="M140" s="18">
        <v>267.39999999999998</v>
      </c>
      <c r="N140" s="17">
        <v>262</v>
      </c>
      <c r="O140" s="17">
        <v>264.5</v>
      </c>
      <c r="P140" s="17">
        <v>305764</v>
      </c>
      <c r="Q140" s="17">
        <v>5.4</v>
      </c>
      <c r="R140" s="19">
        <v>2.5</v>
      </c>
    </row>
    <row r="141" spans="1:18" ht="24.75" customHeight="1" thickBot="1" x14ac:dyDescent="0.35">
      <c r="A141" s="16" t="s">
        <v>564</v>
      </c>
      <c r="B141" s="17">
        <v>199</v>
      </c>
      <c r="C141" s="18">
        <v>201</v>
      </c>
      <c r="D141" s="17">
        <v>193.78</v>
      </c>
      <c r="E141" s="17">
        <v>197.7</v>
      </c>
      <c r="F141" s="17">
        <v>453674</v>
      </c>
      <c r="G141" s="17">
        <v>7.22</v>
      </c>
      <c r="H141" s="19">
        <v>1.3</v>
      </c>
      <c r="K141" s="20">
        <v>41979</v>
      </c>
      <c r="L141" s="17">
        <v>267.35000000000002</v>
      </c>
      <c r="M141" s="18">
        <v>267.35000000000002</v>
      </c>
      <c r="N141" s="17">
        <v>261.35000000000002</v>
      </c>
      <c r="O141" s="17">
        <v>265.33</v>
      </c>
      <c r="P141" s="17">
        <v>300362</v>
      </c>
      <c r="Q141" s="17">
        <v>6</v>
      </c>
      <c r="R141" s="19">
        <v>2.02</v>
      </c>
    </row>
    <row r="142" spans="1:18" ht="24.75" customHeight="1" thickBot="1" x14ac:dyDescent="0.35">
      <c r="A142" s="16" t="s">
        <v>566</v>
      </c>
      <c r="B142" s="17">
        <v>199</v>
      </c>
      <c r="C142" s="18">
        <v>200.88</v>
      </c>
      <c r="D142" s="17">
        <v>197.78</v>
      </c>
      <c r="E142" s="17">
        <v>198.93</v>
      </c>
      <c r="F142" s="17">
        <v>140548</v>
      </c>
      <c r="G142" s="17">
        <v>3.1</v>
      </c>
      <c r="H142" s="19">
        <v>7.0000000000000007E-2</v>
      </c>
      <c r="K142" s="20">
        <v>41949</v>
      </c>
      <c r="L142" s="17">
        <v>263.85000000000002</v>
      </c>
      <c r="M142" s="18">
        <v>268.5</v>
      </c>
      <c r="N142" s="17">
        <v>261.88</v>
      </c>
      <c r="O142" s="17">
        <v>263.48</v>
      </c>
      <c r="P142" s="17">
        <v>739364</v>
      </c>
      <c r="Q142" s="17">
        <v>6.62</v>
      </c>
      <c r="R142" s="19">
        <v>0.37</v>
      </c>
    </row>
    <row r="143" spans="1:18" ht="24.75" customHeight="1" thickBot="1" x14ac:dyDescent="0.35">
      <c r="A143" s="16" t="s">
        <v>568</v>
      </c>
      <c r="B143" s="17">
        <v>198.43</v>
      </c>
      <c r="C143" s="18">
        <v>199.25</v>
      </c>
      <c r="D143" s="17">
        <v>196.2</v>
      </c>
      <c r="E143" s="17">
        <v>197.63</v>
      </c>
      <c r="F143" s="17">
        <v>328500</v>
      </c>
      <c r="G143" s="17">
        <v>3.05</v>
      </c>
      <c r="H143" s="19">
        <v>0.8</v>
      </c>
      <c r="K143" s="20">
        <v>41918</v>
      </c>
      <c r="L143" s="17">
        <v>256.5</v>
      </c>
      <c r="M143" s="18">
        <v>262.98</v>
      </c>
      <c r="N143" s="17">
        <v>256.35000000000002</v>
      </c>
      <c r="O143" s="17">
        <v>262.39999999999998</v>
      </c>
      <c r="P143" s="17">
        <v>567960</v>
      </c>
      <c r="Q143" s="17">
        <v>6.63</v>
      </c>
      <c r="R143" s="19">
        <v>-5.9</v>
      </c>
    </row>
    <row r="144" spans="1:18" ht="24.75" customHeight="1" thickBot="1" x14ac:dyDescent="0.35">
      <c r="A144" s="16" t="s">
        <v>570</v>
      </c>
      <c r="B144" s="17">
        <v>197.5</v>
      </c>
      <c r="C144" s="18">
        <v>199.1</v>
      </c>
      <c r="D144" s="17">
        <v>196.9</v>
      </c>
      <c r="E144" s="17">
        <v>198.43</v>
      </c>
      <c r="F144" s="17">
        <v>143808</v>
      </c>
      <c r="G144" s="17">
        <v>2.2000000000000002</v>
      </c>
      <c r="H144" s="19">
        <v>-0.93</v>
      </c>
      <c r="K144" s="20">
        <v>41888</v>
      </c>
      <c r="L144" s="17">
        <v>254</v>
      </c>
      <c r="M144" s="18">
        <v>257.95</v>
      </c>
      <c r="N144" s="17">
        <v>252.6</v>
      </c>
      <c r="O144" s="17">
        <v>255.43</v>
      </c>
      <c r="P144" s="17">
        <v>297852</v>
      </c>
      <c r="Q144" s="17">
        <v>5.35</v>
      </c>
      <c r="R144" s="19">
        <v>-1.43</v>
      </c>
    </row>
    <row r="145" spans="1:18" ht="15" thickBot="1" x14ac:dyDescent="0.35">
      <c r="A145" s="20">
        <v>41249</v>
      </c>
      <c r="B145" s="17">
        <v>198.95</v>
      </c>
      <c r="C145" s="18">
        <v>198.95</v>
      </c>
      <c r="D145" s="17">
        <v>194.1</v>
      </c>
      <c r="E145" s="17">
        <v>196.75</v>
      </c>
      <c r="F145" s="17">
        <v>422976</v>
      </c>
      <c r="G145" s="17">
        <v>4.8499999999999996</v>
      </c>
      <c r="H145" s="19">
        <v>2.2000000000000002</v>
      </c>
      <c r="K145" s="20">
        <v>41796</v>
      </c>
      <c r="L145" s="17">
        <v>251.5</v>
      </c>
      <c r="M145" s="18">
        <v>254.5</v>
      </c>
      <c r="N145" s="17">
        <v>247.65</v>
      </c>
      <c r="O145" s="17">
        <v>253.83</v>
      </c>
      <c r="P145" s="17">
        <v>428808</v>
      </c>
      <c r="Q145" s="17">
        <v>6.85</v>
      </c>
      <c r="R145" s="19">
        <v>-2.33</v>
      </c>
    </row>
    <row r="146" spans="1:18" ht="15" thickBot="1" x14ac:dyDescent="0.35">
      <c r="A146" s="20">
        <v>41219</v>
      </c>
      <c r="B146" s="17">
        <v>203</v>
      </c>
      <c r="C146" s="18">
        <v>203.53</v>
      </c>
      <c r="D146" s="17">
        <v>198.75</v>
      </c>
      <c r="E146" s="17">
        <v>200.18</v>
      </c>
      <c r="F146" s="17">
        <v>89488</v>
      </c>
      <c r="G146" s="17">
        <v>4.78</v>
      </c>
      <c r="H146" s="19">
        <v>2.82</v>
      </c>
      <c r="K146" s="20">
        <v>41765</v>
      </c>
      <c r="L146" s="17">
        <v>247.5</v>
      </c>
      <c r="M146" s="18">
        <v>251.23</v>
      </c>
      <c r="N146" s="17">
        <v>245.4</v>
      </c>
      <c r="O146" s="17">
        <v>250.48</v>
      </c>
      <c r="P146" s="17">
        <v>571390</v>
      </c>
      <c r="Q146" s="17">
        <v>5.83</v>
      </c>
      <c r="R146" s="19">
        <v>-2.98</v>
      </c>
    </row>
    <row r="147" spans="1:18" ht="15" thickBot="1" x14ac:dyDescent="0.35">
      <c r="A147" s="20">
        <v>41127</v>
      </c>
      <c r="B147" s="17">
        <v>200</v>
      </c>
      <c r="C147" s="18">
        <v>202.4</v>
      </c>
      <c r="D147" s="17">
        <v>198.63</v>
      </c>
      <c r="E147" s="17">
        <v>201.7</v>
      </c>
      <c r="F147" s="17">
        <v>115352</v>
      </c>
      <c r="G147" s="17">
        <v>3.77</v>
      </c>
      <c r="H147" s="19">
        <v>-1.7</v>
      </c>
      <c r="K147" s="20">
        <v>41735</v>
      </c>
      <c r="L147" s="17">
        <v>249.9</v>
      </c>
      <c r="M147" s="18">
        <v>249.9</v>
      </c>
      <c r="N147" s="17">
        <v>242.8</v>
      </c>
      <c r="O147" s="17">
        <v>245.85</v>
      </c>
      <c r="P147" s="17">
        <v>744578</v>
      </c>
      <c r="Q147" s="17">
        <v>7.1</v>
      </c>
      <c r="R147" s="19">
        <v>4.05</v>
      </c>
    </row>
    <row r="148" spans="1:18" ht="15" thickBot="1" x14ac:dyDescent="0.35">
      <c r="A148" s="20">
        <v>41096</v>
      </c>
      <c r="B148" s="17">
        <v>204.9</v>
      </c>
      <c r="C148" s="18">
        <v>207.3</v>
      </c>
      <c r="D148" s="17">
        <v>199.7</v>
      </c>
      <c r="E148" s="17">
        <v>200.4</v>
      </c>
      <c r="F148" s="17">
        <v>164962</v>
      </c>
      <c r="G148" s="17">
        <v>7.6</v>
      </c>
      <c r="H148" s="19">
        <v>4.5</v>
      </c>
      <c r="K148" s="20">
        <v>41704</v>
      </c>
      <c r="L148" s="17">
        <v>251.5</v>
      </c>
      <c r="M148" s="18">
        <v>252</v>
      </c>
      <c r="N148" s="17">
        <v>246.15</v>
      </c>
      <c r="O148" s="17">
        <v>247.18</v>
      </c>
      <c r="P148" s="17">
        <v>764340</v>
      </c>
      <c r="Q148" s="17">
        <v>5.85</v>
      </c>
      <c r="R148" s="19">
        <v>4.32</v>
      </c>
    </row>
    <row r="149" spans="1:18" ht="15" thickBot="1" x14ac:dyDescent="0.35">
      <c r="A149" s="20">
        <v>41066</v>
      </c>
      <c r="B149" s="17">
        <v>200.5</v>
      </c>
      <c r="C149" s="18">
        <v>205.48</v>
      </c>
      <c r="D149" s="17">
        <v>200.5</v>
      </c>
      <c r="E149" s="17">
        <v>204.25</v>
      </c>
      <c r="F149" s="17">
        <v>87186</v>
      </c>
      <c r="G149" s="17">
        <v>4.9800000000000004</v>
      </c>
      <c r="H149" s="19">
        <v>-3.75</v>
      </c>
      <c r="K149" s="20">
        <v>41676</v>
      </c>
      <c r="L149" s="17">
        <v>253.08</v>
      </c>
      <c r="M149" s="18">
        <v>253.5</v>
      </c>
      <c r="N149" s="17">
        <v>249</v>
      </c>
      <c r="O149" s="17">
        <v>249.55</v>
      </c>
      <c r="P149" s="17">
        <v>269458</v>
      </c>
      <c r="Q149" s="17">
        <v>4.5</v>
      </c>
      <c r="R149" s="19">
        <v>3.53</v>
      </c>
    </row>
    <row r="150" spans="1:18" ht="15" thickBot="1" x14ac:dyDescent="0.35">
      <c r="A150" s="20">
        <v>41035</v>
      </c>
      <c r="B150" s="17">
        <v>198.65</v>
      </c>
      <c r="C150" s="18">
        <v>202.3</v>
      </c>
      <c r="D150" s="17">
        <v>197.8</v>
      </c>
      <c r="E150" s="17">
        <v>199.48</v>
      </c>
      <c r="F150" s="17">
        <v>86910</v>
      </c>
      <c r="G150" s="17">
        <v>4.5</v>
      </c>
      <c r="H150" s="19">
        <v>-0.83</v>
      </c>
      <c r="K150" s="16" t="s">
        <v>1004</v>
      </c>
      <c r="L150" s="17">
        <v>251</v>
      </c>
      <c r="M150" s="18">
        <v>253.75</v>
      </c>
      <c r="N150" s="17">
        <v>245.58</v>
      </c>
      <c r="O150" s="17">
        <v>252.5</v>
      </c>
      <c r="P150" s="17">
        <v>293464</v>
      </c>
      <c r="Q150" s="17">
        <v>8.17</v>
      </c>
      <c r="R150" s="19">
        <v>-1.5</v>
      </c>
    </row>
    <row r="151" spans="1:18" ht="15" thickBot="1" x14ac:dyDescent="0.35">
      <c r="A151" s="20">
        <v>41005</v>
      </c>
      <c r="B151" s="17">
        <v>199</v>
      </c>
      <c r="C151" s="18">
        <v>200.5</v>
      </c>
      <c r="D151" s="17">
        <v>197.1</v>
      </c>
      <c r="E151" s="17">
        <v>198.65</v>
      </c>
      <c r="F151" s="17">
        <v>110804</v>
      </c>
      <c r="G151" s="17">
        <v>3.4</v>
      </c>
      <c r="H151" s="19">
        <v>0.35</v>
      </c>
      <c r="K151" s="16" t="s">
        <v>1005</v>
      </c>
      <c r="L151" s="17">
        <v>256.5</v>
      </c>
      <c r="M151" s="18">
        <v>256.95</v>
      </c>
      <c r="N151" s="17">
        <v>247.68</v>
      </c>
      <c r="O151" s="17">
        <v>250.1</v>
      </c>
      <c r="P151" s="17">
        <v>299984</v>
      </c>
      <c r="Q151" s="17">
        <v>9.27</v>
      </c>
      <c r="R151" s="19">
        <v>6.4</v>
      </c>
    </row>
    <row r="152" spans="1:18" ht="15" thickBot="1" x14ac:dyDescent="0.35">
      <c r="A152" s="20">
        <v>40914</v>
      </c>
      <c r="B152" s="17">
        <v>205</v>
      </c>
      <c r="C152" s="18">
        <v>205</v>
      </c>
      <c r="D152" s="17">
        <v>199</v>
      </c>
      <c r="E152" s="17">
        <v>200.55</v>
      </c>
      <c r="F152" s="17">
        <v>84864</v>
      </c>
      <c r="G152" s="17">
        <v>6</v>
      </c>
      <c r="H152" s="19">
        <v>4.45</v>
      </c>
      <c r="K152" s="16" t="s">
        <v>1006</v>
      </c>
      <c r="L152" s="17">
        <v>254.53</v>
      </c>
      <c r="M152" s="18">
        <v>257.73</v>
      </c>
      <c r="N152" s="17">
        <v>252.03</v>
      </c>
      <c r="O152" s="17">
        <v>256.85000000000002</v>
      </c>
      <c r="P152" s="17">
        <v>215690</v>
      </c>
      <c r="Q152" s="17">
        <v>5.7</v>
      </c>
      <c r="R152" s="19">
        <v>-2.3199999999999998</v>
      </c>
    </row>
    <row r="153" spans="1:18" ht="24.75" customHeight="1" thickBot="1" x14ac:dyDescent="0.35">
      <c r="A153" s="16" t="s">
        <v>577</v>
      </c>
      <c r="B153" s="17">
        <v>203.75</v>
      </c>
      <c r="C153" s="18">
        <v>207.45</v>
      </c>
      <c r="D153" s="17">
        <v>202.5</v>
      </c>
      <c r="E153" s="17">
        <v>204.78</v>
      </c>
      <c r="F153" s="17">
        <v>77702</v>
      </c>
      <c r="G153" s="17">
        <v>4.95</v>
      </c>
      <c r="H153" s="19">
        <v>-1.03</v>
      </c>
      <c r="K153" s="16" t="s">
        <v>1007</v>
      </c>
      <c r="L153" s="17">
        <v>254.5</v>
      </c>
      <c r="M153" s="18">
        <v>259.02999999999997</v>
      </c>
      <c r="N153" s="17">
        <v>251.65</v>
      </c>
      <c r="O153" s="17">
        <v>253.4</v>
      </c>
      <c r="P153" s="17">
        <v>609638</v>
      </c>
      <c r="Q153" s="17">
        <v>7.38</v>
      </c>
      <c r="R153" s="19">
        <v>1.1000000000000001</v>
      </c>
    </row>
    <row r="154" spans="1:18" ht="24.75" customHeight="1" thickBot="1" x14ac:dyDescent="0.35">
      <c r="A154" s="16" t="s">
        <v>578</v>
      </c>
      <c r="B154" s="17">
        <v>203</v>
      </c>
      <c r="C154" s="18">
        <v>207.45</v>
      </c>
      <c r="D154" s="17">
        <v>202.85</v>
      </c>
      <c r="E154" s="17">
        <v>205.93</v>
      </c>
      <c r="F154" s="17">
        <v>139318</v>
      </c>
      <c r="G154" s="17">
        <v>4.5999999999999996</v>
      </c>
      <c r="H154" s="19">
        <v>-2.93</v>
      </c>
      <c r="K154" s="16" t="s">
        <v>1008</v>
      </c>
      <c r="L154" s="17">
        <v>247.05</v>
      </c>
      <c r="M154" s="18">
        <v>254.25</v>
      </c>
      <c r="N154" s="17">
        <v>245.48</v>
      </c>
      <c r="O154" s="17">
        <v>252.28</v>
      </c>
      <c r="P154" s="17">
        <v>637290</v>
      </c>
      <c r="Q154" s="17">
        <v>8.77</v>
      </c>
      <c r="R154" s="19">
        <v>-5.23</v>
      </c>
    </row>
    <row r="155" spans="1:18" ht="24.75" customHeight="1" thickBot="1" x14ac:dyDescent="0.35">
      <c r="A155" s="16" t="s">
        <v>579</v>
      </c>
      <c r="B155" s="17">
        <v>199.28</v>
      </c>
      <c r="C155" s="18">
        <v>205.1</v>
      </c>
      <c r="D155" s="17">
        <v>198.85</v>
      </c>
      <c r="E155" s="17">
        <v>204.68</v>
      </c>
      <c r="F155" s="17">
        <v>135518</v>
      </c>
      <c r="G155" s="17">
        <v>6.25</v>
      </c>
      <c r="H155" s="19">
        <v>-5.4</v>
      </c>
      <c r="K155" s="16" t="s">
        <v>1009</v>
      </c>
      <c r="L155" s="17">
        <v>242.05</v>
      </c>
      <c r="M155" s="18">
        <v>246.75</v>
      </c>
      <c r="N155" s="17">
        <v>240.48</v>
      </c>
      <c r="O155" s="17">
        <v>244.5</v>
      </c>
      <c r="P155" s="17">
        <v>437094</v>
      </c>
      <c r="Q155" s="17">
        <v>6.27</v>
      </c>
      <c r="R155" s="19">
        <v>-2.4500000000000002</v>
      </c>
    </row>
    <row r="156" spans="1:18" ht="24.75" customHeight="1" thickBot="1" x14ac:dyDescent="0.35">
      <c r="A156" s="16" t="s">
        <v>580</v>
      </c>
      <c r="B156" s="17">
        <v>198.05</v>
      </c>
      <c r="C156" s="18">
        <v>199.88</v>
      </c>
      <c r="D156" s="17">
        <v>197.03</v>
      </c>
      <c r="E156" s="17">
        <v>199.43</v>
      </c>
      <c r="F156" s="17">
        <v>97362</v>
      </c>
      <c r="G156" s="17">
        <v>2.85</v>
      </c>
      <c r="H156" s="19">
        <v>-1.38</v>
      </c>
      <c r="K156" s="16" t="s">
        <v>1010</v>
      </c>
      <c r="L156" s="17">
        <v>246.5</v>
      </c>
      <c r="M156" s="18">
        <v>248</v>
      </c>
      <c r="N156" s="17">
        <v>241.05</v>
      </c>
      <c r="O156" s="17">
        <v>241.75</v>
      </c>
      <c r="P156" s="17">
        <v>271168</v>
      </c>
      <c r="Q156" s="17">
        <v>6.95</v>
      </c>
      <c r="R156" s="19">
        <v>4.75</v>
      </c>
    </row>
    <row r="157" spans="1:18" ht="24.75" customHeight="1" thickBot="1" x14ac:dyDescent="0.35">
      <c r="A157" s="16" t="s">
        <v>581</v>
      </c>
      <c r="B157" s="17">
        <v>195</v>
      </c>
      <c r="C157" s="18">
        <v>197.5</v>
      </c>
      <c r="D157" s="17">
        <v>194.08</v>
      </c>
      <c r="E157" s="17">
        <v>196.78</v>
      </c>
      <c r="F157" s="17">
        <v>57336</v>
      </c>
      <c r="G157" s="17">
        <v>3.42</v>
      </c>
      <c r="H157" s="19">
        <v>-1.78</v>
      </c>
      <c r="K157" s="16" t="s">
        <v>1011</v>
      </c>
      <c r="L157" s="17">
        <v>248</v>
      </c>
      <c r="M157" s="18">
        <v>249.25</v>
      </c>
      <c r="N157" s="17">
        <v>243.13</v>
      </c>
      <c r="O157" s="17">
        <v>246.03</v>
      </c>
      <c r="P157" s="17">
        <v>404898</v>
      </c>
      <c r="Q157" s="17">
        <v>6.12</v>
      </c>
      <c r="R157" s="19">
        <v>1.97</v>
      </c>
    </row>
    <row r="158" spans="1:18" ht="24.75" customHeight="1" thickBot="1" x14ac:dyDescent="0.35">
      <c r="A158" s="16" t="s">
        <v>582</v>
      </c>
      <c r="B158" s="17">
        <v>193.5</v>
      </c>
      <c r="C158" s="18">
        <v>196.5</v>
      </c>
      <c r="D158" s="17">
        <v>190.4</v>
      </c>
      <c r="E158" s="17">
        <v>196</v>
      </c>
      <c r="F158" s="17">
        <v>136854</v>
      </c>
      <c r="G158" s="17">
        <v>6.1</v>
      </c>
      <c r="H158" s="19">
        <v>-2.5</v>
      </c>
      <c r="K158" s="16" t="s">
        <v>1012</v>
      </c>
      <c r="L158" s="17">
        <v>243</v>
      </c>
      <c r="M158" s="18">
        <v>248.5</v>
      </c>
      <c r="N158" s="17">
        <v>242.05</v>
      </c>
      <c r="O158" s="17">
        <v>247.03</v>
      </c>
      <c r="P158" s="17">
        <v>608574</v>
      </c>
      <c r="Q158" s="17">
        <v>6.45</v>
      </c>
      <c r="R158" s="19">
        <v>-4.03</v>
      </c>
    </row>
    <row r="159" spans="1:18" ht="24.75" customHeight="1" thickBot="1" x14ac:dyDescent="0.35">
      <c r="A159" s="16" t="s">
        <v>584</v>
      </c>
      <c r="B159" s="17">
        <v>192.85</v>
      </c>
      <c r="C159" s="18">
        <v>192.95</v>
      </c>
      <c r="D159" s="17">
        <v>189.25</v>
      </c>
      <c r="E159" s="17">
        <v>192.1</v>
      </c>
      <c r="F159" s="17">
        <v>121406</v>
      </c>
      <c r="G159" s="17">
        <v>3.7</v>
      </c>
      <c r="H159" s="19">
        <v>0.75</v>
      </c>
      <c r="K159" s="16" t="s">
        <v>1013</v>
      </c>
      <c r="L159" s="17">
        <v>252</v>
      </c>
      <c r="M159" s="18">
        <v>252.5</v>
      </c>
      <c r="N159" s="17">
        <v>237.68</v>
      </c>
      <c r="O159" s="17">
        <v>240.75</v>
      </c>
      <c r="P159" s="17">
        <v>895770</v>
      </c>
      <c r="Q159" s="17">
        <v>14.82</v>
      </c>
      <c r="R159" s="19">
        <v>11.25</v>
      </c>
    </row>
    <row r="160" spans="1:18" ht="24.75" customHeight="1" thickBot="1" x14ac:dyDescent="0.35">
      <c r="A160" s="16" t="s">
        <v>586</v>
      </c>
      <c r="B160" s="17">
        <v>193.98</v>
      </c>
      <c r="C160" s="18">
        <v>193.98</v>
      </c>
      <c r="D160" s="17">
        <v>190.05</v>
      </c>
      <c r="E160" s="17">
        <v>190.75</v>
      </c>
      <c r="F160" s="17">
        <v>173188</v>
      </c>
      <c r="G160" s="17">
        <v>3.93</v>
      </c>
      <c r="H160" s="19">
        <v>3.23</v>
      </c>
      <c r="K160" s="16" t="s">
        <v>1014</v>
      </c>
      <c r="L160" s="17">
        <v>259.89999999999998</v>
      </c>
      <c r="M160" s="18">
        <v>265</v>
      </c>
      <c r="N160" s="17">
        <v>249.03</v>
      </c>
      <c r="O160" s="17">
        <v>251.43</v>
      </c>
      <c r="P160" s="17">
        <v>698394</v>
      </c>
      <c r="Q160" s="17">
        <v>15.97</v>
      </c>
      <c r="R160" s="19">
        <v>8.4700000000000006</v>
      </c>
    </row>
    <row r="161" spans="1:18" ht="24.75" customHeight="1" thickBot="1" x14ac:dyDescent="0.35">
      <c r="A161" s="16" t="s">
        <v>588</v>
      </c>
      <c r="B161" s="17">
        <v>198.45</v>
      </c>
      <c r="C161" s="18">
        <v>198.45</v>
      </c>
      <c r="D161" s="17">
        <v>189.88</v>
      </c>
      <c r="E161" s="17">
        <v>191.08</v>
      </c>
      <c r="F161" s="17">
        <v>184904</v>
      </c>
      <c r="G161" s="17">
        <v>8.57</v>
      </c>
      <c r="H161" s="19">
        <v>7.37</v>
      </c>
      <c r="K161" s="16" t="s">
        <v>1015</v>
      </c>
      <c r="L161" s="17">
        <v>263.7</v>
      </c>
      <c r="M161" s="18">
        <v>264</v>
      </c>
      <c r="N161" s="17">
        <v>256.52999999999997</v>
      </c>
      <c r="O161" s="17">
        <v>258.18</v>
      </c>
      <c r="P161" s="17">
        <v>340620</v>
      </c>
      <c r="Q161" s="17">
        <v>7.47</v>
      </c>
      <c r="R161" s="19">
        <v>5.52</v>
      </c>
    </row>
    <row r="162" spans="1:18" ht="24.75" customHeight="1" thickBot="1" x14ac:dyDescent="0.35">
      <c r="A162" s="16" t="s">
        <v>590</v>
      </c>
      <c r="B162" s="17">
        <v>192.5</v>
      </c>
      <c r="C162" s="18">
        <v>196.45</v>
      </c>
      <c r="D162" s="17">
        <v>191.4</v>
      </c>
      <c r="E162" s="17">
        <v>195.4</v>
      </c>
      <c r="F162" s="17">
        <v>262952</v>
      </c>
      <c r="G162" s="17">
        <v>5.05</v>
      </c>
      <c r="H162" s="19">
        <v>-2.9</v>
      </c>
      <c r="K162" s="16" t="s">
        <v>1016</v>
      </c>
      <c r="L162" s="17">
        <v>265</v>
      </c>
      <c r="M162" s="18">
        <v>265.98</v>
      </c>
      <c r="N162" s="17">
        <v>261.27999999999997</v>
      </c>
      <c r="O162" s="17">
        <v>262.10000000000002</v>
      </c>
      <c r="P162" s="17">
        <v>216896</v>
      </c>
      <c r="Q162" s="17">
        <v>4.7</v>
      </c>
      <c r="R162" s="19">
        <v>2.9</v>
      </c>
    </row>
    <row r="163" spans="1:18" ht="24.75" customHeight="1" thickBot="1" x14ac:dyDescent="0.35">
      <c r="A163" s="16" t="s">
        <v>592</v>
      </c>
      <c r="B163" s="17">
        <v>197</v>
      </c>
      <c r="C163" s="18">
        <v>197.63</v>
      </c>
      <c r="D163" s="17">
        <v>193.03</v>
      </c>
      <c r="E163" s="17">
        <v>195.13</v>
      </c>
      <c r="F163" s="17">
        <v>236426</v>
      </c>
      <c r="G163" s="17">
        <v>4.5999999999999996</v>
      </c>
      <c r="H163" s="19">
        <v>1.87</v>
      </c>
      <c r="K163" s="16" t="s">
        <v>1017</v>
      </c>
      <c r="L163" s="17">
        <v>257.5</v>
      </c>
      <c r="M163" s="18">
        <v>265.23</v>
      </c>
      <c r="N163" s="17">
        <v>256.35000000000002</v>
      </c>
      <c r="O163" s="17">
        <v>264.39999999999998</v>
      </c>
      <c r="P163" s="17">
        <v>428526</v>
      </c>
      <c r="Q163" s="17">
        <v>8.8800000000000008</v>
      </c>
      <c r="R163" s="19">
        <v>-6.9</v>
      </c>
    </row>
    <row r="164" spans="1:18" ht="24.75" customHeight="1" thickBot="1" x14ac:dyDescent="0.35">
      <c r="A164" s="16" t="s">
        <v>594</v>
      </c>
      <c r="B164" s="17">
        <v>202.5</v>
      </c>
      <c r="C164" s="18">
        <v>203.9</v>
      </c>
      <c r="D164" s="17">
        <v>195</v>
      </c>
      <c r="E164" s="17">
        <v>195.55</v>
      </c>
      <c r="F164" s="17">
        <v>194268</v>
      </c>
      <c r="G164" s="17">
        <v>8.9</v>
      </c>
      <c r="H164" s="19">
        <v>6.95</v>
      </c>
      <c r="K164" s="20">
        <v>41978</v>
      </c>
      <c r="L164" s="17">
        <v>257.35000000000002</v>
      </c>
      <c r="M164" s="18">
        <v>258</v>
      </c>
      <c r="N164" s="17">
        <v>251.05</v>
      </c>
      <c r="O164" s="17">
        <v>255.8</v>
      </c>
      <c r="P164" s="17">
        <v>430954</v>
      </c>
      <c r="Q164" s="17">
        <v>6.95</v>
      </c>
      <c r="R164" s="19">
        <v>1.55</v>
      </c>
    </row>
    <row r="165" spans="1:18" ht="24.75" customHeight="1" thickBot="1" x14ac:dyDescent="0.35">
      <c r="A165" s="16" t="s">
        <v>596</v>
      </c>
      <c r="B165" s="17">
        <v>201.4</v>
      </c>
      <c r="C165" s="18">
        <v>204.65</v>
      </c>
      <c r="D165" s="17">
        <v>201.28</v>
      </c>
      <c r="E165" s="17">
        <v>202.15</v>
      </c>
      <c r="F165" s="17">
        <v>64680</v>
      </c>
      <c r="G165" s="17">
        <v>3.37</v>
      </c>
      <c r="H165" s="19">
        <v>-0.75</v>
      </c>
      <c r="K165" s="20">
        <v>41887</v>
      </c>
      <c r="L165" s="17">
        <v>256</v>
      </c>
      <c r="M165" s="18">
        <v>258.7</v>
      </c>
      <c r="N165" s="17">
        <v>255</v>
      </c>
      <c r="O165" s="17">
        <v>256.14999999999998</v>
      </c>
      <c r="P165" s="17">
        <v>205834</v>
      </c>
      <c r="Q165" s="17">
        <v>3.7</v>
      </c>
      <c r="R165" s="19">
        <v>-0.15</v>
      </c>
    </row>
    <row r="166" spans="1:18" ht="24.75" customHeight="1" thickBot="1" x14ac:dyDescent="0.35">
      <c r="A166" s="16" t="s">
        <v>598</v>
      </c>
      <c r="B166" s="17">
        <v>199.5</v>
      </c>
      <c r="C166" s="18">
        <v>202.7</v>
      </c>
      <c r="D166" s="17">
        <v>199.2</v>
      </c>
      <c r="E166" s="17">
        <v>201.25</v>
      </c>
      <c r="F166" s="17">
        <v>93508</v>
      </c>
      <c r="G166" s="17">
        <v>3.5</v>
      </c>
      <c r="H166" s="19">
        <v>-1.75</v>
      </c>
      <c r="K166" s="20">
        <v>41856</v>
      </c>
      <c r="L166" s="17">
        <v>253.5</v>
      </c>
      <c r="M166" s="18">
        <v>257.73</v>
      </c>
      <c r="N166" s="17">
        <v>251.18</v>
      </c>
      <c r="O166" s="17">
        <v>255.38</v>
      </c>
      <c r="P166" s="17">
        <v>330856</v>
      </c>
      <c r="Q166" s="17">
        <v>6.55</v>
      </c>
      <c r="R166" s="19">
        <v>-1.88</v>
      </c>
    </row>
    <row r="167" spans="1:18" ht="15" thickBot="1" x14ac:dyDescent="0.35">
      <c r="A167" s="20">
        <v>41218</v>
      </c>
      <c r="B167" s="17">
        <v>203.05</v>
      </c>
      <c r="C167" s="18">
        <v>205.5</v>
      </c>
      <c r="D167" s="17">
        <v>199</v>
      </c>
      <c r="E167" s="17">
        <v>200.4</v>
      </c>
      <c r="F167" s="17">
        <v>80938</v>
      </c>
      <c r="G167" s="17">
        <v>6.5</v>
      </c>
      <c r="H167" s="19">
        <v>2.65</v>
      </c>
      <c r="K167" s="20">
        <v>41825</v>
      </c>
      <c r="L167" s="17">
        <v>255.9</v>
      </c>
      <c r="M167" s="18">
        <v>257.39999999999998</v>
      </c>
      <c r="N167" s="17">
        <v>250.28</v>
      </c>
      <c r="O167" s="17">
        <v>252.75</v>
      </c>
      <c r="P167" s="17">
        <v>543228</v>
      </c>
      <c r="Q167" s="17">
        <v>7.12</v>
      </c>
      <c r="R167" s="19">
        <v>3.15</v>
      </c>
    </row>
    <row r="168" spans="1:18" ht="15" thickBot="1" x14ac:dyDescent="0.35">
      <c r="A168" s="20">
        <v>41187</v>
      </c>
      <c r="B168" s="17">
        <v>204.5</v>
      </c>
      <c r="C168" s="18">
        <v>207.5</v>
      </c>
      <c r="D168" s="17">
        <v>203</v>
      </c>
      <c r="E168" s="17">
        <v>203.73</v>
      </c>
      <c r="F168" s="17">
        <v>98838</v>
      </c>
      <c r="G168" s="17">
        <v>4.5</v>
      </c>
      <c r="H168" s="19">
        <v>0.77</v>
      </c>
      <c r="K168" s="20">
        <v>41795</v>
      </c>
      <c r="L168" s="17">
        <v>259.52999999999997</v>
      </c>
      <c r="M168" s="18">
        <v>262.5</v>
      </c>
      <c r="N168" s="17">
        <v>256.89999999999998</v>
      </c>
      <c r="O168" s="17">
        <v>257.3</v>
      </c>
      <c r="P168" s="17">
        <v>291286</v>
      </c>
      <c r="Q168" s="17">
        <v>5.6</v>
      </c>
      <c r="R168" s="19">
        <v>2.23</v>
      </c>
    </row>
    <row r="169" spans="1:18" ht="15" thickBot="1" x14ac:dyDescent="0.35">
      <c r="A169" s="20">
        <v>41157</v>
      </c>
      <c r="B169" s="17">
        <v>200.5</v>
      </c>
      <c r="C169" s="18">
        <v>204.95</v>
      </c>
      <c r="D169" s="17">
        <v>200.48</v>
      </c>
      <c r="E169" s="17">
        <v>203.35</v>
      </c>
      <c r="F169" s="17">
        <v>104204</v>
      </c>
      <c r="G169" s="17">
        <v>4.47</v>
      </c>
      <c r="H169" s="19">
        <v>-2.85</v>
      </c>
      <c r="K169" s="20">
        <v>41764</v>
      </c>
      <c r="L169" s="17">
        <v>263</v>
      </c>
      <c r="M169" s="18">
        <v>264.73</v>
      </c>
      <c r="N169" s="17">
        <v>259.5</v>
      </c>
      <c r="O169" s="17">
        <v>260.39999999999998</v>
      </c>
      <c r="P169" s="17">
        <v>407234</v>
      </c>
      <c r="Q169" s="17">
        <v>5.23</v>
      </c>
      <c r="R169" s="19">
        <v>2.6</v>
      </c>
    </row>
    <row r="170" spans="1:18" ht="15" thickBot="1" x14ac:dyDescent="0.35">
      <c r="A170" s="20">
        <v>41126</v>
      </c>
      <c r="B170" s="17">
        <v>205.5</v>
      </c>
      <c r="C170" s="18">
        <v>205.5</v>
      </c>
      <c r="D170" s="17">
        <v>197.95</v>
      </c>
      <c r="E170" s="17">
        <v>202.08</v>
      </c>
      <c r="F170" s="17">
        <v>339820</v>
      </c>
      <c r="G170" s="17">
        <v>7.55</v>
      </c>
      <c r="H170" s="19">
        <v>3.42</v>
      </c>
      <c r="K170" s="20">
        <v>41675</v>
      </c>
      <c r="L170" s="17">
        <v>259.98</v>
      </c>
      <c r="M170" s="18">
        <v>265.35000000000002</v>
      </c>
      <c r="N170" s="17">
        <v>259.39999999999998</v>
      </c>
      <c r="O170" s="17">
        <v>263.8</v>
      </c>
      <c r="P170" s="17">
        <v>382510</v>
      </c>
      <c r="Q170" s="17">
        <v>5.95</v>
      </c>
      <c r="R170" s="19">
        <v>-3.82</v>
      </c>
    </row>
    <row r="171" spans="1:18" ht="15" thickBot="1" x14ac:dyDescent="0.35">
      <c r="A171" s="20">
        <v>41095</v>
      </c>
      <c r="B171" s="17">
        <v>206</v>
      </c>
      <c r="C171" s="18">
        <v>210.15</v>
      </c>
      <c r="D171" s="17">
        <v>203.45</v>
      </c>
      <c r="E171" s="17">
        <v>205.98</v>
      </c>
      <c r="F171" s="17">
        <v>165784</v>
      </c>
      <c r="G171" s="17">
        <v>6.7</v>
      </c>
      <c r="H171" s="19">
        <v>0.02</v>
      </c>
      <c r="K171" s="16" t="s">
        <v>1018</v>
      </c>
      <c r="L171" s="17">
        <v>264.5</v>
      </c>
      <c r="M171" s="18">
        <v>264.89999999999998</v>
      </c>
      <c r="N171" s="17">
        <v>259.13</v>
      </c>
      <c r="O171" s="17">
        <v>261</v>
      </c>
      <c r="P171" s="17">
        <v>480248</v>
      </c>
      <c r="Q171" s="17">
        <v>5.77</v>
      </c>
      <c r="R171" s="19">
        <v>3.5</v>
      </c>
    </row>
    <row r="172" spans="1:18" ht="15" thickBot="1" x14ac:dyDescent="0.35">
      <c r="A172" s="20">
        <v>41004</v>
      </c>
      <c r="B172" s="17">
        <v>205.95</v>
      </c>
      <c r="C172" s="18">
        <v>209.85</v>
      </c>
      <c r="D172" s="17">
        <v>205.5</v>
      </c>
      <c r="E172" s="17">
        <v>207.45</v>
      </c>
      <c r="F172" s="17">
        <v>287058</v>
      </c>
      <c r="G172" s="17">
        <v>4.3499999999999996</v>
      </c>
      <c r="H172" s="19">
        <v>-1.5</v>
      </c>
      <c r="K172" s="16" t="s">
        <v>1019</v>
      </c>
      <c r="L172" s="17">
        <v>266</v>
      </c>
      <c r="M172" s="18">
        <v>268.14999999999998</v>
      </c>
      <c r="N172" s="17">
        <v>261.85000000000002</v>
      </c>
      <c r="O172" s="17">
        <v>262.45</v>
      </c>
      <c r="P172" s="17">
        <v>493142</v>
      </c>
      <c r="Q172" s="17">
        <v>6.3</v>
      </c>
      <c r="R172" s="19">
        <v>3.55</v>
      </c>
    </row>
    <row r="173" spans="1:18" ht="15" thickBot="1" x14ac:dyDescent="0.35">
      <c r="A173" s="20">
        <v>40973</v>
      </c>
      <c r="B173" s="17">
        <v>202</v>
      </c>
      <c r="C173" s="18">
        <v>206.7</v>
      </c>
      <c r="D173" s="17">
        <v>201.23</v>
      </c>
      <c r="E173" s="17">
        <v>206.15</v>
      </c>
      <c r="F173" s="17">
        <v>228870</v>
      </c>
      <c r="G173" s="17">
        <v>5.47</v>
      </c>
      <c r="H173" s="19">
        <v>-4.1500000000000004</v>
      </c>
      <c r="K173" s="16" t="s">
        <v>1020</v>
      </c>
      <c r="L173" s="17">
        <v>260.5</v>
      </c>
      <c r="M173" s="18">
        <v>265.5</v>
      </c>
      <c r="N173" s="17">
        <v>259.08</v>
      </c>
      <c r="O173" s="17">
        <v>264.52999999999997</v>
      </c>
      <c r="P173" s="17">
        <v>613038</v>
      </c>
      <c r="Q173" s="17">
        <v>6.42</v>
      </c>
      <c r="R173" s="19">
        <v>-4.03</v>
      </c>
    </row>
    <row r="174" spans="1:18" ht="15" thickBot="1" x14ac:dyDescent="0.35">
      <c r="A174" s="20">
        <v>40944</v>
      </c>
      <c r="B174" s="17">
        <v>204.25</v>
      </c>
      <c r="C174" s="18">
        <v>204.95</v>
      </c>
      <c r="D174" s="17">
        <v>201.5</v>
      </c>
      <c r="E174" s="17">
        <v>202.25</v>
      </c>
      <c r="F174" s="17">
        <v>110384</v>
      </c>
      <c r="G174" s="17">
        <v>3.45</v>
      </c>
      <c r="H174" s="19">
        <v>2</v>
      </c>
      <c r="K174" s="16" t="s">
        <v>1021</v>
      </c>
      <c r="L174" s="17">
        <v>265</v>
      </c>
      <c r="M174" s="18">
        <v>265</v>
      </c>
      <c r="N174" s="17">
        <v>258.5</v>
      </c>
      <c r="O174" s="17">
        <v>259.88</v>
      </c>
      <c r="P174" s="17">
        <v>680488</v>
      </c>
      <c r="Q174" s="17">
        <v>6.5</v>
      </c>
      <c r="R174" s="19">
        <v>5.12</v>
      </c>
    </row>
    <row r="175" spans="1:18" ht="24.75" customHeight="1" thickBot="1" x14ac:dyDescent="0.35">
      <c r="A175" s="16" t="s">
        <v>604</v>
      </c>
      <c r="B175" s="17">
        <v>204.93</v>
      </c>
      <c r="C175" s="18">
        <v>204.93</v>
      </c>
      <c r="D175" s="17">
        <v>201.18</v>
      </c>
      <c r="E175" s="17">
        <v>202.55</v>
      </c>
      <c r="F175" s="17">
        <v>122212</v>
      </c>
      <c r="G175" s="17">
        <v>3.75</v>
      </c>
      <c r="H175" s="19">
        <v>2.38</v>
      </c>
      <c r="K175" s="16" t="s">
        <v>1022</v>
      </c>
      <c r="L175" s="17">
        <v>267.43</v>
      </c>
      <c r="M175" s="18">
        <v>269</v>
      </c>
      <c r="N175" s="17">
        <v>261.75</v>
      </c>
      <c r="O175" s="17">
        <v>262.5</v>
      </c>
      <c r="P175" s="17">
        <v>860478</v>
      </c>
      <c r="Q175" s="17">
        <v>7.25</v>
      </c>
      <c r="R175" s="19">
        <v>4.93</v>
      </c>
    </row>
    <row r="176" spans="1:18" ht="24.75" customHeight="1" thickBot="1" x14ac:dyDescent="0.35">
      <c r="A176" s="16" t="s">
        <v>605</v>
      </c>
      <c r="B176" s="17">
        <v>202.5</v>
      </c>
      <c r="C176" s="18">
        <v>203.95</v>
      </c>
      <c r="D176" s="17">
        <v>202</v>
      </c>
      <c r="E176" s="17">
        <v>203.2</v>
      </c>
      <c r="F176" s="17">
        <v>10168</v>
      </c>
      <c r="G176" s="17">
        <v>1.95</v>
      </c>
      <c r="H176" s="19">
        <v>-0.7</v>
      </c>
      <c r="K176" s="16" t="s">
        <v>1023</v>
      </c>
      <c r="L176" s="17">
        <v>274</v>
      </c>
      <c r="M176" s="18">
        <v>274.77999999999997</v>
      </c>
      <c r="N176" s="17">
        <v>263.43</v>
      </c>
      <c r="O176" s="17">
        <v>265.64999999999998</v>
      </c>
      <c r="P176" s="17">
        <v>904888</v>
      </c>
      <c r="Q176" s="17">
        <v>11.35</v>
      </c>
      <c r="R176" s="19">
        <v>8.35</v>
      </c>
    </row>
    <row r="177" spans="1:18" ht="24.75" customHeight="1" thickBot="1" x14ac:dyDescent="0.35">
      <c r="A177" s="16" t="s">
        <v>606</v>
      </c>
      <c r="B177" s="17">
        <v>202.13</v>
      </c>
      <c r="C177" s="18">
        <v>204.45</v>
      </c>
      <c r="D177" s="17">
        <v>201.5</v>
      </c>
      <c r="E177" s="17">
        <v>202.9</v>
      </c>
      <c r="F177" s="17">
        <v>121182</v>
      </c>
      <c r="G177" s="17">
        <v>2.95</v>
      </c>
      <c r="H177" s="19">
        <v>-0.77</v>
      </c>
      <c r="K177" s="16" t="s">
        <v>1024</v>
      </c>
      <c r="L177" s="17">
        <v>284.2</v>
      </c>
      <c r="M177" s="18">
        <v>284.2</v>
      </c>
      <c r="N177" s="17">
        <v>272</v>
      </c>
      <c r="O177" s="17">
        <v>273.3</v>
      </c>
      <c r="P177" s="17">
        <v>1481884</v>
      </c>
      <c r="Q177" s="17">
        <v>12.2</v>
      </c>
      <c r="R177" s="19">
        <v>10.9</v>
      </c>
    </row>
    <row r="178" spans="1:18" ht="24.75" customHeight="1" thickBot="1" x14ac:dyDescent="0.35">
      <c r="A178" s="16" t="s">
        <v>607</v>
      </c>
      <c r="B178" s="17">
        <v>205.75</v>
      </c>
      <c r="C178" s="18">
        <v>206.3</v>
      </c>
      <c r="D178" s="17">
        <v>200</v>
      </c>
      <c r="E178" s="17">
        <v>201.88</v>
      </c>
      <c r="F178" s="17">
        <v>554740</v>
      </c>
      <c r="G178" s="17">
        <v>6.3</v>
      </c>
      <c r="H178" s="19">
        <v>3.87</v>
      </c>
      <c r="K178" s="16" t="s">
        <v>1025</v>
      </c>
      <c r="L178" s="17">
        <v>287.55</v>
      </c>
      <c r="M178" s="18">
        <v>294.5</v>
      </c>
      <c r="N178" s="17">
        <v>287.02999999999997</v>
      </c>
      <c r="O178" s="17">
        <v>292.77999999999997</v>
      </c>
      <c r="P178" s="17">
        <v>397598</v>
      </c>
      <c r="Q178" s="17">
        <v>7.47</v>
      </c>
      <c r="R178" s="19">
        <v>-5.23</v>
      </c>
    </row>
    <row r="179" spans="1:18" ht="24.75" customHeight="1" thickBot="1" x14ac:dyDescent="0.35">
      <c r="A179" s="16" t="s">
        <v>609</v>
      </c>
      <c r="B179" s="17">
        <v>212.35</v>
      </c>
      <c r="C179" s="18">
        <v>212.35</v>
      </c>
      <c r="D179" s="17">
        <v>203</v>
      </c>
      <c r="E179" s="17">
        <v>205.08</v>
      </c>
      <c r="F179" s="17">
        <v>2038354</v>
      </c>
      <c r="G179" s="17">
        <v>9.35</v>
      </c>
      <c r="H179" s="19">
        <v>7.27</v>
      </c>
      <c r="K179" s="16" t="s">
        <v>1026</v>
      </c>
      <c r="L179" s="17">
        <v>297.5</v>
      </c>
      <c r="M179" s="18">
        <v>297.5</v>
      </c>
      <c r="N179" s="17">
        <v>284.5</v>
      </c>
      <c r="O179" s="17">
        <v>285.95</v>
      </c>
      <c r="P179" s="17">
        <v>531746</v>
      </c>
      <c r="Q179" s="17">
        <v>13</v>
      </c>
      <c r="R179" s="19">
        <v>11.55</v>
      </c>
    </row>
    <row r="180" spans="1:18" ht="24.75" customHeight="1" thickBot="1" x14ac:dyDescent="0.35">
      <c r="A180" s="16" t="s">
        <v>611</v>
      </c>
      <c r="B180" s="17">
        <v>213.5</v>
      </c>
      <c r="C180" s="18">
        <v>224</v>
      </c>
      <c r="D180" s="17">
        <v>213.5</v>
      </c>
      <c r="E180" s="17">
        <v>221.2</v>
      </c>
      <c r="F180" s="17">
        <v>366618</v>
      </c>
      <c r="G180" s="17">
        <v>10.5</v>
      </c>
      <c r="H180" s="19">
        <v>-7.7</v>
      </c>
      <c r="K180" s="16" t="s">
        <v>1027</v>
      </c>
      <c r="L180" s="17">
        <v>282.5</v>
      </c>
      <c r="M180" s="18">
        <v>295.52999999999997</v>
      </c>
      <c r="N180" s="17">
        <v>282.5</v>
      </c>
      <c r="O180" s="17">
        <v>294.5</v>
      </c>
      <c r="P180" s="17">
        <v>469828</v>
      </c>
      <c r="Q180" s="17">
        <v>13.03</v>
      </c>
      <c r="R180" s="19">
        <v>-12</v>
      </c>
    </row>
    <row r="181" spans="1:18" ht="24.75" customHeight="1" thickBot="1" x14ac:dyDescent="0.35">
      <c r="A181" s="16" t="s">
        <v>613</v>
      </c>
      <c r="B181" s="17">
        <v>212</v>
      </c>
      <c r="C181" s="18">
        <v>213.43</v>
      </c>
      <c r="D181" s="17">
        <v>210.18</v>
      </c>
      <c r="E181" s="17">
        <v>211.85</v>
      </c>
      <c r="F181" s="17">
        <v>80376</v>
      </c>
      <c r="G181" s="17">
        <v>3.25</v>
      </c>
      <c r="H181" s="19">
        <v>0.15</v>
      </c>
      <c r="K181" s="20">
        <v>41947</v>
      </c>
      <c r="L181" s="17">
        <v>279.02999999999997</v>
      </c>
      <c r="M181" s="18">
        <v>285.23</v>
      </c>
      <c r="N181" s="17">
        <v>275.85000000000002</v>
      </c>
      <c r="O181" s="17">
        <v>283.98</v>
      </c>
      <c r="P181" s="17">
        <v>292938</v>
      </c>
      <c r="Q181" s="17">
        <v>9.3800000000000008</v>
      </c>
      <c r="R181" s="19">
        <v>-4.95</v>
      </c>
    </row>
    <row r="182" spans="1:18" ht="24.75" customHeight="1" thickBot="1" x14ac:dyDescent="0.35">
      <c r="A182" s="16" t="s">
        <v>615</v>
      </c>
      <c r="B182" s="17">
        <v>210.5</v>
      </c>
      <c r="C182" s="18">
        <v>213.45</v>
      </c>
      <c r="D182" s="17">
        <v>210.5</v>
      </c>
      <c r="E182" s="17">
        <v>212.2</v>
      </c>
      <c r="F182" s="17">
        <v>125364</v>
      </c>
      <c r="G182" s="17">
        <v>2.95</v>
      </c>
      <c r="H182" s="19">
        <v>-1.7</v>
      </c>
      <c r="K182" s="20">
        <v>41916</v>
      </c>
      <c r="L182" s="17">
        <v>277</v>
      </c>
      <c r="M182" s="18">
        <v>281.95</v>
      </c>
      <c r="N182" s="17">
        <v>275.39999999999998</v>
      </c>
      <c r="O182" s="17">
        <v>280.23</v>
      </c>
      <c r="P182" s="17">
        <v>291340</v>
      </c>
      <c r="Q182" s="17">
        <v>6.55</v>
      </c>
      <c r="R182" s="19">
        <v>-3.23</v>
      </c>
    </row>
    <row r="183" spans="1:18" ht="24.75" customHeight="1" thickBot="1" x14ac:dyDescent="0.35">
      <c r="A183" s="16" t="s">
        <v>617</v>
      </c>
      <c r="B183" s="17">
        <v>213.55</v>
      </c>
      <c r="C183" s="18">
        <v>213.55</v>
      </c>
      <c r="D183" s="17">
        <v>209.78</v>
      </c>
      <c r="E183" s="17">
        <v>210.63</v>
      </c>
      <c r="F183" s="17">
        <v>86252</v>
      </c>
      <c r="G183" s="17">
        <v>3.77</v>
      </c>
      <c r="H183" s="19">
        <v>2.92</v>
      </c>
      <c r="K183" s="20">
        <v>41886</v>
      </c>
      <c r="L183" s="17">
        <v>279</v>
      </c>
      <c r="M183" s="18">
        <v>281</v>
      </c>
      <c r="N183" s="17">
        <v>274.85000000000002</v>
      </c>
      <c r="O183" s="17">
        <v>276.83</v>
      </c>
      <c r="P183" s="17">
        <v>154418</v>
      </c>
      <c r="Q183" s="17">
        <v>6.15</v>
      </c>
      <c r="R183" s="19">
        <v>2.17</v>
      </c>
    </row>
    <row r="184" spans="1:18" ht="24.75" customHeight="1" thickBot="1" x14ac:dyDescent="0.35">
      <c r="A184" s="16" t="s">
        <v>619</v>
      </c>
      <c r="B184" s="17">
        <v>211</v>
      </c>
      <c r="C184" s="18">
        <v>214.75</v>
      </c>
      <c r="D184" s="17">
        <v>211</v>
      </c>
      <c r="E184" s="17">
        <v>213.5</v>
      </c>
      <c r="F184" s="17">
        <v>81208</v>
      </c>
      <c r="G184" s="17">
        <v>3.75</v>
      </c>
      <c r="H184" s="19">
        <v>-2.5</v>
      </c>
      <c r="K184" s="20">
        <v>41824</v>
      </c>
      <c r="L184" s="17">
        <v>275.38</v>
      </c>
      <c r="M184" s="18">
        <v>280.2</v>
      </c>
      <c r="N184" s="17">
        <v>275</v>
      </c>
      <c r="O184" s="17">
        <v>278.2</v>
      </c>
      <c r="P184" s="17">
        <v>158650</v>
      </c>
      <c r="Q184" s="17">
        <v>5.2</v>
      </c>
      <c r="R184" s="19">
        <v>-2.82</v>
      </c>
    </row>
    <row r="185" spans="1:18" ht="24.75" customHeight="1" thickBot="1" x14ac:dyDescent="0.35">
      <c r="A185" s="16" t="s">
        <v>621</v>
      </c>
      <c r="B185" s="17">
        <v>211</v>
      </c>
      <c r="C185" s="18">
        <v>212.5</v>
      </c>
      <c r="D185" s="17">
        <v>210.08</v>
      </c>
      <c r="E185" s="17">
        <v>210.55</v>
      </c>
      <c r="F185" s="17">
        <v>112004</v>
      </c>
      <c r="G185" s="17">
        <v>2.42</v>
      </c>
      <c r="H185" s="19">
        <v>0.45</v>
      </c>
      <c r="K185" s="20">
        <v>41733</v>
      </c>
      <c r="L185" s="17">
        <v>281.05</v>
      </c>
      <c r="M185" s="18">
        <v>284.25</v>
      </c>
      <c r="N185" s="17">
        <v>275.55</v>
      </c>
      <c r="O185" s="17">
        <v>276.63</v>
      </c>
      <c r="P185" s="17">
        <v>166186</v>
      </c>
      <c r="Q185" s="17">
        <v>8.6999999999999993</v>
      </c>
      <c r="R185" s="19">
        <v>4.42</v>
      </c>
    </row>
    <row r="186" spans="1:18" ht="24.75" customHeight="1" thickBot="1" x14ac:dyDescent="0.35">
      <c r="A186" s="16" t="s">
        <v>623</v>
      </c>
      <c r="B186" s="17">
        <v>210.5</v>
      </c>
      <c r="C186" s="18">
        <v>213.5</v>
      </c>
      <c r="D186" s="17">
        <v>206.93</v>
      </c>
      <c r="E186" s="17">
        <v>210.48</v>
      </c>
      <c r="F186" s="17">
        <v>212068</v>
      </c>
      <c r="G186" s="17">
        <v>6.57</v>
      </c>
      <c r="H186" s="19">
        <v>0.02</v>
      </c>
      <c r="K186" s="20">
        <v>41702</v>
      </c>
      <c r="L186" s="17">
        <v>283</v>
      </c>
      <c r="M186" s="18">
        <v>284</v>
      </c>
      <c r="N186" s="17">
        <v>278.75</v>
      </c>
      <c r="O186" s="17">
        <v>280.25</v>
      </c>
      <c r="P186" s="17">
        <v>198706</v>
      </c>
      <c r="Q186" s="17">
        <v>5.25</v>
      </c>
      <c r="R186" s="19">
        <v>2.75</v>
      </c>
    </row>
    <row r="187" spans="1:18" ht="24.75" customHeight="1" thickBot="1" x14ac:dyDescent="0.35">
      <c r="A187" s="16" t="s">
        <v>625</v>
      </c>
      <c r="B187" s="17">
        <v>212.5</v>
      </c>
      <c r="C187" s="18">
        <v>218.5</v>
      </c>
      <c r="D187" s="17">
        <v>207.5</v>
      </c>
      <c r="E187" s="17">
        <v>210.48</v>
      </c>
      <c r="F187" s="17">
        <v>424036</v>
      </c>
      <c r="G187" s="17">
        <v>11</v>
      </c>
      <c r="H187" s="19">
        <v>2.02</v>
      </c>
      <c r="K187" s="20">
        <v>41674</v>
      </c>
      <c r="L187" s="17">
        <v>281.85000000000002</v>
      </c>
      <c r="M187" s="18">
        <v>286.2</v>
      </c>
      <c r="N187" s="17">
        <v>279.83</v>
      </c>
      <c r="O187" s="17">
        <v>282.60000000000002</v>
      </c>
      <c r="P187" s="17">
        <v>451654</v>
      </c>
      <c r="Q187" s="17">
        <v>6.37</v>
      </c>
      <c r="R187" s="19">
        <v>-0.75</v>
      </c>
    </row>
    <row r="188" spans="1:18" ht="15" thickBot="1" x14ac:dyDescent="0.35">
      <c r="A188" s="20">
        <v>41247</v>
      </c>
      <c r="B188" s="17">
        <v>220.5</v>
      </c>
      <c r="C188" s="18">
        <v>222.8</v>
      </c>
      <c r="D188" s="17">
        <v>218.75</v>
      </c>
      <c r="E188" s="17">
        <v>219.48</v>
      </c>
      <c r="F188" s="17">
        <v>46856</v>
      </c>
      <c r="G188" s="17">
        <v>4.05</v>
      </c>
      <c r="H188" s="19">
        <v>1.02</v>
      </c>
      <c r="K188" s="20">
        <v>41643</v>
      </c>
      <c r="L188" s="17">
        <v>274</v>
      </c>
      <c r="M188" s="18">
        <v>281.05</v>
      </c>
      <c r="N188" s="17">
        <v>273.5</v>
      </c>
      <c r="O188" s="17">
        <v>280.25</v>
      </c>
      <c r="P188" s="17">
        <v>942072</v>
      </c>
      <c r="Q188" s="17">
        <v>7.55</v>
      </c>
      <c r="R188" s="19">
        <v>-6.25</v>
      </c>
    </row>
    <row r="189" spans="1:18" ht="15" thickBot="1" x14ac:dyDescent="0.35">
      <c r="A189" s="20">
        <v>41217</v>
      </c>
      <c r="B189" s="17">
        <v>221.85</v>
      </c>
      <c r="C189" s="18">
        <v>223.5</v>
      </c>
      <c r="D189" s="17">
        <v>218.5</v>
      </c>
      <c r="E189" s="17">
        <v>222.3</v>
      </c>
      <c r="F189" s="17">
        <v>65514</v>
      </c>
      <c r="G189" s="17">
        <v>5</v>
      </c>
      <c r="H189" s="19">
        <v>-0.45</v>
      </c>
      <c r="K189" s="16" t="s">
        <v>1028</v>
      </c>
      <c r="L189" s="17">
        <v>277</v>
      </c>
      <c r="M189" s="18">
        <v>277</v>
      </c>
      <c r="N189" s="17">
        <v>269.27999999999997</v>
      </c>
      <c r="O189" s="17">
        <v>271.3</v>
      </c>
      <c r="P189" s="17">
        <v>343488</v>
      </c>
      <c r="Q189" s="17">
        <v>7.72</v>
      </c>
      <c r="R189" s="19">
        <v>5.7</v>
      </c>
    </row>
    <row r="190" spans="1:18" ht="15" thickBot="1" x14ac:dyDescent="0.35">
      <c r="A190" s="20">
        <v>41186</v>
      </c>
      <c r="B190" s="17">
        <v>218.5</v>
      </c>
      <c r="C190" s="18">
        <v>224.33</v>
      </c>
      <c r="D190" s="17">
        <v>218.5</v>
      </c>
      <c r="E190" s="17">
        <v>222</v>
      </c>
      <c r="F190" s="17">
        <v>106758</v>
      </c>
      <c r="G190" s="17">
        <v>5.83</v>
      </c>
      <c r="H190" s="19">
        <v>-3.5</v>
      </c>
      <c r="K190" s="16" t="s">
        <v>1029</v>
      </c>
      <c r="L190" s="17">
        <v>276.05</v>
      </c>
      <c r="M190" s="18">
        <v>279.39999999999998</v>
      </c>
      <c r="N190" s="17">
        <v>275.10000000000002</v>
      </c>
      <c r="O190" s="17">
        <v>275.75</v>
      </c>
      <c r="P190" s="17">
        <v>143924</v>
      </c>
      <c r="Q190" s="17">
        <v>4.3</v>
      </c>
      <c r="R190" s="19">
        <v>0.3</v>
      </c>
    </row>
    <row r="191" spans="1:18" ht="15" thickBot="1" x14ac:dyDescent="0.35">
      <c r="A191" s="20">
        <v>41156</v>
      </c>
      <c r="B191" s="17">
        <v>221.3</v>
      </c>
      <c r="C191" s="18">
        <v>222</v>
      </c>
      <c r="D191" s="17">
        <v>218.1</v>
      </c>
      <c r="E191" s="17">
        <v>218.8</v>
      </c>
      <c r="F191" s="17">
        <v>63940</v>
      </c>
      <c r="G191" s="17">
        <v>3.9</v>
      </c>
      <c r="H191" s="19">
        <v>2.5</v>
      </c>
      <c r="K191" s="16" t="s">
        <v>1030</v>
      </c>
      <c r="L191" s="17">
        <v>273</v>
      </c>
      <c r="M191" s="18">
        <v>277.5</v>
      </c>
      <c r="N191" s="17">
        <v>270</v>
      </c>
      <c r="O191" s="17">
        <v>275.77999999999997</v>
      </c>
      <c r="P191" s="17">
        <v>294668</v>
      </c>
      <c r="Q191" s="17">
        <v>7.5</v>
      </c>
      <c r="R191" s="19">
        <v>-2.78</v>
      </c>
    </row>
    <row r="192" spans="1:18" ht="15" thickBot="1" x14ac:dyDescent="0.35">
      <c r="A192" s="20">
        <v>41003</v>
      </c>
      <c r="B192" s="17">
        <v>221.5</v>
      </c>
      <c r="C192" s="18">
        <v>225.35</v>
      </c>
      <c r="D192" s="17">
        <v>220.03</v>
      </c>
      <c r="E192" s="17">
        <v>221.35</v>
      </c>
      <c r="F192" s="17">
        <v>153278</v>
      </c>
      <c r="G192" s="17">
        <v>5.32</v>
      </c>
      <c r="H192" s="19">
        <v>0.15</v>
      </c>
      <c r="K192" s="16" t="s">
        <v>1031</v>
      </c>
      <c r="L192" s="17">
        <v>275.8</v>
      </c>
      <c r="M192" s="18">
        <v>278.58</v>
      </c>
      <c r="N192" s="17">
        <v>272.05</v>
      </c>
      <c r="O192" s="17">
        <v>272.68</v>
      </c>
      <c r="P192" s="17">
        <v>250230</v>
      </c>
      <c r="Q192" s="17">
        <v>6.53</v>
      </c>
      <c r="R192" s="19">
        <v>3.12</v>
      </c>
    </row>
    <row r="193" spans="1:18" ht="15" thickBot="1" x14ac:dyDescent="0.35">
      <c r="A193" s="20">
        <v>40972</v>
      </c>
      <c r="B193" s="17">
        <v>222.55</v>
      </c>
      <c r="C193" s="18">
        <v>223.3</v>
      </c>
      <c r="D193" s="17">
        <v>220.53</v>
      </c>
      <c r="E193" s="17">
        <v>222.53</v>
      </c>
      <c r="F193" s="17">
        <v>103852</v>
      </c>
      <c r="G193" s="17">
        <v>2.77</v>
      </c>
      <c r="H193" s="19">
        <v>0.02</v>
      </c>
      <c r="K193" s="16" t="s">
        <v>1032</v>
      </c>
      <c r="L193" s="17">
        <v>279.89999999999998</v>
      </c>
      <c r="M193" s="18">
        <v>279.93</v>
      </c>
      <c r="N193" s="17">
        <v>273.14999999999998</v>
      </c>
      <c r="O193" s="17">
        <v>274.25</v>
      </c>
      <c r="P193" s="17">
        <v>170178</v>
      </c>
      <c r="Q193" s="17">
        <v>6.78</v>
      </c>
      <c r="R193" s="19">
        <v>5.65</v>
      </c>
    </row>
    <row r="194" spans="1:18" ht="15" thickBot="1" x14ac:dyDescent="0.35">
      <c r="A194" s="20">
        <v>40943</v>
      </c>
      <c r="B194" s="17">
        <v>219.95</v>
      </c>
      <c r="C194" s="18">
        <v>221.5</v>
      </c>
      <c r="D194" s="17">
        <v>218.5</v>
      </c>
      <c r="E194" s="17">
        <v>220.83</v>
      </c>
      <c r="F194" s="17">
        <v>246894</v>
      </c>
      <c r="G194" s="17">
        <v>3</v>
      </c>
      <c r="H194" s="19">
        <v>-0.88</v>
      </c>
      <c r="K194" s="16" t="s">
        <v>1033</v>
      </c>
      <c r="L194" s="17">
        <v>285.5</v>
      </c>
      <c r="M194" s="18">
        <v>287.38</v>
      </c>
      <c r="N194" s="17">
        <v>280.58</v>
      </c>
      <c r="O194" s="17">
        <v>281.52999999999997</v>
      </c>
      <c r="P194" s="17">
        <v>160312</v>
      </c>
      <c r="Q194" s="17">
        <v>6.8</v>
      </c>
      <c r="R194" s="19">
        <v>3.97</v>
      </c>
    </row>
    <row r="195" spans="1:18" ht="24.75" customHeight="1" thickBot="1" x14ac:dyDescent="0.35">
      <c r="A195" s="16" t="s">
        <v>629</v>
      </c>
      <c r="B195" s="17">
        <v>215.55</v>
      </c>
      <c r="C195" s="18">
        <v>220.38</v>
      </c>
      <c r="D195" s="17">
        <v>215.55</v>
      </c>
      <c r="E195" s="17">
        <v>219.5</v>
      </c>
      <c r="F195" s="17">
        <v>154042</v>
      </c>
      <c r="G195" s="17">
        <v>4.83</v>
      </c>
      <c r="H195" s="19">
        <v>-3.95</v>
      </c>
      <c r="K195" s="16" t="s">
        <v>1034</v>
      </c>
      <c r="L195" s="17">
        <v>284</v>
      </c>
      <c r="M195" s="18">
        <v>285.75</v>
      </c>
      <c r="N195" s="17">
        <v>282.14999999999998</v>
      </c>
      <c r="O195" s="17">
        <v>284.33</v>
      </c>
      <c r="P195" s="17">
        <v>21992</v>
      </c>
      <c r="Q195" s="17">
        <v>3.6</v>
      </c>
      <c r="R195" s="19">
        <v>-0.33</v>
      </c>
    </row>
    <row r="196" spans="1:18" ht="24.75" customHeight="1" thickBot="1" x14ac:dyDescent="0.35">
      <c r="A196" s="16" t="s">
        <v>630</v>
      </c>
      <c r="B196" s="17">
        <v>214</v>
      </c>
      <c r="C196" s="18">
        <v>219.15</v>
      </c>
      <c r="D196" s="17">
        <v>211.08</v>
      </c>
      <c r="E196" s="17">
        <v>217.7</v>
      </c>
      <c r="F196" s="17">
        <v>176480</v>
      </c>
      <c r="G196" s="17">
        <v>8.07</v>
      </c>
      <c r="H196" s="19">
        <v>-3.7</v>
      </c>
      <c r="K196" s="16" t="s">
        <v>1035</v>
      </c>
      <c r="L196" s="17">
        <v>279</v>
      </c>
      <c r="M196" s="18">
        <v>288.55</v>
      </c>
      <c r="N196" s="17">
        <v>277.23</v>
      </c>
      <c r="O196" s="17">
        <v>283.98</v>
      </c>
      <c r="P196" s="17">
        <v>474086</v>
      </c>
      <c r="Q196" s="17">
        <v>11.32</v>
      </c>
      <c r="R196" s="19">
        <v>-4.9800000000000004</v>
      </c>
    </row>
    <row r="197" spans="1:18" ht="24.75" customHeight="1" thickBot="1" x14ac:dyDescent="0.35">
      <c r="A197" s="16" t="s">
        <v>631</v>
      </c>
      <c r="B197" s="17">
        <v>214</v>
      </c>
      <c r="C197" s="18">
        <v>215.5</v>
      </c>
      <c r="D197" s="17">
        <v>210.95</v>
      </c>
      <c r="E197" s="17">
        <v>214.98</v>
      </c>
      <c r="F197" s="17">
        <v>247276</v>
      </c>
      <c r="G197" s="17">
        <v>4.55</v>
      </c>
      <c r="H197" s="19">
        <v>-0.98</v>
      </c>
      <c r="K197" s="16" t="s">
        <v>1036</v>
      </c>
      <c r="L197" s="17">
        <v>273</v>
      </c>
      <c r="M197" s="18">
        <v>279.95</v>
      </c>
      <c r="N197" s="17">
        <v>272.89999999999998</v>
      </c>
      <c r="O197" s="17">
        <v>275.48</v>
      </c>
      <c r="P197" s="17">
        <v>539514</v>
      </c>
      <c r="Q197" s="17">
        <v>7.05</v>
      </c>
      <c r="R197" s="19">
        <v>-2.48</v>
      </c>
    </row>
    <row r="198" spans="1:18" ht="24.75" customHeight="1" thickBot="1" x14ac:dyDescent="0.35">
      <c r="A198" s="16" t="s">
        <v>632</v>
      </c>
      <c r="B198" s="17">
        <v>212.83</v>
      </c>
      <c r="C198" s="18">
        <v>214.5</v>
      </c>
      <c r="D198" s="17">
        <v>208.2</v>
      </c>
      <c r="E198" s="17">
        <v>213.5</v>
      </c>
      <c r="F198" s="17">
        <v>93204</v>
      </c>
      <c r="G198" s="17">
        <v>6.3</v>
      </c>
      <c r="H198" s="19">
        <v>-0.67</v>
      </c>
      <c r="K198" s="16" t="s">
        <v>1037</v>
      </c>
      <c r="L198" s="17">
        <v>270.45</v>
      </c>
      <c r="M198" s="18">
        <v>274.89999999999998</v>
      </c>
      <c r="N198" s="17">
        <v>264.48</v>
      </c>
      <c r="O198" s="17">
        <v>272.5</v>
      </c>
      <c r="P198" s="17">
        <v>314730</v>
      </c>
      <c r="Q198" s="17">
        <v>10.42</v>
      </c>
      <c r="R198" s="19">
        <v>-2.0499999999999998</v>
      </c>
    </row>
    <row r="199" spans="1:18" ht="24.75" customHeight="1" thickBot="1" x14ac:dyDescent="0.35">
      <c r="A199" s="16" t="s">
        <v>633</v>
      </c>
      <c r="B199" s="17">
        <v>212.9</v>
      </c>
      <c r="C199" s="18">
        <v>214.5</v>
      </c>
      <c r="D199" s="17">
        <v>210.25</v>
      </c>
      <c r="E199" s="17">
        <v>210.75</v>
      </c>
      <c r="F199" s="17">
        <v>87670</v>
      </c>
      <c r="G199" s="17">
        <v>4.25</v>
      </c>
      <c r="H199" s="19">
        <v>2.15</v>
      </c>
      <c r="K199" s="16" t="s">
        <v>1038</v>
      </c>
      <c r="L199" s="17">
        <v>274.85000000000002</v>
      </c>
      <c r="M199" s="18">
        <v>275.38</v>
      </c>
      <c r="N199" s="17">
        <v>268.73</v>
      </c>
      <c r="O199" s="17">
        <v>270.14999999999998</v>
      </c>
      <c r="P199" s="17">
        <v>245248</v>
      </c>
      <c r="Q199" s="17">
        <v>6.65</v>
      </c>
      <c r="R199" s="19">
        <v>4.7</v>
      </c>
    </row>
    <row r="200" spans="1:18" ht="24.75" customHeight="1" thickBot="1" x14ac:dyDescent="0.35">
      <c r="A200" s="16" t="s">
        <v>635</v>
      </c>
      <c r="B200" s="17">
        <v>210.5</v>
      </c>
      <c r="C200" s="18">
        <v>213.25</v>
      </c>
      <c r="D200" s="17">
        <v>210.2</v>
      </c>
      <c r="E200" s="17">
        <v>212.18</v>
      </c>
      <c r="F200" s="17">
        <v>93876</v>
      </c>
      <c r="G200" s="17">
        <v>3.05</v>
      </c>
      <c r="H200" s="19">
        <v>-1.68</v>
      </c>
      <c r="K200" s="16" t="s">
        <v>1039</v>
      </c>
      <c r="L200" s="17">
        <v>281</v>
      </c>
      <c r="M200" s="18">
        <v>282.23</v>
      </c>
      <c r="N200" s="17">
        <v>272.5</v>
      </c>
      <c r="O200" s="17">
        <v>273.52999999999997</v>
      </c>
      <c r="P200" s="17">
        <v>361726</v>
      </c>
      <c r="Q200" s="17">
        <v>9.73</v>
      </c>
      <c r="R200" s="19">
        <v>7.47</v>
      </c>
    </row>
    <row r="201" spans="1:18" ht="24.75" customHeight="1" thickBot="1" x14ac:dyDescent="0.35">
      <c r="A201" s="16" t="s">
        <v>637</v>
      </c>
      <c r="B201" s="17">
        <v>213.75</v>
      </c>
      <c r="C201" s="18">
        <v>216.2</v>
      </c>
      <c r="D201" s="17">
        <v>210</v>
      </c>
      <c r="E201" s="17">
        <v>210.7</v>
      </c>
      <c r="F201" s="17">
        <v>124158</v>
      </c>
      <c r="G201" s="17">
        <v>6.2</v>
      </c>
      <c r="H201" s="19">
        <v>3.05</v>
      </c>
      <c r="K201" s="16" t="s">
        <v>1040</v>
      </c>
      <c r="L201" s="17">
        <v>281.95</v>
      </c>
      <c r="M201" s="18">
        <v>287.2</v>
      </c>
      <c r="N201" s="17">
        <v>275.3</v>
      </c>
      <c r="O201" s="17">
        <v>281.7</v>
      </c>
      <c r="P201" s="17">
        <v>387830</v>
      </c>
      <c r="Q201" s="17">
        <v>11.9</v>
      </c>
      <c r="R201" s="19">
        <v>0.25</v>
      </c>
    </row>
    <row r="202" spans="1:18" ht="24.75" customHeight="1" thickBot="1" x14ac:dyDescent="0.35">
      <c r="A202" s="16" t="s">
        <v>639</v>
      </c>
      <c r="B202" s="17">
        <v>214</v>
      </c>
      <c r="C202" s="18">
        <v>216.88</v>
      </c>
      <c r="D202" s="17">
        <v>211.65</v>
      </c>
      <c r="E202" s="17">
        <v>213.38</v>
      </c>
      <c r="F202" s="17">
        <v>116546</v>
      </c>
      <c r="G202" s="17">
        <v>5.23</v>
      </c>
      <c r="H202" s="19">
        <v>0.62</v>
      </c>
      <c r="K202" s="20">
        <v>41976</v>
      </c>
      <c r="L202" s="17">
        <v>280.13</v>
      </c>
      <c r="M202" s="18">
        <v>285</v>
      </c>
      <c r="N202" s="17">
        <v>279.85000000000002</v>
      </c>
      <c r="O202" s="17">
        <v>283.18</v>
      </c>
      <c r="P202" s="17">
        <v>189440</v>
      </c>
      <c r="Q202" s="17">
        <v>5.15</v>
      </c>
      <c r="R202" s="19">
        <v>-3.05</v>
      </c>
    </row>
    <row r="203" spans="1:18" ht="24.75" customHeight="1" thickBot="1" x14ac:dyDescent="0.35">
      <c r="A203" s="16" t="s">
        <v>641</v>
      </c>
      <c r="B203" s="17">
        <v>213.5</v>
      </c>
      <c r="C203" s="18">
        <v>214.93</v>
      </c>
      <c r="D203" s="17">
        <v>212.55</v>
      </c>
      <c r="E203" s="17">
        <v>214.08</v>
      </c>
      <c r="F203" s="17">
        <v>140312</v>
      </c>
      <c r="G203" s="17">
        <v>2.38</v>
      </c>
      <c r="H203" s="19">
        <v>-0.57999999999999996</v>
      </c>
      <c r="K203" s="20">
        <v>41946</v>
      </c>
      <c r="L203" s="17">
        <v>279.35000000000002</v>
      </c>
      <c r="M203" s="18">
        <v>283.25</v>
      </c>
      <c r="N203" s="17">
        <v>276.95</v>
      </c>
      <c r="O203" s="17">
        <v>279.95</v>
      </c>
      <c r="P203" s="17">
        <v>244196</v>
      </c>
      <c r="Q203" s="17">
        <v>6.3</v>
      </c>
      <c r="R203" s="19">
        <v>-0.6</v>
      </c>
    </row>
    <row r="204" spans="1:18" ht="24.75" customHeight="1" thickBot="1" x14ac:dyDescent="0.35">
      <c r="A204" s="16" t="s">
        <v>643</v>
      </c>
      <c r="B204" s="17">
        <v>213.2</v>
      </c>
      <c r="C204" s="18">
        <v>214.18</v>
      </c>
      <c r="D204" s="17">
        <v>210</v>
      </c>
      <c r="E204" s="17">
        <v>213.38</v>
      </c>
      <c r="F204" s="17">
        <v>67210</v>
      </c>
      <c r="G204" s="17">
        <v>4.18</v>
      </c>
      <c r="H204" s="19">
        <v>-0.18</v>
      </c>
      <c r="K204" s="20">
        <v>41915</v>
      </c>
      <c r="L204" s="17">
        <v>282.45</v>
      </c>
      <c r="M204" s="18">
        <v>285.73</v>
      </c>
      <c r="N204" s="17">
        <v>277.7</v>
      </c>
      <c r="O204" s="17">
        <v>278.7</v>
      </c>
      <c r="P204" s="17">
        <v>239082</v>
      </c>
      <c r="Q204" s="17">
        <v>8.0299999999999994</v>
      </c>
      <c r="R204" s="19">
        <v>3.75</v>
      </c>
    </row>
    <row r="205" spans="1:18" ht="24.75" customHeight="1" thickBot="1" x14ac:dyDescent="0.35">
      <c r="A205" s="16" t="s">
        <v>645</v>
      </c>
      <c r="B205" s="17">
        <v>215</v>
      </c>
      <c r="C205" s="18">
        <v>217.85</v>
      </c>
      <c r="D205" s="17">
        <v>213.05</v>
      </c>
      <c r="E205" s="17">
        <v>214.03</v>
      </c>
      <c r="F205" s="17">
        <v>131714</v>
      </c>
      <c r="G205" s="17">
        <v>4.8</v>
      </c>
      <c r="H205" s="19">
        <v>0.97</v>
      </c>
      <c r="K205" s="20">
        <v>41823</v>
      </c>
      <c r="L205" s="17">
        <v>293.35000000000002</v>
      </c>
      <c r="M205" s="18">
        <v>295</v>
      </c>
      <c r="N205" s="17">
        <v>280</v>
      </c>
      <c r="O205" s="17">
        <v>282.77999999999997</v>
      </c>
      <c r="P205" s="17">
        <v>389154</v>
      </c>
      <c r="Q205" s="17">
        <v>15</v>
      </c>
      <c r="R205" s="19">
        <v>10.57</v>
      </c>
    </row>
    <row r="206" spans="1:18" ht="24.75" customHeight="1" thickBot="1" x14ac:dyDescent="0.35">
      <c r="A206" s="16" t="s">
        <v>647</v>
      </c>
      <c r="B206" s="17">
        <v>210</v>
      </c>
      <c r="C206" s="18">
        <v>215.88</v>
      </c>
      <c r="D206" s="17">
        <v>210</v>
      </c>
      <c r="E206" s="17">
        <v>213.53</v>
      </c>
      <c r="F206" s="17">
        <v>206602</v>
      </c>
      <c r="G206" s="17">
        <v>5.88</v>
      </c>
      <c r="H206" s="19">
        <v>-3.53</v>
      </c>
      <c r="K206" s="20">
        <v>41793</v>
      </c>
      <c r="L206" s="17">
        <v>295.43</v>
      </c>
      <c r="M206" s="18">
        <v>297.10000000000002</v>
      </c>
      <c r="N206" s="17">
        <v>291.75</v>
      </c>
      <c r="O206" s="17">
        <v>292.27999999999997</v>
      </c>
      <c r="P206" s="17">
        <v>109986</v>
      </c>
      <c r="Q206" s="17">
        <v>5.35</v>
      </c>
      <c r="R206" s="19">
        <v>3.15</v>
      </c>
    </row>
    <row r="207" spans="1:18" ht="24.75" customHeight="1" thickBot="1" x14ac:dyDescent="0.35">
      <c r="A207" s="16" t="s">
        <v>649</v>
      </c>
      <c r="B207" s="17">
        <v>216</v>
      </c>
      <c r="C207" s="18">
        <v>216.03</v>
      </c>
      <c r="D207" s="17">
        <v>210.93</v>
      </c>
      <c r="E207" s="17">
        <v>212.7</v>
      </c>
      <c r="F207" s="17">
        <v>298752</v>
      </c>
      <c r="G207" s="17">
        <v>5.0999999999999996</v>
      </c>
      <c r="H207" s="19">
        <v>3.3</v>
      </c>
      <c r="K207" s="20">
        <v>41762</v>
      </c>
      <c r="L207" s="17">
        <v>295.60000000000002</v>
      </c>
      <c r="M207" s="18">
        <v>298</v>
      </c>
      <c r="N207" s="17">
        <v>293.52999999999997</v>
      </c>
      <c r="O207" s="17">
        <v>294.8</v>
      </c>
      <c r="P207" s="17">
        <v>128850</v>
      </c>
      <c r="Q207" s="17">
        <v>4.47</v>
      </c>
      <c r="R207" s="19">
        <v>0.8</v>
      </c>
    </row>
    <row r="208" spans="1:18" ht="24.75" customHeight="1" thickBot="1" x14ac:dyDescent="0.35">
      <c r="A208" s="16" t="s">
        <v>651</v>
      </c>
      <c r="B208" s="17">
        <v>216.55</v>
      </c>
      <c r="C208" s="18">
        <v>217.35</v>
      </c>
      <c r="D208" s="17">
        <v>213.75</v>
      </c>
      <c r="E208" s="17">
        <v>215.75</v>
      </c>
      <c r="F208" s="17">
        <v>247632</v>
      </c>
      <c r="G208" s="17">
        <v>3.6</v>
      </c>
      <c r="H208" s="19">
        <v>0.8</v>
      </c>
      <c r="K208" s="20">
        <v>41732</v>
      </c>
      <c r="L208" s="17">
        <v>292.55</v>
      </c>
      <c r="M208" s="18">
        <v>297.39999999999998</v>
      </c>
      <c r="N208" s="17">
        <v>292.55</v>
      </c>
      <c r="O208" s="17">
        <v>294.58</v>
      </c>
      <c r="P208" s="17">
        <v>255126</v>
      </c>
      <c r="Q208" s="17">
        <v>4.8499999999999996</v>
      </c>
      <c r="R208" s="19">
        <v>-2.0299999999999998</v>
      </c>
    </row>
    <row r="209" spans="1:18" ht="15" thickBot="1" x14ac:dyDescent="0.35">
      <c r="A209" s="20">
        <v>41246</v>
      </c>
      <c r="B209" s="17">
        <v>215</v>
      </c>
      <c r="C209" s="18">
        <v>219.9</v>
      </c>
      <c r="D209" s="17">
        <v>215</v>
      </c>
      <c r="E209" s="17">
        <v>218.58</v>
      </c>
      <c r="F209" s="17">
        <v>143158</v>
      </c>
      <c r="G209" s="17">
        <v>4.9000000000000004</v>
      </c>
      <c r="H209" s="19">
        <v>-3.58</v>
      </c>
      <c r="K209" s="20">
        <v>41701</v>
      </c>
      <c r="L209" s="17">
        <v>297.5</v>
      </c>
      <c r="M209" s="18">
        <v>299.95</v>
      </c>
      <c r="N209" s="17">
        <v>291.93</v>
      </c>
      <c r="O209" s="17">
        <v>292.83</v>
      </c>
      <c r="P209" s="17">
        <v>174268</v>
      </c>
      <c r="Q209" s="17">
        <v>8.02</v>
      </c>
      <c r="R209" s="19">
        <v>4.67</v>
      </c>
    </row>
    <row r="210" spans="1:18" ht="15" thickBot="1" x14ac:dyDescent="0.35">
      <c r="A210" s="20">
        <v>41155</v>
      </c>
      <c r="B210" s="17">
        <v>222</v>
      </c>
      <c r="C210" s="18">
        <v>223.98</v>
      </c>
      <c r="D210" s="17">
        <v>215</v>
      </c>
      <c r="E210" s="17">
        <v>216.08</v>
      </c>
      <c r="F210" s="17">
        <v>116228</v>
      </c>
      <c r="G210" s="17">
        <v>8.98</v>
      </c>
      <c r="H210" s="19">
        <v>5.92</v>
      </c>
      <c r="K210" s="16" t="s">
        <v>1041</v>
      </c>
      <c r="L210" s="17">
        <v>301.89999999999998</v>
      </c>
      <c r="M210" s="18">
        <v>302.48</v>
      </c>
      <c r="N210" s="17">
        <v>294.88</v>
      </c>
      <c r="O210" s="17">
        <v>298.38</v>
      </c>
      <c r="P210" s="17">
        <v>215508</v>
      </c>
      <c r="Q210" s="17">
        <v>7.6</v>
      </c>
      <c r="R210" s="19">
        <v>3.52</v>
      </c>
    </row>
    <row r="211" spans="1:18" ht="15" thickBot="1" x14ac:dyDescent="0.35">
      <c r="A211" s="20">
        <v>41093</v>
      </c>
      <c r="B211" s="17">
        <v>215.35</v>
      </c>
      <c r="C211" s="18">
        <v>221.3</v>
      </c>
      <c r="D211" s="17">
        <v>214.63</v>
      </c>
      <c r="E211" s="17">
        <v>219.65</v>
      </c>
      <c r="F211" s="17">
        <v>256042</v>
      </c>
      <c r="G211" s="17">
        <v>6.67</v>
      </c>
      <c r="H211" s="19">
        <v>-4.3</v>
      </c>
      <c r="K211" s="16" t="s">
        <v>1042</v>
      </c>
      <c r="L211" s="17">
        <v>297.60000000000002</v>
      </c>
      <c r="M211" s="18">
        <v>305.25</v>
      </c>
      <c r="N211" s="17">
        <v>297.05</v>
      </c>
      <c r="O211" s="17">
        <v>301.68</v>
      </c>
      <c r="P211" s="17">
        <v>367166</v>
      </c>
      <c r="Q211" s="17">
        <v>8.1999999999999993</v>
      </c>
      <c r="R211" s="19">
        <v>-4.08</v>
      </c>
    </row>
    <row r="212" spans="1:18" ht="15" thickBot="1" x14ac:dyDescent="0.35">
      <c r="A212" s="20">
        <v>41063</v>
      </c>
      <c r="B212" s="17">
        <v>214.5</v>
      </c>
      <c r="C212" s="18">
        <v>219.48</v>
      </c>
      <c r="D212" s="17">
        <v>213</v>
      </c>
      <c r="E212" s="17">
        <v>215.4</v>
      </c>
      <c r="F212" s="17">
        <v>152870</v>
      </c>
      <c r="G212" s="17">
        <v>6.48</v>
      </c>
      <c r="H212" s="19">
        <v>-0.9</v>
      </c>
      <c r="K212" s="16" t="s">
        <v>1043</v>
      </c>
      <c r="L212" s="17">
        <v>289.75</v>
      </c>
      <c r="M212" s="18">
        <v>298.39999999999998</v>
      </c>
      <c r="N212" s="17">
        <v>289.75</v>
      </c>
      <c r="O212" s="17">
        <v>297.58</v>
      </c>
      <c r="P212" s="17">
        <v>322302</v>
      </c>
      <c r="Q212" s="17">
        <v>8.65</v>
      </c>
      <c r="R212" s="19">
        <v>-7.83</v>
      </c>
    </row>
    <row r="213" spans="1:18" ht="15" thickBot="1" x14ac:dyDescent="0.35">
      <c r="A213" s="20">
        <v>41032</v>
      </c>
      <c r="B213" s="17">
        <v>213.05</v>
      </c>
      <c r="C213" s="18">
        <v>216.7</v>
      </c>
      <c r="D213" s="17">
        <v>211</v>
      </c>
      <c r="E213" s="17">
        <v>215.3</v>
      </c>
      <c r="F213" s="17">
        <v>96906</v>
      </c>
      <c r="G213" s="17">
        <v>5.7</v>
      </c>
      <c r="H213" s="19">
        <v>-2.25</v>
      </c>
      <c r="K213" s="16" t="s">
        <v>1044</v>
      </c>
      <c r="L213" s="17">
        <v>287.38</v>
      </c>
      <c r="M213" s="18">
        <v>290.85000000000002</v>
      </c>
      <c r="N213" s="17">
        <v>285.02999999999997</v>
      </c>
      <c r="O213" s="17">
        <v>289.05</v>
      </c>
      <c r="P213" s="17">
        <v>261728</v>
      </c>
      <c r="Q213" s="17">
        <v>5.82</v>
      </c>
      <c r="R213" s="19">
        <v>-1.67</v>
      </c>
    </row>
    <row r="214" spans="1:18" ht="15" thickBot="1" x14ac:dyDescent="0.35">
      <c r="A214" s="20">
        <v>40971</v>
      </c>
      <c r="B214" s="17">
        <v>214</v>
      </c>
      <c r="C214" s="18">
        <v>214.95</v>
      </c>
      <c r="D214" s="17">
        <v>212.5</v>
      </c>
      <c r="E214" s="17">
        <v>213.05</v>
      </c>
      <c r="F214" s="17">
        <v>9980</v>
      </c>
      <c r="G214" s="17">
        <v>2.4500000000000002</v>
      </c>
      <c r="H214" s="19">
        <v>0.95</v>
      </c>
      <c r="K214" s="16" t="s">
        <v>1045</v>
      </c>
      <c r="L214" s="17">
        <v>283.75</v>
      </c>
      <c r="M214" s="18">
        <v>287.38</v>
      </c>
      <c r="N214" s="17">
        <v>283.05</v>
      </c>
      <c r="O214" s="17">
        <v>285.89999999999998</v>
      </c>
      <c r="P214" s="17">
        <v>157068</v>
      </c>
      <c r="Q214" s="17">
        <v>4.33</v>
      </c>
      <c r="R214" s="19">
        <v>-2.15</v>
      </c>
    </row>
    <row r="215" spans="1:18" ht="15" thickBot="1" x14ac:dyDescent="0.35">
      <c r="A215" s="20">
        <v>40942</v>
      </c>
      <c r="B215" s="17">
        <v>212.53</v>
      </c>
      <c r="C215" s="18">
        <v>214.95</v>
      </c>
      <c r="D215" s="17">
        <v>210.55</v>
      </c>
      <c r="E215" s="17">
        <v>213.9</v>
      </c>
      <c r="F215" s="17">
        <v>79014</v>
      </c>
      <c r="G215" s="17">
        <v>4.4000000000000004</v>
      </c>
      <c r="H215" s="19">
        <v>-1.37</v>
      </c>
      <c r="K215" s="16" t="s">
        <v>1046</v>
      </c>
      <c r="L215" s="17">
        <v>282</v>
      </c>
      <c r="M215" s="18">
        <v>285.13</v>
      </c>
      <c r="N215" s="17">
        <v>280.58</v>
      </c>
      <c r="O215" s="17">
        <v>282.8</v>
      </c>
      <c r="P215" s="17">
        <v>719114</v>
      </c>
      <c r="Q215" s="17">
        <v>4.55</v>
      </c>
      <c r="R215" s="19">
        <v>-0.8</v>
      </c>
    </row>
    <row r="216" spans="1:18" ht="15" thickBot="1" x14ac:dyDescent="0.35">
      <c r="A216" s="20">
        <v>40911</v>
      </c>
      <c r="B216" s="17">
        <v>212.5</v>
      </c>
      <c r="C216" s="18">
        <v>216.33</v>
      </c>
      <c r="D216" s="17">
        <v>209.65</v>
      </c>
      <c r="E216" s="17">
        <v>212.33</v>
      </c>
      <c r="F216" s="17">
        <v>128756</v>
      </c>
      <c r="G216" s="17">
        <v>6.68</v>
      </c>
      <c r="H216" s="19">
        <v>0.17</v>
      </c>
      <c r="K216" s="16" t="s">
        <v>1047</v>
      </c>
      <c r="L216" s="17">
        <v>279.5</v>
      </c>
      <c r="M216" s="18">
        <v>284</v>
      </c>
      <c r="N216" s="17">
        <v>278.60000000000002</v>
      </c>
      <c r="O216" s="17">
        <v>282.27999999999997</v>
      </c>
      <c r="P216" s="17">
        <v>175834</v>
      </c>
      <c r="Q216" s="17">
        <v>5.4</v>
      </c>
      <c r="R216" s="19">
        <v>-2.78</v>
      </c>
    </row>
    <row r="217" spans="1:18" ht="24.75" customHeight="1" thickBot="1" x14ac:dyDescent="0.35">
      <c r="A217" s="16" t="s">
        <v>653</v>
      </c>
      <c r="B217" s="17">
        <v>212</v>
      </c>
      <c r="C217" s="18">
        <v>217.48</v>
      </c>
      <c r="D217" s="17">
        <v>210.73</v>
      </c>
      <c r="E217" s="17">
        <v>215.88</v>
      </c>
      <c r="F217" s="17">
        <v>169254</v>
      </c>
      <c r="G217" s="17">
        <v>6.75</v>
      </c>
      <c r="H217" s="19">
        <v>-3.88</v>
      </c>
      <c r="K217" s="16" t="s">
        <v>1048</v>
      </c>
      <c r="L217" s="17">
        <v>281.35000000000002</v>
      </c>
      <c r="M217" s="18">
        <v>282.39999999999998</v>
      </c>
      <c r="N217" s="17">
        <v>277.5</v>
      </c>
      <c r="O217" s="17">
        <v>278.52999999999997</v>
      </c>
      <c r="P217" s="17">
        <v>1127092</v>
      </c>
      <c r="Q217" s="17">
        <v>4.9000000000000004</v>
      </c>
      <c r="R217" s="19">
        <v>2.82</v>
      </c>
    </row>
    <row r="218" spans="1:18" ht="24.75" customHeight="1" thickBot="1" x14ac:dyDescent="0.35">
      <c r="A218" s="16" t="s">
        <v>654</v>
      </c>
      <c r="B218" s="17">
        <v>213.5</v>
      </c>
      <c r="C218" s="18">
        <v>215.35</v>
      </c>
      <c r="D218" s="17">
        <v>209.5</v>
      </c>
      <c r="E218" s="17">
        <v>210.15</v>
      </c>
      <c r="F218" s="17">
        <v>132066</v>
      </c>
      <c r="G218" s="17">
        <v>5.85</v>
      </c>
      <c r="H218" s="19">
        <v>3.35</v>
      </c>
      <c r="K218" s="16" t="s">
        <v>1049</v>
      </c>
      <c r="L218" s="17">
        <v>283</v>
      </c>
      <c r="M218" s="18">
        <v>284.73</v>
      </c>
      <c r="N218" s="17">
        <v>278.64999999999998</v>
      </c>
      <c r="O218" s="17">
        <v>280.43</v>
      </c>
      <c r="P218" s="17">
        <v>160168</v>
      </c>
      <c r="Q218" s="17">
        <v>6.08</v>
      </c>
      <c r="R218" s="19">
        <v>2.57</v>
      </c>
    </row>
    <row r="219" spans="1:18" ht="24.75" customHeight="1" thickBot="1" x14ac:dyDescent="0.35">
      <c r="A219" s="16" t="s">
        <v>655</v>
      </c>
      <c r="B219" s="17">
        <v>220.05</v>
      </c>
      <c r="C219" s="18">
        <v>221.2</v>
      </c>
      <c r="D219" s="17">
        <v>211.35</v>
      </c>
      <c r="E219" s="17">
        <v>212.13</v>
      </c>
      <c r="F219" s="17">
        <v>116606</v>
      </c>
      <c r="G219" s="17">
        <v>9.85</v>
      </c>
      <c r="H219" s="19">
        <v>7.92</v>
      </c>
      <c r="K219" s="16" t="s">
        <v>1050</v>
      </c>
      <c r="L219" s="17">
        <v>281.25</v>
      </c>
      <c r="M219" s="18">
        <v>283.2</v>
      </c>
      <c r="N219" s="17">
        <v>276.52999999999997</v>
      </c>
      <c r="O219" s="17">
        <v>282</v>
      </c>
      <c r="P219" s="17">
        <v>139174</v>
      </c>
      <c r="Q219" s="17">
        <v>6.67</v>
      </c>
      <c r="R219" s="19">
        <v>-0.75</v>
      </c>
    </row>
    <row r="220" spans="1:18" ht="24.75" customHeight="1" thickBot="1" x14ac:dyDescent="0.35">
      <c r="A220" s="16" t="s">
        <v>657</v>
      </c>
      <c r="B220" s="17">
        <v>220.5</v>
      </c>
      <c r="C220" s="18">
        <v>223.7</v>
      </c>
      <c r="D220" s="17">
        <v>217.63</v>
      </c>
      <c r="E220" s="17">
        <v>218.78</v>
      </c>
      <c r="F220" s="17">
        <v>105046</v>
      </c>
      <c r="G220" s="17">
        <v>6.07</v>
      </c>
      <c r="H220" s="19">
        <v>1.72</v>
      </c>
      <c r="K220" s="16" t="s">
        <v>1051</v>
      </c>
      <c r="L220" s="17">
        <v>281.5</v>
      </c>
      <c r="M220" s="18">
        <v>283.05</v>
      </c>
      <c r="N220" s="17">
        <v>275.23</v>
      </c>
      <c r="O220" s="17">
        <v>277.83</v>
      </c>
      <c r="P220" s="17">
        <v>192800</v>
      </c>
      <c r="Q220" s="17">
        <v>7.82</v>
      </c>
      <c r="R220" s="19">
        <v>3.67</v>
      </c>
    </row>
    <row r="221" spans="1:18" ht="24.75" customHeight="1" thickBot="1" x14ac:dyDescent="0.35">
      <c r="A221" s="16" t="s">
        <v>659</v>
      </c>
      <c r="B221" s="17">
        <v>219.4</v>
      </c>
      <c r="C221" s="18">
        <v>223.4</v>
      </c>
      <c r="D221" s="17">
        <v>218.43</v>
      </c>
      <c r="E221" s="17">
        <v>220.45</v>
      </c>
      <c r="F221" s="17">
        <v>101178</v>
      </c>
      <c r="G221" s="17">
        <v>4.97</v>
      </c>
      <c r="H221" s="19">
        <v>-1.05</v>
      </c>
      <c r="K221" s="20">
        <v>41975</v>
      </c>
      <c r="L221" s="17">
        <v>282.5</v>
      </c>
      <c r="M221" s="18">
        <v>285.5</v>
      </c>
      <c r="N221" s="17">
        <v>279</v>
      </c>
      <c r="O221" s="17">
        <v>281.08</v>
      </c>
      <c r="P221" s="17">
        <v>229762</v>
      </c>
      <c r="Q221" s="17">
        <v>6.5</v>
      </c>
      <c r="R221" s="19">
        <v>1.42</v>
      </c>
    </row>
    <row r="222" spans="1:18" ht="24.75" customHeight="1" thickBot="1" x14ac:dyDescent="0.35">
      <c r="A222" s="16" t="s">
        <v>661</v>
      </c>
      <c r="B222" s="17">
        <v>222.5</v>
      </c>
      <c r="C222" s="18">
        <v>225.2</v>
      </c>
      <c r="D222" s="17">
        <v>219.88</v>
      </c>
      <c r="E222" s="17">
        <v>221.25</v>
      </c>
      <c r="F222" s="17">
        <v>264192</v>
      </c>
      <c r="G222" s="17">
        <v>5.32</v>
      </c>
      <c r="H222" s="19">
        <v>1.25</v>
      </c>
      <c r="K222" s="20">
        <v>41945</v>
      </c>
      <c r="L222" s="17">
        <v>281.89999999999998</v>
      </c>
      <c r="M222" s="18">
        <v>285.5</v>
      </c>
      <c r="N222" s="17">
        <v>280.18</v>
      </c>
      <c r="O222" s="17">
        <v>281.45</v>
      </c>
      <c r="P222" s="17">
        <v>345358</v>
      </c>
      <c r="Q222" s="17">
        <v>5.32</v>
      </c>
      <c r="R222" s="19">
        <v>0.45</v>
      </c>
    </row>
    <row r="223" spans="1:18" ht="24.75" customHeight="1" thickBot="1" x14ac:dyDescent="0.35">
      <c r="A223" s="16" t="s">
        <v>663</v>
      </c>
      <c r="B223" s="17">
        <v>223.9</v>
      </c>
      <c r="C223" s="18">
        <v>225.33</v>
      </c>
      <c r="D223" s="17">
        <v>220.05</v>
      </c>
      <c r="E223" s="17">
        <v>221.95</v>
      </c>
      <c r="F223" s="17">
        <v>136292</v>
      </c>
      <c r="G223" s="17">
        <v>5.28</v>
      </c>
      <c r="H223" s="19">
        <v>1.95</v>
      </c>
      <c r="K223" s="20">
        <v>41914</v>
      </c>
      <c r="L223" s="17">
        <v>282.2</v>
      </c>
      <c r="M223" s="18">
        <v>284.75</v>
      </c>
      <c r="N223" s="17">
        <v>280.60000000000002</v>
      </c>
      <c r="O223" s="17">
        <v>281.52999999999997</v>
      </c>
      <c r="P223" s="17">
        <v>71064</v>
      </c>
      <c r="Q223" s="17">
        <v>4.1500000000000004</v>
      </c>
      <c r="R223" s="19">
        <v>0.67</v>
      </c>
    </row>
    <row r="224" spans="1:18" ht="24.75" customHeight="1" thickBot="1" x14ac:dyDescent="0.35">
      <c r="A224" s="16" t="s">
        <v>665</v>
      </c>
      <c r="B224" s="17">
        <v>221.5</v>
      </c>
      <c r="C224" s="18">
        <v>226.25</v>
      </c>
      <c r="D224" s="17">
        <v>219.05</v>
      </c>
      <c r="E224" s="17">
        <v>224.6</v>
      </c>
      <c r="F224" s="17">
        <v>375456</v>
      </c>
      <c r="G224" s="17">
        <v>7.2</v>
      </c>
      <c r="H224" s="19">
        <v>-3.1</v>
      </c>
      <c r="K224" s="20">
        <v>41822</v>
      </c>
      <c r="L224" s="17">
        <v>284.5</v>
      </c>
      <c r="M224" s="18">
        <v>286.73</v>
      </c>
      <c r="N224" s="17">
        <v>278.5</v>
      </c>
      <c r="O224" s="17">
        <v>280.48</v>
      </c>
      <c r="P224" s="17">
        <v>173898</v>
      </c>
      <c r="Q224" s="17">
        <v>8.23</v>
      </c>
      <c r="R224" s="19">
        <v>4.0199999999999996</v>
      </c>
    </row>
    <row r="225" spans="1:18" ht="24.75" customHeight="1" thickBot="1" x14ac:dyDescent="0.35">
      <c r="A225" s="16" t="s">
        <v>667</v>
      </c>
      <c r="B225" s="17">
        <v>217.5</v>
      </c>
      <c r="C225" s="18">
        <v>219.9</v>
      </c>
      <c r="D225" s="17">
        <v>216</v>
      </c>
      <c r="E225" s="17">
        <v>219.28</v>
      </c>
      <c r="F225" s="17">
        <v>131418</v>
      </c>
      <c r="G225" s="17">
        <v>3.9</v>
      </c>
      <c r="H225" s="19">
        <v>-1.78</v>
      </c>
      <c r="K225" s="20">
        <v>41792</v>
      </c>
      <c r="L225" s="17">
        <v>281.5</v>
      </c>
      <c r="M225" s="18">
        <v>285.60000000000002</v>
      </c>
      <c r="N225" s="17">
        <v>277.58</v>
      </c>
      <c r="O225" s="17">
        <v>284.18</v>
      </c>
      <c r="P225" s="17">
        <v>195920</v>
      </c>
      <c r="Q225" s="17">
        <v>8.02</v>
      </c>
      <c r="R225" s="19">
        <v>-2.68</v>
      </c>
    </row>
    <row r="226" spans="1:18" ht="24.75" customHeight="1" thickBot="1" x14ac:dyDescent="0.35">
      <c r="A226" s="16" t="s">
        <v>669</v>
      </c>
      <c r="B226" s="17">
        <v>217.85</v>
      </c>
      <c r="C226" s="18">
        <v>220.38</v>
      </c>
      <c r="D226" s="17">
        <v>216.63</v>
      </c>
      <c r="E226" s="17">
        <v>217.68</v>
      </c>
      <c r="F226" s="17">
        <v>129920</v>
      </c>
      <c r="G226" s="17">
        <v>3.75</v>
      </c>
      <c r="H226" s="19">
        <v>0.17</v>
      </c>
      <c r="K226" s="20">
        <v>41761</v>
      </c>
      <c r="L226" s="17">
        <v>279.5</v>
      </c>
      <c r="M226" s="18">
        <v>282.5</v>
      </c>
      <c r="N226" s="17">
        <v>275.68</v>
      </c>
      <c r="O226" s="17">
        <v>279.89999999999998</v>
      </c>
      <c r="P226" s="17">
        <v>118012</v>
      </c>
      <c r="Q226" s="17">
        <v>6.82</v>
      </c>
      <c r="R226" s="19">
        <v>-0.4</v>
      </c>
    </row>
    <row r="227" spans="1:18" ht="24.75" customHeight="1" thickBot="1" x14ac:dyDescent="0.35">
      <c r="A227" s="16" t="s">
        <v>671</v>
      </c>
      <c r="B227" s="17">
        <v>219</v>
      </c>
      <c r="C227" s="18">
        <v>219.93</v>
      </c>
      <c r="D227" s="17">
        <v>216.1</v>
      </c>
      <c r="E227" s="17">
        <v>217.53</v>
      </c>
      <c r="F227" s="17">
        <v>101396</v>
      </c>
      <c r="G227" s="17">
        <v>3.83</v>
      </c>
      <c r="H227" s="19">
        <v>1.47</v>
      </c>
      <c r="K227" s="20">
        <v>41731</v>
      </c>
      <c r="L227" s="17">
        <v>280.10000000000002</v>
      </c>
      <c r="M227" s="18">
        <v>280.10000000000002</v>
      </c>
      <c r="N227" s="17">
        <v>272.18</v>
      </c>
      <c r="O227" s="17">
        <v>277.95</v>
      </c>
      <c r="P227" s="17">
        <v>191806</v>
      </c>
      <c r="Q227" s="17">
        <v>7.92</v>
      </c>
      <c r="R227" s="19">
        <v>2.15</v>
      </c>
    </row>
    <row r="228" spans="1:18" ht="24.75" customHeight="1" thickBot="1" x14ac:dyDescent="0.35">
      <c r="A228" s="16" t="s">
        <v>673</v>
      </c>
      <c r="B228" s="17">
        <v>221.55</v>
      </c>
      <c r="C228" s="18">
        <v>223.88</v>
      </c>
      <c r="D228" s="17">
        <v>217.5</v>
      </c>
      <c r="E228" s="17">
        <v>218.3</v>
      </c>
      <c r="F228" s="17">
        <v>111646</v>
      </c>
      <c r="G228" s="17">
        <v>6.38</v>
      </c>
      <c r="H228" s="19">
        <v>3.25</v>
      </c>
      <c r="K228" s="20">
        <v>41700</v>
      </c>
      <c r="L228" s="17">
        <v>287</v>
      </c>
      <c r="M228" s="18">
        <v>287</v>
      </c>
      <c r="N228" s="17">
        <v>281.27999999999997</v>
      </c>
      <c r="O228" s="17">
        <v>282.98</v>
      </c>
      <c r="P228" s="17">
        <v>111648</v>
      </c>
      <c r="Q228" s="17">
        <v>5.72</v>
      </c>
      <c r="R228" s="19">
        <v>4.0199999999999996</v>
      </c>
    </row>
    <row r="229" spans="1:18" ht="15" thickBot="1" x14ac:dyDescent="0.35">
      <c r="A229" s="20">
        <v>41184</v>
      </c>
      <c r="B229" s="17">
        <v>222.5</v>
      </c>
      <c r="C229" s="18">
        <v>224.75</v>
      </c>
      <c r="D229" s="17">
        <v>220.85</v>
      </c>
      <c r="E229" s="17">
        <v>224.05</v>
      </c>
      <c r="F229" s="17">
        <v>336128</v>
      </c>
      <c r="G229" s="17">
        <v>3.9</v>
      </c>
      <c r="H229" s="19">
        <v>-1.55</v>
      </c>
      <c r="K229" s="16" t="s">
        <v>1052</v>
      </c>
      <c r="L229" s="17">
        <v>285.64999999999998</v>
      </c>
      <c r="M229" s="18">
        <v>289.5</v>
      </c>
      <c r="N229" s="17">
        <v>285</v>
      </c>
      <c r="O229" s="17">
        <v>287.48</v>
      </c>
      <c r="P229" s="17">
        <v>128420</v>
      </c>
      <c r="Q229" s="17">
        <v>4.5</v>
      </c>
      <c r="R229" s="19">
        <v>-1.83</v>
      </c>
    </row>
    <row r="230" spans="1:18" ht="15" thickBot="1" x14ac:dyDescent="0.35">
      <c r="A230" s="20">
        <v>41154</v>
      </c>
      <c r="B230" s="17">
        <v>216.5</v>
      </c>
      <c r="C230" s="18">
        <v>224.25</v>
      </c>
      <c r="D230" s="17">
        <v>214.25</v>
      </c>
      <c r="E230" s="17">
        <v>222.28</v>
      </c>
      <c r="F230" s="17">
        <v>336048</v>
      </c>
      <c r="G230" s="17">
        <v>10</v>
      </c>
      <c r="H230" s="19">
        <v>-5.78</v>
      </c>
      <c r="K230" s="16" t="s">
        <v>1053</v>
      </c>
      <c r="L230" s="17">
        <v>285.3</v>
      </c>
      <c r="M230" s="18">
        <v>287.5</v>
      </c>
      <c r="N230" s="17">
        <v>280.77999999999997</v>
      </c>
      <c r="O230" s="17">
        <v>285.93</v>
      </c>
      <c r="P230" s="17">
        <v>126430</v>
      </c>
      <c r="Q230" s="17">
        <v>6.72</v>
      </c>
      <c r="R230" s="19">
        <v>-0.63</v>
      </c>
    </row>
    <row r="231" spans="1:18" ht="15" thickBot="1" x14ac:dyDescent="0.35">
      <c r="A231" s="20">
        <v>41123</v>
      </c>
      <c r="B231" s="17">
        <v>212.6</v>
      </c>
      <c r="C231" s="18">
        <v>219.15</v>
      </c>
      <c r="D231" s="17">
        <v>212.6</v>
      </c>
      <c r="E231" s="17">
        <v>217.33</v>
      </c>
      <c r="F231" s="17">
        <v>355486</v>
      </c>
      <c r="G231" s="17">
        <v>6.55</v>
      </c>
      <c r="H231" s="19">
        <v>-4.7300000000000004</v>
      </c>
      <c r="K231" s="16" t="s">
        <v>1054</v>
      </c>
      <c r="L231" s="17">
        <v>284</v>
      </c>
      <c r="M231" s="18">
        <v>287.95</v>
      </c>
      <c r="N231" s="17">
        <v>283.05</v>
      </c>
      <c r="O231" s="17">
        <v>285.89999999999998</v>
      </c>
      <c r="P231" s="17">
        <v>132582</v>
      </c>
      <c r="Q231" s="17">
        <v>4.9000000000000004</v>
      </c>
      <c r="R231" s="19">
        <v>-1.9</v>
      </c>
    </row>
    <row r="232" spans="1:18" ht="15" thickBot="1" x14ac:dyDescent="0.35">
      <c r="A232" s="20">
        <v>41092</v>
      </c>
      <c r="B232" s="17">
        <v>213</v>
      </c>
      <c r="C232" s="18">
        <v>215.25</v>
      </c>
      <c r="D232" s="17">
        <v>213</v>
      </c>
      <c r="E232" s="17">
        <v>213.43</v>
      </c>
      <c r="F232" s="17">
        <v>133196</v>
      </c>
      <c r="G232" s="17">
        <v>2.25</v>
      </c>
      <c r="H232" s="19">
        <v>-0.43</v>
      </c>
      <c r="K232" s="16" t="s">
        <v>1055</v>
      </c>
      <c r="L232" s="17">
        <v>283.5</v>
      </c>
      <c r="M232" s="18">
        <v>287</v>
      </c>
      <c r="N232" s="17">
        <v>282.14999999999998</v>
      </c>
      <c r="O232" s="17">
        <v>284</v>
      </c>
      <c r="P232" s="17">
        <v>118408</v>
      </c>
      <c r="Q232" s="17">
        <v>4.8499999999999996</v>
      </c>
      <c r="R232" s="19">
        <v>-0.5</v>
      </c>
    </row>
    <row r="233" spans="1:18" ht="15" thickBot="1" x14ac:dyDescent="0.35">
      <c r="A233" s="20">
        <v>41062</v>
      </c>
      <c r="B233" s="17">
        <v>214</v>
      </c>
      <c r="C233" s="18">
        <v>215.88</v>
      </c>
      <c r="D233" s="17">
        <v>210.95</v>
      </c>
      <c r="E233" s="17">
        <v>212.88</v>
      </c>
      <c r="F233" s="17">
        <v>129132</v>
      </c>
      <c r="G233" s="17">
        <v>4.93</v>
      </c>
      <c r="H233" s="19">
        <v>1.1200000000000001</v>
      </c>
      <c r="K233" s="16" t="s">
        <v>1056</v>
      </c>
      <c r="L233" s="17">
        <v>285.5</v>
      </c>
      <c r="M233" s="18">
        <v>289.45</v>
      </c>
      <c r="N233" s="17">
        <v>282.5</v>
      </c>
      <c r="O233" s="17">
        <v>285.39999999999998</v>
      </c>
      <c r="P233" s="17">
        <v>221150</v>
      </c>
      <c r="Q233" s="17">
        <v>6.95</v>
      </c>
      <c r="R233" s="19">
        <v>0.1</v>
      </c>
    </row>
    <row r="234" spans="1:18" ht="15" thickBot="1" x14ac:dyDescent="0.35">
      <c r="A234" s="20">
        <v>40970</v>
      </c>
      <c r="B234" s="17">
        <v>213.5</v>
      </c>
      <c r="C234" s="18">
        <v>215</v>
      </c>
      <c r="D234" s="17">
        <v>210.83</v>
      </c>
      <c r="E234" s="17">
        <v>213.03</v>
      </c>
      <c r="F234" s="17">
        <v>303874</v>
      </c>
      <c r="G234" s="17">
        <v>4.17</v>
      </c>
      <c r="H234" s="19">
        <v>0.47</v>
      </c>
      <c r="K234" s="16" t="s">
        <v>1057</v>
      </c>
      <c r="L234" s="17">
        <v>288</v>
      </c>
      <c r="M234" s="18">
        <v>293.33</v>
      </c>
      <c r="N234" s="17">
        <v>285.3</v>
      </c>
      <c r="O234" s="17">
        <v>286.60000000000002</v>
      </c>
      <c r="P234" s="17">
        <v>267992</v>
      </c>
      <c r="Q234" s="17">
        <v>8.0299999999999994</v>
      </c>
      <c r="R234" s="19">
        <v>1.4</v>
      </c>
    </row>
    <row r="235" spans="1:18" ht="15" thickBot="1" x14ac:dyDescent="0.35">
      <c r="A235" s="20">
        <v>40941</v>
      </c>
      <c r="B235" s="17">
        <v>209.25</v>
      </c>
      <c r="C235" s="18">
        <v>214.25</v>
      </c>
      <c r="D235" s="17">
        <v>206.05</v>
      </c>
      <c r="E235" s="17">
        <v>212.93</v>
      </c>
      <c r="F235" s="17">
        <v>414656</v>
      </c>
      <c r="G235" s="17">
        <v>8.1999999999999993</v>
      </c>
      <c r="H235" s="19">
        <v>-3.68</v>
      </c>
      <c r="K235" s="16" t="s">
        <v>1058</v>
      </c>
      <c r="L235" s="17">
        <v>288.7</v>
      </c>
      <c r="M235" s="18">
        <v>289.98</v>
      </c>
      <c r="N235" s="17">
        <v>282.5</v>
      </c>
      <c r="O235" s="17">
        <v>289.2</v>
      </c>
      <c r="P235" s="17">
        <v>218284</v>
      </c>
      <c r="Q235" s="17">
        <v>7.48</v>
      </c>
      <c r="R235" s="19">
        <v>-0.5</v>
      </c>
    </row>
    <row r="236" spans="1:18" ht="15" thickBot="1" x14ac:dyDescent="0.35">
      <c r="A236" s="20">
        <v>40910</v>
      </c>
      <c r="B236" s="17">
        <v>206.28</v>
      </c>
      <c r="C236" s="18">
        <v>207.5</v>
      </c>
      <c r="D236" s="17">
        <v>205</v>
      </c>
      <c r="E236" s="17">
        <v>205.8</v>
      </c>
      <c r="F236" s="17">
        <v>113398</v>
      </c>
      <c r="G236" s="17">
        <v>2.5</v>
      </c>
      <c r="H236" s="19">
        <v>0.48</v>
      </c>
      <c r="K236" s="16" t="s">
        <v>1059</v>
      </c>
      <c r="L236" s="17">
        <v>286</v>
      </c>
      <c r="M236" s="18">
        <v>291</v>
      </c>
      <c r="N236" s="17">
        <v>283.5</v>
      </c>
      <c r="O236" s="17">
        <v>288.73</v>
      </c>
      <c r="P236" s="17">
        <v>309164</v>
      </c>
      <c r="Q236" s="17">
        <v>7.5</v>
      </c>
      <c r="R236" s="19">
        <v>-2.73</v>
      </c>
    </row>
    <row r="237" spans="1:18" ht="24.75" customHeight="1" thickBot="1" x14ac:dyDescent="0.35">
      <c r="A237" s="16" t="s">
        <v>677</v>
      </c>
      <c r="B237" s="17">
        <v>207.75</v>
      </c>
      <c r="C237" s="18">
        <v>207.75</v>
      </c>
      <c r="D237" s="17">
        <v>205.25</v>
      </c>
      <c r="E237" s="17">
        <v>206.63</v>
      </c>
      <c r="F237" s="17">
        <v>115490</v>
      </c>
      <c r="G237" s="17">
        <v>2.5</v>
      </c>
      <c r="H237" s="19">
        <v>1.1200000000000001</v>
      </c>
      <c r="K237" s="16" t="s">
        <v>1060</v>
      </c>
      <c r="L237" s="17">
        <v>286.64999999999998</v>
      </c>
      <c r="M237" s="18">
        <v>288.88</v>
      </c>
      <c r="N237" s="17">
        <v>284.39999999999998</v>
      </c>
      <c r="O237" s="17">
        <v>285.75</v>
      </c>
      <c r="P237" s="17">
        <v>255900</v>
      </c>
      <c r="Q237" s="17">
        <v>4.4800000000000004</v>
      </c>
      <c r="R237" s="19">
        <v>0.9</v>
      </c>
    </row>
    <row r="238" spans="1:18" ht="24.75" customHeight="1" thickBot="1" x14ac:dyDescent="0.35">
      <c r="A238" s="16" t="s">
        <v>678</v>
      </c>
      <c r="B238" s="17">
        <v>208.48</v>
      </c>
      <c r="C238" s="18">
        <v>211</v>
      </c>
      <c r="D238" s="17">
        <v>204</v>
      </c>
      <c r="E238" s="17">
        <v>204.83</v>
      </c>
      <c r="F238" s="17">
        <v>131734</v>
      </c>
      <c r="G238" s="17">
        <v>7</v>
      </c>
      <c r="H238" s="19">
        <v>3.65</v>
      </c>
      <c r="K238" s="16" t="s">
        <v>1061</v>
      </c>
      <c r="L238" s="17">
        <v>276.3</v>
      </c>
      <c r="M238" s="18">
        <v>288.88</v>
      </c>
      <c r="N238" s="17">
        <v>276.3</v>
      </c>
      <c r="O238" s="17">
        <v>286.64999999999998</v>
      </c>
      <c r="P238" s="17">
        <v>733224</v>
      </c>
      <c r="Q238" s="17">
        <v>12.58</v>
      </c>
      <c r="R238" s="19">
        <v>-10.35</v>
      </c>
    </row>
    <row r="239" spans="1:18" ht="24.75" customHeight="1" thickBot="1" x14ac:dyDescent="0.35">
      <c r="A239" s="16" t="s">
        <v>679</v>
      </c>
      <c r="B239" s="17">
        <v>209.5</v>
      </c>
      <c r="C239" s="18">
        <v>210.95</v>
      </c>
      <c r="D239" s="17">
        <v>208</v>
      </c>
      <c r="E239" s="17">
        <v>208.93</v>
      </c>
      <c r="F239" s="17">
        <v>126806</v>
      </c>
      <c r="G239" s="17">
        <v>2.95</v>
      </c>
      <c r="H239" s="19">
        <v>0.56999999999999995</v>
      </c>
      <c r="K239" s="16" t="s">
        <v>1062</v>
      </c>
      <c r="L239" s="17">
        <v>287.45</v>
      </c>
      <c r="M239" s="18">
        <v>287.68</v>
      </c>
      <c r="N239" s="17">
        <v>274.75</v>
      </c>
      <c r="O239" s="17">
        <v>276.23</v>
      </c>
      <c r="P239" s="17">
        <v>589926</v>
      </c>
      <c r="Q239" s="17">
        <v>12.93</v>
      </c>
      <c r="R239" s="19">
        <v>11.22</v>
      </c>
    </row>
    <row r="240" spans="1:18" ht="24.75" customHeight="1" thickBot="1" x14ac:dyDescent="0.35">
      <c r="A240" s="16" t="s">
        <v>680</v>
      </c>
      <c r="B240" s="17">
        <v>210</v>
      </c>
      <c r="C240" s="18">
        <v>211.15</v>
      </c>
      <c r="D240" s="17">
        <v>207.75</v>
      </c>
      <c r="E240" s="17">
        <v>209.33</v>
      </c>
      <c r="F240" s="17">
        <v>113330</v>
      </c>
      <c r="G240" s="17">
        <v>3.4</v>
      </c>
      <c r="H240" s="19">
        <v>0.67</v>
      </c>
      <c r="K240" s="16" t="s">
        <v>1063</v>
      </c>
      <c r="L240" s="17">
        <v>280.5</v>
      </c>
      <c r="M240" s="18">
        <v>286.45</v>
      </c>
      <c r="N240" s="17">
        <v>278.5</v>
      </c>
      <c r="O240" s="17">
        <v>285.2</v>
      </c>
      <c r="P240" s="17">
        <v>313306</v>
      </c>
      <c r="Q240" s="17">
        <v>7.95</v>
      </c>
      <c r="R240" s="19">
        <v>-4.7</v>
      </c>
    </row>
    <row r="241" spans="1:18" ht="24.75" customHeight="1" thickBot="1" x14ac:dyDescent="0.35">
      <c r="A241" s="16" t="s">
        <v>681</v>
      </c>
      <c r="B241" s="17">
        <v>207.88</v>
      </c>
      <c r="C241" s="18">
        <v>210.88</v>
      </c>
      <c r="D241" s="17">
        <v>207.7</v>
      </c>
      <c r="E241" s="17">
        <v>209.45</v>
      </c>
      <c r="F241" s="17">
        <v>256624</v>
      </c>
      <c r="G241" s="17">
        <v>3.18</v>
      </c>
      <c r="H241" s="19">
        <v>-1.57</v>
      </c>
      <c r="K241" s="16" t="s">
        <v>1064</v>
      </c>
      <c r="L241" s="17">
        <v>277.5</v>
      </c>
      <c r="M241" s="18">
        <v>281.73</v>
      </c>
      <c r="N241" s="17">
        <v>276.10000000000002</v>
      </c>
      <c r="O241" s="17">
        <v>280.05</v>
      </c>
      <c r="P241" s="17">
        <v>158960</v>
      </c>
      <c r="Q241" s="17">
        <v>5.63</v>
      </c>
      <c r="R241" s="19">
        <v>-2.5499999999999998</v>
      </c>
    </row>
    <row r="242" spans="1:18" ht="24.75" customHeight="1" thickBot="1" x14ac:dyDescent="0.35">
      <c r="A242" s="16" t="s">
        <v>682</v>
      </c>
      <c r="B242" s="17">
        <v>206.5</v>
      </c>
      <c r="C242" s="18">
        <v>210.15</v>
      </c>
      <c r="D242" s="17">
        <v>206</v>
      </c>
      <c r="E242" s="17">
        <v>207.95</v>
      </c>
      <c r="F242" s="17">
        <v>189856</v>
      </c>
      <c r="G242" s="17">
        <v>4.1500000000000004</v>
      </c>
      <c r="H242" s="19">
        <v>-1.45</v>
      </c>
      <c r="K242" s="16" t="s">
        <v>1065</v>
      </c>
      <c r="L242" s="17">
        <v>281.25</v>
      </c>
      <c r="M242" s="18">
        <v>281.5</v>
      </c>
      <c r="N242" s="17">
        <v>275</v>
      </c>
      <c r="O242" s="17">
        <v>276.35000000000002</v>
      </c>
      <c r="P242" s="17">
        <v>202620</v>
      </c>
      <c r="Q242" s="17">
        <v>6.5</v>
      </c>
      <c r="R242" s="19">
        <v>4.9000000000000004</v>
      </c>
    </row>
    <row r="243" spans="1:18" ht="24.75" customHeight="1" thickBot="1" x14ac:dyDescent="0.35">
      <c r="A243" s="16" t="s">
        <v>683</v>
      </c>
      <c r="B243" s="17">
        <v>207.5</v>
      </c>
      <c r="C243" s="18">
        <v>212.45</v>
      </c>
      <c r="D243" s="17">
        <v>205.15</v>
      </c>
      <c r="E243" s="17">
        <v>206.85</v>
      </c>
      <c r="F243" s="17">
        <v>904164</v>
      </c>
      <c r="G243" s="17">
        <v>7.3</v>
      </c>
      <c r="H243" s="19">
        <v>0.65</v>
      </c>
      <c r="K243" s="16" t="s">
        <v>1066</v>
      </c>
      <c r="L243" s="17">
        <v>277.5</v>
      </c>
      <c r="M243" s="18">
        <v>283.73</v>
      </c>
      <c r="N243" s="17">
        <v>277.5</v>
      </c>
      <c r="O243" s="17">
        <v>280.73</v>
      </c>
      <c r="P243" s="17">
        <v>648670</v>
      </c>
      <c r="Q243" s="17">
        <v>6.23</v>
      </c>
      <c r="R243" s="19">
        <v>-3.23</v>
      </c>
    </row>
    <row r="244" spans="1:18" ht="24.75" customHeight="1" thickBot="1" x14ac:dyDescent="0.35">
      <c r="A244" s="16" t="s">
        <v>684</v>
      </c>
      <c r="B244" s="17">
        <v>204.4</v>
      </c>
      <c r="C244" s="18">
        <v>204.4</v>
      </c>
      <c r="D244" s="17">
        <v>199.63</v>
      </c>
      <c r="E244" s="17">
        <v>202.05</v>
      </c>
      <c r="F244" s="17">
        <v>273992</v>
      </c>
      <c r="G244" s="17">
        <v>4.7699999999999996</v>
      </c>
      <c r="H244" s="19">
        <v>2.35</v>
      </c>
      <c r="K244" s="20">
        <v>41913</v>
      </c>
      <c r="L244" s="17">
        <v>271.55</v>
      </c>
      <c r="M244" s="18">
        <v>278.33</v>
      </c>
      <c r="N244" s="17">
        <v>266</v>
      </c>
      <c r="O244" s="17">
        <v>277.27999999999997</v>
      </c>
      <c r="P244" s="17">
        <v>586824</v>
      </c>
      <c r="Q244" s="17">
        <v>12.33</v>
      </c>
      <c r="R244" s="19">
        <v>-5.73</v>
      </c>
    </row>
    <row r="245" spans="1:18" ht="24.75" customHeight="1" thickBot="1" x14ac:dyDescent="0.35">
      <c r="A245" s="16" t="s">
        <v>685</v>
      </c>
      <c r="B245" s="17">
        <v>207</v>
      </c>
      <c r="C245" s="18">
        <v>207</v>
      </c>
      <c r="D245" s="17">
        <v>201.03</v>
      </c>
      <c r="E245" s="17">
        <v>201.75</v>
      </c>
      <c r="F245" s="17">
        <v>201662</v>
      </c>
      <c r="G245" s="17">
        <v>5.97</v>
      </c>
      <c r="H245" s="19">
        <v>5.25</v>
      </c>
      <c r="K245" s="20">
        <v>41883</v>
      </c>
      <c r="L245" s="17">
        <v>273.5</v>
      </c>
      <c r="M245" s="18">
        <v>276.52999999999997</v>
      </c>
      <c r="N245" s="17">
        <v>268.64999999999998</v>
      </c>
      <c r="O245" s="17">
        <v>270.38</v>
      </c>
      <c r="P245" s="17">
        <v>239242</v>
      </c>
      <c r="Q245" s="17">
        <v>7.88</v>
      </c>
      <c r="R245" s="19">
        <v>3.12</v>
      </c>
    </row>
    <row r="246" spans="1:18" ht="24.75" customHeight="1" thickBot="1" x14ac:dyDescent="0.35">
      <c r="A246" s="16" t="s">
        <v>686</v>
      </c>
      <c r="B246" s="17">
        <v>202.5</v>
      </c>
      <c r="C246" s="18">
        <v>209.2</v>
      </c>
      <c r="D246" s="17">
        <v>202.5</v>
      </c>
      <c r="E246" s="17">
        <v>207.35</v>
      </c>
      <c r="F246" s="17">
        <v>294990</v>
      </c>
      <c r="G246" s="17">
        <v>6.7</v>
      </c>
      <c r="H246" s="19">
        <v>-4.8499999999999996</v>
      </c>
      <c r="K246" s="20">
        <v>41852</v>
      </c>
      <c r="L246" s="17">
        <v>275.10000000000002</v>
      </c>
      <c r="M246" s="18">
        <v>275.60000000000002</v>
      </c>
      <c r="N246" s="17">
        <v>272</v>
      </c>
      <c r="O246" s="17">
        <v>273.14999999999998</v>
      </c>
      <c r="P246" s="17">
        <v>252270</v>
      </c>
      <c r="Q246" s="17">
        <v>3.6</v>
      </c>
      <c r="R246" s="19">
        <v>1.95</v>
      </c>
    </row>
    <row r="247" spans="1:18" ht="24.75" customHeight="1" thickBot="1" x14ac:dyDescent="0.35">
      <c r="A247" s="16" t="s">
        <v>687</v>
      </c>
      <c r="B247" s="17">
        <v>199.95</v>
      </c>
      <c r="C247" s="18">
        <v>204.38</v>
      </c>
      <c r="D247" s="17">
        <v>199</v>
      </c>
      <c r="E247" s="17">
        <v>203.65</v>
      </c>
      <c r="F247" s="17">
        <v>138700</v>
      </c>
      <c r="G247" s="17">
        <v>5.38</v>
      </c>
      <c r="H247" s="19">
        <v>-3.7</v>
      </c>
      <c r="K247" s="20">
        <v>41821</v>
      </c>
      <c r="L247" s="17">
        <v>279.35000000000002</v>
      </c>
      <c r="M247" s="18">
        <v>279.35000000000002</v>
      </c>
      <c r="N247" s="17">
        <v>273.38</v>
      </c>
      <c r="O247" s="17">
        <v>274.98</v>
      </c>
      <c r="P247" s="17">
        <v>200262</v>
      </c>
      <c r="Q247" s="17">
        <v>5.97</v>
      </c>
      <c r="R247" s="19">
        <v>4.37</v>
      </c>
    </row>
    <row r="248" spans="1:18" ht="24.75" customHeight="1" thickBot="1" x14ac:dyDescent="0.35">
      <c r="A248" s="16" t="s">
        <v>688</v>
      </c>
      <c r="B248" s="17">
        <v>196.5</v>
      </c>
      <c r="C248" s="18">
        <v>201.7</v>
      </c>
      <c r="D248" s="17">
        <v>195.55</v>
      </c>
      <c r="E248" s="17">
        <v>200.5</v>
      </c>
      <c r="F248" s="17">
        <v>227554</v>
      </c>
      <c r="G248" s="17">
        <v>6.15</v>
      </c>
      <c r="H248" s="19">
        <v>-4</v>
      </c>
      <c r="K248" s="20">
        <v>41791</v>
      </c>
      <c r="L248" s="17">
        <v>279.2</v>
      </c>
      <c r="M248" s="18">
        <v>282.2</v>
      </c>
      <c r="N248" s="17">
        <v>277.52999999999997</v>
      </c>
      <c r="O248" s="17">
        <v>279.02999999999997</v>
      </c>
      <c r="P248" s="17">
        <v>357598</v>
      </c>
      <c r="Q248" s="17">
        <v>4.67</v>
      </c>
      <c r="R248" s="19">
        <v>0.17</v>
      </c>
    </row>
    <row r="249" spans="1:18" ht="15" thickBot="1" x14ac:dyDescent="0.35">
      <c r="A249" s="20">
        <v>41244</v>
      </c>
      <c r="B249" s="17">
        <v>195</v>
      </c>
      <c r="C249" s="18">
        <v>198.45</v>
      </c>
      <c r="D249" s="17">
        <v>191.63</v>
      </c>
      <c r="E249" s="17">
        <v>195.5</v>
      </c>
      <c r="F249" s="17">
        <v>591452</v>
      </c>
      <c r="G249" s="17">
        <v>6.82</v>
      </c>
      <c r="H249" s="19">
        <v>-0.5</v>
      </c>
      <c r="K249" s="20">
        <v>41699</v>
      </c>
      <c r="L249" s="17">
        <v>275.2</v>
      </c>
      <c r="M249" s="18">
        <v>279.48</v>
      </c>
      <c r="N249" s="17">
        <v>273.75</v>
      </c>
      <c r="O249" s="17">
        <v>278.58</v>
      </c>
      <c r="P249" s="17">
        <v>188892</v>
      </c>
      <c r="Q249" s="17">
        <v>5.73</v>
      </c>
      <c r="R249" s="19">
        <v>-3.38</v>
      </c>
    </row>
    <row r="250" spans="1:18" ht="15" thickBot="1" x14ac:dyDescent="0.35">
      <c r="A250" s="20">
        <v>41214</v>
      </c>
      <c r="B250" s="17">
        <v>201.25</v>
      </c>
      <c r="C250" s="18">
        <v>203.45</v>
      </c>
      <c r="D250" s="17">
        <v>199.78</v>
      </c>
      <c r="E250" s="17">
        <v>200.73</v>
      </c>
      <c r="F250" s="17">
        <v>169346</v>
      </c>
      <c r="G250" s="17">
        <v>3.67</v>
      </c>
      <c r="H250" s="19">
        <v>0.52</v>
      </c>
      <c r="K250" s="20">
        <v>41671</v>
      </c>
      <c r="L250" s="17">
        <v>276.5</v>
      </c>
      <c r="M250" s="18">
        <v>278.35000000000002</v>
      </c>
      <c r="N250" s="17">
        <v>273</v>
      </c>
      <c r="O250" s="17">
        <v>276.45</v>
      </c>
      <c r="P250" s="17">
        <v>199356</v>
      </c>
      <c r="Q250" s="17">
        <v>5.35</v>
      </c>
      <c r="R250" s="19">
        <v>0.05</v>
      </c>
    </row>
    <row r="251" spans="1:18" ht="15" thickBot="1" x14ac:dyDescent="0.35">
      <c r="A251" s="20">
        <v>41183</v>
      </c>
      <c r="B251" s="17">
        <v>201.5</v>
      </c>
      <c r="C251" s="18">
        <v>203.93</v>
      </c>
      <c r="D251" s="17">
        <v>201.03</v>
      </c>
      <c r="E251" s="17">
        <v>201.68</v>
      </c>
      <c r="F251" s="17">
        <v>113584</v>
      </c>
      <c r="G251" s="17">
        <v>2.9</v>
      </c>
      <c r="H251" s="19">
        <v>-0.18</v>
      </c>
      <c r="K251" s="20">
        <v>41640</v>
      </c>
      <c r="L251" s="17">
        <v>280.89999999999998</v>
      </c>
      <c r="M251" s="18">
        <v>281.05</v>
      </c>
      <c r="N251" s="17">
        <v>275.45</v>
      </c>
      <c r="O251" s="17">
        <v>276.38</v>
      </c>
      <c r="P251" s="17">
        <v>137038</v>
      </c>
      <c r="Q251" s="17">
        <v>5.6</v>
      </c>
      <c r="R251" s="19">
        <v>4.5199999999999996</v>
      </c>
    </row>
    <row r="252" spans="1:18" ht="15" thickBot="1" x14ac:dyDescent="0.35">
      <c r="A252" s="20">
        <v>41153</v>
      </c>
      <c r="B252" s="17">
        <v>203.3</v>
      </c>
      <c r="C252" s="18">
        <v>204</v>
      </c>
      <c r="D252" s="17">
        <v>200.55</v>
      </c>
      <c r="E252" s="17">
        <v>201.2</v>
      </c>
      <c r="F252" s="17">
        <v>101524</v>
      </c>
      <c r="G252" s="17">
        <v>3.45</v>
      </c>
      <c r="H252" s="19">
        <v>2.1</v>
      </c>
    </row>
    <row r="253" spans="1:18" ht="15" thickBot="1" x14ac:dyDescent="0.35">
      <c r="A253" s="20">
        <v>41091</v>
      </c>
      <c r="B253" s="17">
        <v>203.5</v>
      </c>
      <c r="C253" s="18">
        <v>204.45</v>
      </c>
      <c r="D253" s="17">
        <v>202.55</v>
      </c>
      <c r="E253" s="17">
        <v>203.28</v>
      </c>
      <c r="F253" s="17">
        <v>15340</v>
      </c>
      <c r="G253" s="17">
        <v>1.9</v>
      </c>
      <c r="H253" s="19">
        <v>0.22</v>
      </c>
    </row>
    <row r="254" spans="1:18" ht="15" thickBot="1" x14ac:dyDescent="0.35">
      <c r="A254" s="20">
        <v>41061</v>
      </c>
      <c r="B254" s="17">
        <v>206.05</v>
      </c>
      <c r="C254" s="18">
        <v>206.1</v>
      </c>
      <c r="D254" s="17">
        <v>201.68</v>
      </c>
      <c r="E254" s="17">
        <v>202.75</v>
      </c>
      <c r="F254" s="17">
        <v>253370</v>
      </c>
      <c r="G254" s="17">
        <v>4.42</v>
      </c>
      <c r="H254" s="19">
        <v>3.3</v>
      </c>
    </row>
    <row r="255" spans="1:18" ht="15" thickBot="1" x14ac:dyDescent="0.35">
      <c r="A255" s="20">
        <v>41030</v>
      </c>
      <c r="B255" s="17">
        <v>208.45</v>
      </c>
      <c r="C255" s="18">
        <v>211.35</v>
      </c>
      <c r="D255" s="17">
        <v>205.58</v>
      </c>
      <c r="E255" s="17">
        <v>207.18</v>
      </c>
      <c r="F255" s="17">
        <v>150020</v>
      </c>
      <c r="G255" s="17">
        <v>5.77</v>
      </c>
      <c r="H255" s="19">
        <v>1.27</v>
      </c>
    </row>
    <row r="256" spans="1:18" ht="15" thickBot="1" x14ac:dyDescent="0.35">
      <c r="A256" s="20">
        <v>41000</v>
      </c>
      <c r="B256" s="17">
        <v>208.53</v>
      </c>
      <c r="C256" s="18">
        <v>212.35</v>
      </c>
      <c r="D256" s="17">
        <v>207.13</v>
      </c>
      <c r="E256" s="17">
        <v>208.95</v>
      </c>
      <c r="F256" s="17">
        <v>311870</v>
      </c>
      <c r="G256" s="17">
        <v>5.22</v>
      </c>
      <c r="H256" s="19">
        <v>-0.42</v>
      </c>
    </row>
    <row r="257" spans="1:8" ht="15" thickBot="1" x14ac:dyDescent="0.35">
      <c r="A257" s="20">
        <v>40969</v>
      </c>
      <c r="B257" s="17">
        <v>200.75</v>
      </c>
      <c r="C257" s="18">
        <v>209</v>
      </c>
      <c r="D257" s="17">
        <v>200.75</v>
      </c>
      <c r="E257" s="17">
        <v>208.35</v>
      </c>
      <c r="F257" s="17">
        <v>325156</v>
      </c>
      <c r="G257" s="17">
        <v>8.25</v>
      </c>
      <c r="H257" s="19">
        <v>-7.6</v>
      </c>
    </row>
    <row r="258" spans="1:8" ht="15" thickBot="1" x14ac:dyDescent="0.35">
      <c r="A258" s="20">
        <v>40940</v>
      </c>
      <c r="B258" s="17">
        <v>199.5</v>
      </c>
      <c r="C258" s="18">
        <v>201</v>
      </c>
      <c r="D258" s="17">
        <v>197.5</v>
      </c>
      <c r="E258" s="17">
        <v>199.2</v>
      </c>
      <c r="F258" s="17">
        <v>121474</v>
      </c>
      <c r="G258" s="17">
        <v>3.5</v>
      </c>
      <c r="H258" s="19">
        <v>0.3</v>
      </c>
    </row>
  </sheetData>
  <mergeCells count="18">
    <mergeCell ref="D6:D7"/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A22" sqref="A22"/>
    </sheetView>
  </sheetViews>
  <sheetFormatPr defaultRowHeight="14.4" x14ac:dyDescent="0.3"/>
  <cols>
    <col min="1" max="1" width="19.88671875" customWidth="1"/>
    <col min="2" max="2" width="15.44140625" customWidth="1"/>
    <col min="3" max="3" width="15.109375" customWidth="1"/>
    <col min="4" max="4" width="11.33203125" customWidth="1"/>
    <col min="5" max="5" width="16.109375" style="25" customWidth="1"/>
    <col min="6" max="6" width="17.109375" customWidth="1"/>
    <col min="7" max="7" width="15.109375" customWidth="1"/>
    <col min="8" max="8" width="17.44140625" customWidth="1"/>
  </cols>
  <sheetData>
    <row r="1" spans="1:16" ht="36" x14ac:dyDescent="0.3">
      <c r="A1" s="1" t="s">
        <v>1100</v>
      </c>
      <c r="B1" s="21" t="s">
        <v>355</v>
      </c>
    </row>
    <row r="2" spans="1:16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6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6" x14ac:dyDescent="0.3">
      <c r="A4" s="33"/>
      <c r="B4" s="31">
        <v>42805</v>
      </c>
      <c r="C4" s="31">
        <v>42806</v>
      </c>
      <c r="D4" s="31">
        <v>42807</v>
      </c>
      <c r="E4" s="46">
        <v>42808</v>
      </c>
      <c r="F4" s="31">
        <v>42809</v>
      </c>
      <c r="G4" s="31">
        <v>42810</v>
      </c>
      <c r="H4" s="35" t="s">
        <v>1101</v>
      </c>
      <c r="I4" s="5"/>
      <c r="J4" s="5"/>
      <c r="L4" s="5"/>
      <c r="M4" s="5"/>
      <c r="N4" s="5"/>
      <c r="O4" s="5"/>
      <c r="P4" s="5"/>
    </row>
    <row r="5" spans="1:16" ht="25.5" customHeight="1" x14ac:dyDescent="0.3">
      <c r="A5" s="47" t="s">
        <v>367</v>
      </c>
      <c r="B5" s="35"/>
      <c r="C5" s="55"/>
      <c r="D5" s="35"/>
      <c r="E5" s="34"/>
      <c r="F5" s="35"/>
      <c r="G5" s="35"/>
      <c r="H5" s="56"/>
      <c r="I5" s="5"/>
      <c r="J5" s="5"/>
      <c r="K5" s="7"/>
      <c r="L5" s="5"/>
      <c r="M5" s="5"/>
      <c r="N5" s="5"/>
      <c r="O5" s="5"/>
      <c r="P5" s="5"/>
    </row>
    <row r="6" spans="1:16" ht="24" customHeight="1" x14ac:dyDescent="0.3">
      <c r="A6" s="37" t="s">
        <v>6</v>
      </c>
      <c r="B6" s="38">
        <v>19.52</v>
      </c>
      <c r="C6" s="38">
        <v>17.55</v>
      </c>
      <c r="D6" s="38">
        <v>16.91</v>
      </c>
      <c r="E6" s="39">
        <v>17.13</v>
      </c>
      <c r="F6" s="38">
        <v>19.190000000000001</v>
      </c>
      <c r="G6" s="38">
        <v>12.75</v>
      </c>
      <c r="H6" s="38">
        <v>19.27</v>
      </c>
      <c r="I6" s="5"/>
      <c r="J6" s="5"/>
      <c r="L6" s="5"/>
      <c r="M6" s="5"/>
      <c r="N6" s="5"/>
      <c r="O6" s="5"/>
      <c r="P6" s="5"/>
    </row>
    <row r="7" spans="1:16" ht="24" customHeight="1" x14ac:dyDescent="0.3">
      <c r="A7" s="37" t="s">
        <v>368</v>
      </c>
      <c r="B7" s="38">
        <v>0.89</v>
      </c>
      <c r="C7" s="38">
        <v>1.74</v>
      </c>
      <c r="D7" s="38">
        <v>2.48</v>
      </c>
      <c r="E7" s="39">
        <v>1.17</v>
      </c>
      <c r="F7" s="38">
        <v>-1.67</v>
      </c>
      <c r="G7" s="38">
        <v>-3.18</v>
      </c>
      <c r="H7" s="38">
        <v>-0.37</v>
      </c>
      <c r="I7" s="5"/>
      <c r="J7" s="5"/>
      <c r="L7" s="5"/>
      <c r="M7" s="5"/>
      <c r="N7" s="5"/>
      <c r="O7" s="5"/>
      <c r="P7" s="5"/>
    </row>
    <row r="8" spans="1:16" ht="24" customHeight="1" x14ac:dyDescent="0.3">
      <c r="A8" s="37" t="s">
        <v>9</v>
      </c>
      <c r="B8" s="38">
        <v>1.6</v>
      </c>
      <c r="C8" s="38">
        <v>1.65</v>
      </c>
      <c r="D8" s="38">
        <v>1.62</v>
      </c>
      <c r="E8" s="39">
        <v>1.71</v>
      </c>
      <c r="F8" s="38">
        <v>1.76</v>
      </c>
      <c r="G8" s="38">
        <v>1.08</v>
      </c>
      <c r="H8" s="38">
        <v>1.58</v>
      </c>
      <c r="I8" s="5"/>
      <c r="J8" s="5"/>
      <c r="L8" s="5"/>
      <c r="M8" s="5"/>
      <c r="N8" s="5"/>
      <c r="O8" s="5"/>
      <c r="P8" s="5"/>
    </row>
    <row r="9" spans="1:16" ht="51.75" customHeight="1" x14ac:dyDescent="0.3">
      <c r="A9" s="37" t="s">
        <v>369</v>
      </c>
      <c r="B9" s="38">
        <v>11.97</v>
      </c>
      <c r="C9" s="38">
        <v>13.59</v>
      </c>
      <c r="D9" s="38">
        <v>14.37</v>
      </c>
      <c r="E9" s="39">
        <v>12.23</v>
      </c>
      <c r="F9" s="38">
        <v>13.19</v>
      </c>
      <c r="G9" s="38">
        <v>8.7200000000000006</v>
      </c>
      <c r="H9" s="38">
        <v>12.35</v>
      </c>
      <c r="I9" s="5"/>
      <c r="J9" s="5"/>
      <c r="L9" s="5"/>
      <c r="M9" s="5"/>
      <c r="N9" s="5"/>
      <c r="O9" s="5"/>
      <c r="P9" s="5"/>
    </row>
    <row r="10" spans="1:16" ht="24" customHeight="1" x14ac:dyDescent="0.3">
      <c r="A10" s="37" t="s">
        <v>10</v>
      </c>
      <c r="B10" s="38">
        <v>11.35</v>
      </c>
      <c r="C10" s="38">
        <v>14.69</v>
      </c>
      <c r="D10" s="38">
        <v>18.309999999999999</v>
      </c>
      <c r="E10" s="39">
        <v>19.62</v>
      </c>
      <c r="F10" s="38">
        <v>24.2</v>
      </c>
      <c r="G10" s="38">
        <v>11.42</v>
      </c>
      <c r="H10" s="38">
        <v>18.57</v>
      </c>
      <c r="I10" s="5"/>
      <c r="J10" s="5"/>
      <c r="L10" s="5"/>
      <c r="M10" s="5"/>
      <c r="N10" s="5"/>
      <c r="O10" s="5"/>
      <c r="P10" s="5"/>
    </row>
    <row r="11" spans="1:16" ht="36" customHeight="1" x14ac:dyDescent="0.3">
      <c r="A11" s="37" t="s">
        <v>370</v>
      </c>
      <c r="B11" s="38">
        <v>11.28</v>
      </c>
      <c r="C11" s="38">
        <v>14.61</v>
      </c>
      <c r="D11" s="38">
        <v>18.239999999999998</v>
      </c>
      <c r="E11" s="39">
        <v>19.59</v>
      </c>
      <c r="F11" s="38">
        <v>24.14</v>
      </c>
      <c r="G11" s="38">
        <v>11.4</v>
      </c>
      <c r="H11" s="38">
        <v>18.55</v>
      </c>
      <c r="I11" s="5"/>
      <c r="J11" s="5"/>
      <c r="L11" s="5"/>
      <c r="M11" s="5"/>
      <c r="N11" s="5"/>
      <c r="O11" s="5"/>
      <c r="P11" s="5"/>
    </row>
    <row r="12" spans="1:16" ht="48" customHeight="1" x14ac:dyDescent="0.3">
      <c r="A12" s="37" t="s">
        <v>12</v>
      </c>
      <c r="B12" s="38">
        <v>12.44</v>
      </c>
      <c r="C12" s="38">
        <v>16.23</v>
      </c>
      <c r="D12" s="38">
        <v>20</v>
      </c>
      <c r="E12" s="39">
        <v>21.65</v>
      </c>
      <c r="F12" s="38">
        <v>26.66</v>
      </c>
      <c r="G12" s="38">
        <v>12.96</v>
      </c>
      <c r="H12" s="38">
        <v>20.11</v>
      </c>
      <c r="I12" s="5"/>
      <c r="J12" s="5"/>
      <c r="L12" s="5"/>
      <c r="M12" s="5"/>
      <c r="N12" s="5"/>
      <c r="O12" s="5"/>
      <c r="P12" s="5"/>
    </row>
    <row r="13" spans="1:16" ht="48" customHeight="1" x14ac:dyDescent="0.3">
      <c r="A13" s="47" t="s">
        <v>13</v>
      </c>
      <c r="B13" s="38"/>
      <c r="C13" s="38"/>
      <c r="D13" s="38"/>
      <c r="E13" s="39"/>
      <c r="F13" s="38"/>
      <c r="G13" s="38"/>
      <c r="H13" s="38"/>
      <c r="I13" s="5"/>
      <c r="J13" s="5"/>
      <c r="L13" s="5"/>
      <c r="M13" s="5"/>
      <c r="N13" s="5"/>
      <c r="O13" s="5"/>
      <c r="P13" s="5"/>
    </row>
    <row r="14" spans="1:16" ht="36" customHeight="1" x14ac:dyDescent="0.3">
      <c r="A14" s="37" t="s">
        <v>371</v>
      </c>
      <c r="B14" s="38">
        <v>4.12</v>
      </c>
      <c r="C14" s="38">
        <v>3.82</v>
      </c>
      <c r="D14" s="38">
        <v>3.83</v>
      </c>
      <c r="E14" s="39">
        <v>4.24</v>
      </c>
      <c r="F14" s="38">
        <v>3.98</v>
      </c>
      <c r="G14" s="38">
        <v>3.58</v>
      </c>
      <c r="H14" s="38">
        <v>3.78</v>
      </c>
      <c r="I14" s="5"/>
      <c r="J14" s="5"/>
      <c r="L14" s="5"/>
      <c r="M14" s="5"/>
      <c r="N14" s="5"/>
      <c r="O14" s="5"/>
      <c r="P14" s="5"/>
    </row>
    <row r="15" spans="1:16" ht="15" customHeight="1" x14ac:dyDescent="0.3">
      <c r="A15" s="37" t="s">
        <v>372</v>
      </c>
      <c r="B15" s="38">
        <v>41.44</v>
      </c>
      <c r="C15" s="38">
        <v>33.590000000000003</v>
      </c>
      <c r="D15" s="38">
        <v>32.65</v>
      </c>
      <c r="E15" s="39">
        <v>35.57</v>
      </c>
      <c r="F15" s="38">
        <v>37.33</v>
      </c>
      <c r="G15" s="38">
        <v>39.07</v>
      </c>
      <c r="H15" s="38">
        <v>38.68</v>
      </c>
      <c r="I15" s="5"/>
      <c r="J15" s="5"/>
      <c r="L15" s="5"/>
      <c r="M15" s="5"/>
      <c r="N15" s="5"/>
      <c r="O15" s="5"/>
      <c r="P15" s="5"/>
    </row>
    <row r="16" spans="1:16" ht="48" customHeight="1" x14ac:dyDescent="0.3">
      <c r="A16" s="37" t="s">
        <v>373</v>
      </c>
      <c r="B16" s="38">
        <v>8.23</v>
      </c>
      <c r="C16" s="38">
        <v>9.41</v>
      </c>
      <c r="D16" s="38">
        <v>9.6</v>
      </c>
      <c r="E16" s="39">
        <v>10</v>
      </c>
      <c r="F16" s="38">
        <v>9.16</v>
      </c>
      <c r="G16" s="38">
        <v>8.52</v>
      </c>
      <c r="H16" s="38">
        <v>8.24</v>
      </c>
      <c r="I16" s="5"/>
      <c r="J16" s="5"/>
      <c r="L16" s="5"/>
      <c r="M16" s="5"/>
      <c r="N16" s="5"/>
      <c r="O16" s="5"/>
      <c r="P16" s="5"/>
    </row>
    <row r="17" spans="1:16" ht="36" customHeight="1" x14ac:dyDescent="0.3">
      <c r="A17" s="37" t="s">
        <v>374</v>
      </c>
      <c r="B17" s="38">
        <v>1.53</v>
      </c>
      <c r="C17" s="38">
        <v>1.48</v>
      </c>
      <c r="D17" s="38">
        <v>1.38</v>
      </c>
      <c r="E17" s="39">
        <v>1.59</v>
      </c>
      <c r="F17" s="38">
        <v>1.91</v>
      </c>
      <c r="G17" s="38">
        <v>1.35</v>
      </c>
      <c r="H17" s="38">
        <v>1.62</v>
      </c>
      <c r="I17" s="5"/>
      <c r="J17" s="5"/>
      <c r="L17" s="5"/>
      <c r="M17" s="5"/>
      <c r="N17" s="5"/>
      <c r="O17" s="5"/>
      <c r="P17" s="5"/>
    </row>
    <row r="18" spans="1:16" ht="36" customHeight="1" x14ac:dyDescent="0.3">
      <c r="A18" s="47" t="s">
        <v>357</v>
      </c>
      <c r="B18" s="38"/>
      <c r="C18" s="38"/>
      <c r="D18" s="38"/>
      <c r="E18" s="39"/>
      <c r="F18" s="38"/>
      <c r="G18" s="38"/>
      <c r="H18" s="38"/>
      <c r="I18" s="5"/>
      <c r="J18" s="5"/>
      <c r="L18" s="5"/>
      <c r="M18" s="5"/>
      <c r="N18" s="5"/>
      <c r="O18" s="5"/>
      <c r="P18" s="5"/>
    </row>
    <row r="19" spans="1:16" ht="36" customHeight="1" x14ac:dyDescent="0.3">
      <c r="A19" s="37" t="s">
        <v>375</v>
      </c>
      <c r="B19" s="38">
        <v>7.0000000000000007E-2</v>
      </c>
      <c r="C19" s="38">
        <v>0.16</v>
      </c>
      <c r="D19" s="38">
        <v>0.23</v>
      </c>
      <c r="E19" s="39">
        <v>0.11</v>
      </c>
      <c r="F19" s="38">
        <v>-0.15</v>
      </c>
      <c r="G19" s="38">
        <v>-0.27</v>
      </c>
      <c r="H19" s="38">
        <v>-0.03</v>
      </c>
      <c r="I19" s="5"/>
      <c r="J19" s="5"/>
      <c r="L19" s="5"/>
      <c r="M19" s="5"/>
      <c r="N19" s="5"/>
      <c r="O19" s="5"/>
      <c r="P19" s="5"/>
    </row>
    <row r="20" spans="1:16" ht="23.25" customHeight="1" x14ac:dyDescent="0.3">
      <c r="A20" s="37" t="s">
        <v>376</v>
      </c>
      <c r="B20" s="38">
        <v>3.05</v>
      </c>
      <c r="C20" s="38">
        <v>2.79</v>
      </c>
      <c r="D20" s="38">
        <v>2.64</v>
      </c>
      <c r="E20" s="39">
        <v>2.9</v>
      </c>
      <c r="F20" s="38">
        <v>3.07</v>
      </c>
      <c r="G20" s="38">
        <v>2.84</v>
      </c>
      <c r="H20" s="38">
        <v>2.61</v>
      </c>
      <c r="I20" s="5"/>
      <c r="J20" s="5"/>
      <c r="L20" s="5"/>
      <c r="M20" s="5"/>
      <c r="N20" s="5"/>
      <c r="O20" s="5"/>
      <c r="P20" s="5"/>
    </row>
    <row r="21" spans="1:16" ht="48" customHeight="1" x14ac:dyDescent="0.3">
      <c r="A21" s="37" t="s">
        <v>377</v>
      </c>
      <c r="B21" s="38">
        <v>4.1100000000000003</v>
      </c>
      <c r="C21" s="38">
        <v>5.58</v>
      </c>
      <c r="D21" s="38">
        <v>5.77</v>
      </c>
      <c r="E21" s="39">
        <v>5.76</v>
      </c>
      <c r="F21" s="38">
        <v>5.18</v>
      </c>
      <c r="G21" s="38">
        <v>4.93</v>
      </c>
      <c r="H21" s="38">
        <v>4.46</v>
      </c>
      <c r="I21" s="5"/>
      <c r="J21" s="5"/>
      <c r="L21" s="5"/>
      <c r="M21" s="5"/>
      <c r="N21" s="5"/>
      <c r="O21" s="5"/>
      <c r="P21" s="5"/>
    </row>
    <row r="22" spans="1:16" ht="36" customHeight="1" x14ac:dyDescent="0.3">
      <c r="A22" s="47" t="s">
        <v>25</v>
      </c>
      <c r="B22" s="35"/>
      <c r="C22" s="55"/>
      <c r="D22" s="35"/>
      <c r="E22" s="34"/>
      <c r="F22" s="35"/>
      <c r="G22" s="35"/>
      <c r="H22" s="56"/>
      <c r="I22" s="5"/>
      <c r="J22" s="5"/>
      <c r="L22" s="5"/>
      <c r="M22" s="5"/>
      <c r="N22" s="5"/>
      <c r="O22" s="5"/>
      <c r="P22" s="5"/>
    </row>
    <row r="23" spans="1:16" ht="36" customHeight="1" x14ac:dyDescent="0.3">
      <c r="A23" s="37" t="s">
        <v>378</v>
      </c>
      <c r="B23" s="42">
        <v>72541.17</v>
      </c>
      <c r="C23" s="42">
        <v>93294.25</v>
      </c>
      <c r="D23" s="42">
        <v>117865.60000000001</v>
      </c>
      <c r="E23" s="41">
        <v>128949.87</v>
      </c>
      <c r="F23" s="42">
        <v>184503.21</v>
      </c>
      <c r="G23" s="42">
        <v>277636.34999999998</v>
      </c>
      <c r="H23" s="42">
        <v>331573.61</v>
      </c>
      <c r="I23" s="5"/>
      <c r="J23" s="5"/>
      <c r="L23" s="5"/>
      <c r="M23" s="5"/>
      <c r="N23" s="5"/>
      <c r="O23" s="5"/>
      <c r="P23" s="5"/>
    </row>
    <row r="24" spans="1:16" ht="24" customHeight="1" x14ac:dyDescent="0.3">
      <c r="A24" s="37" t="s">
        <v>379</v>
      </c>
      <c r="B24" s="38">
        <v>17.309999999999999</v>
      </c>
      <c r="C24" s="38">
        <v>15.1</v>
      </c>
      <c r="D24" s="38">
        <v>14.66</v>
      </c>
      <c r="E24" s="39">
        <v>14.71</v>
      </c>
      <c r="F24" s="38">
        <v>18.98</v>
      </c>
      <c r="G24" s="38">
        <v>16.95</v>
      </c>
      <c r="H24" s="38">
        <v>18.73</v>
      </c>
      <c r="I24" s="5"/>
      <c r="J24" s="5"/>
      <c r="L24" s="5"/>
      <c r="M24" s="5"/>
      <c r="N24" s="5"/>
      <c r="O24" s="5"/>
      <c r="P24" s="5"/>
    </row>
    <row r="25" spans="1:16" ht="36" customHeight="1" x14ac:dyDescent="0.3">
      <c r="A25" s="37" t="s">
        <v>380</v>
      </c>
      <c r="B25" s="38">
        <v>4.93</v>
      </c>
      <c r="C25" s="38">
        <v>5.03</v>
      </c>
      <c r="D25" s="38">
        <v>5.14</v>
      </c>
      <c r="E25" s="39">
        <v>4.88</v>
      </c>
      <c r="F25" s="38">
        <v>7.17</v>
      </c>
      <c r="G25" s="38">
        <v>5.21</v>
      </c>
      <c r="H25" s="38">
        <v>5.81</v>
      </c>
      <c r="I25" s="5"/>
      <c r="J25" s="5"/>
      <c r="L25" s="5"/>
      <c r="M25" s="5"/>
      <c r="N25" s="5"/>
      <c r="O25" s="5"/>
      <c r="P25" s="5"/>
    </row>
    <row r="26" spans="1:16" ht="48" customHeight="1" x14ac:dyDescent="0.3">
      <c r="A26" s="37" t="s">
        <v>381</v>
      </c>
      <c r="B26" s="38">
        <v>8.0299999999999994</v>
      </c>
      <c r="C26" s="38">
        <v>6.5</v>
      </c>
      <c r="D26" s="38">
        <v>6.05</v>
      </c>
      <c r="E26" s="39">
        <v>6.84</v>
      </c>
      <c r="F26" s="38">
        <v>10.43</v>
      </c>
      <c r="G26" s="38">
        <v>7.62</v>
      </c>
      <c r="H26" s="38">
        <v>9.07</v>
      </c>
      <c r="I26" s="5"/>
      <c r="J26" s="5"/>
      <c r="L26" s="5"/>
      <c r="M26" s="5"/>
      <c r="N26" s="5"/>
      <c r="O26" s="5"/>
      <c r="P26" s="5"/>
    </row>
    <row r="27" spans="1:16" ht="36" customHeight="1" x14ac:dyDescent="0.3">
      <c r="A27" s="37" t="s">
        <v>30</v>
      </c>
      <c r="B27" s="38">
        <v>95.49</v>
      </c>
      <c r="C27" s="38">
        <v>95.89</v>
      </c>
      <c r="D27" s="38">
        <v>96.15</v>
      </c>
      <c r="E27" s="39">
        <v>95.8</v>
      </c>
      <c r="F27" s="38">
        <v>95.6</v>
      </c>
      <c r="G27" s="38">
        <v>95.6</v>
      </c>
      <c r="H27" s="38">
        <v>99.99</v>
      </c>
      <c r="I27" s="5"/>
      <c r="J27" s="5"/>
      <c r="L27" s="5"/>
      <c r="M27" s="5"/>
      <c r="N27" s="5"/>
      <c r="O27" s="5"/>
      <c r="P27" s="5"/>
    </row>
    <row r="28" spans="1:16" ht="48" customHeight="1" x14ac:dyDescent="0.3">
      <c r="A28" s="37" t="s">
        <v>382</v>
      </c>
      <c r="B28" s="38">
        <v>0.02</v>
      </c>
      <c r="C28" s="38">
        <v>0.03</v>
      </c>
      <c r="D28" s="38">
        <v>0.03</v>
      </c>
      <c r="E28" s="39">
        <v>0.03</v>
      </c>
      <c r="F28" s="38">
        <v>0.02</v>
      </c>
      <c r="G28" s="38">
        <v>0.02</v>
      </c>
      <c r="H28" s="38">
        <v>0.02</v>
      </c>
      <c r="I28" s="5"/>
      <c r="J28" s="5"/>
      <c r="L28" s="5"/>
      <c r="M28" s="5"/>
      <c r="N28" s="5"/>
      <c r="O28" s="5"/>
      <c r="P28" s="5"/>
    </row>
    <row r="29" spans="1:16" ht="36" customHeight="1" x14ac:dyDescent="0.3">
      <c r="I29" s="5"/>
      <c r="J29" s="5"/>
      <c r="L29" s="5"/>
      <c r="M29" s="5"/>
      <c r="N29" s="5"/>
      <c r="O29" s="5"/>
      <c r="P29" s="5"/>
    </row>
    <row r="30" spans="1:16" ht="36" customHeight="1" x14ac:dyDescent="0.3">
      <c r="I30" s="5"/>
      <c r="J30" s="5"/>
      <c r="L30" s="5"/>
      <c r="M30" s="5"/>
      <c r="N30" s="5"/>
      <c r="O30" s="5"/>
      <c r="P30" s="5"/>
    </row>
    <row r="31" spans="1:16" ht="60" customHeight="1" x14ac:dyDescent="0.3">
      <c r="I31" s="5"/>
      <c r="J31" s="5"/>
      <c r="L31" s="5"/>
      <c r="M31" s="5"/>
      <c r="N31" s="5"/>
      <c r="O31" s="5"/>
      <c r="P31" s="5"/>
    </row>
    <row r="32" spans="1:16" ht="72" customHeight="1" x14ac:dyDescent="0.3">
      <c r="I32" s="5"/>
      <c r="J32" s="5"/>
      <c r="L32" s="5"/>
      <c r="M32" s="5"/>
      <c r="N32" s="5"/>
      <c r="O32" s="5"/>
      <c r="P32" s="5"/>
    </row>
    <row r="33" spans="9:16" ht="48" customHeight="1" x14ac:dyDescent="0.3">
      <c r="I33" s="5"/>
      <c r="J33" s="5"/>
      <c r="L33" s="5"/>
      <c r="M33" s="5"/>
      <c r="N33" s="5"/>
      <c r="O33" s="5"/>
      <c r="P33" s="5"/>
    </row>
    <row r="34" spans="9:16" ht="60" customHeight="1" x14ac:dyDescent="0.3">
      <c r="I34" s="5"/>
      <c r="J34" s="5"/>
      <c r="L34" s="5"/>
      <c r="M34" s="5"/>
      <c r="N34" s="5"/>
      <c r="O34" s="5"/>
      <c r="P34" s="5"/>
    </row>
    <row r="35" spans="9:16" ht="60" customHeight="1" x14ac:dyDescent="0.3">
      <c r="I35" s="5"/>
      <c r="J35" s="5"/>
      <c r="L35" s="5"/>
      <c r="M35" s="5"/>
      <c r="N35" s="5"/>
      <c r="O35" s="5"/>
      <c r="P35" s="5"/>
    </row>
    <row r="36" spans="9:16" ht="15" customHeight="1" x14ac:dyDescent="0.3">
      <c r="I36" s="5"/>
      <c r="J36" s="5"/>
      <c r="L36" s="5"/>
      <c r="M36" s="5"/>
      <c r="N36" s="5"/>
      <c r="O36" s="5"/>
      <c r="P36" s="5"/>
    </row>
    <row r="37" spans="9:16" ht="36" customHeight="1" x14ac:dyDescent="0.3">
      <c r="I37" s="5"/>
      <c r="J37" s="5"/>
      <c r="L37" s="5"/>
      <c r="M37" s="5"/>
      <c r="N37" s="5"/>
      <c r="O37" s="5"/>
      <c r="P37" s="5"/>
    </row>
    <row r="38" spans="9:16" ht="36" customHeight="1" x14ac:dyDescent="0.3">
      <c r="I38" s="5"/>
      <c r="J38" s="5"/>
      <c r="L38" s="5"/>
      <c r="M38" s="5"/>
      <c r="N38" s="5"/>
      <c r="O38" s="5"/>
      <c r="P38" s="5"/>
    </row>
    <row r="39" spans="9:16" ht="36" customHeight="1" x14ac:dyDescent="0.3">
      <c r="I39" s="5"/>
      <c r="J39" s="5"/>
      <c r="L39" s="5"/>
      <c r="M39" s="5"/>
      <c r="N39" s="5"/>
      <c r="O39" s="5"/>
      <c r="P39" s="5"/>
    </row>
    <row r="40" spans="9:16" ht="24" customHeight="1" x14ac:dyDescent="0.3">
      <c r="I40" s="5"/>
      <c r="J40" s="5"/>
      <c r="L40" s="5"/>
      <c r="M40" s="5"/>
      <c r="N40" s="5"/>
      <c r="O40" s="5"/>
      <c r="P40" s="5"/>
    </row>
    <row r="41" spans="9:16" ht="36" customHeight="1" x14ac:dyDescent="0.3">
      <c r="I41" s="5"/>
      <c r="J41" s="5"/>
      <c r="L41" s="5"/>
      <c r="M41" s="5"/>
      <c r="N41" s="5"/>
      <c r="O41" s="5"/>
      <c r="P41" s="5"/>
    </row>
    <row r="42" spans="9:16" ht="24" customHeight="1" x14ac:dyDescent="0.3">
      <c r="I42" s="5"/>
      <c r="J42" s="5"/>
      <c r="L42" s="5"/>
      <c r="M42" s="5"/>
      <c r="N42" s="5"/>
      <c r="O42" s="5"/>
      <c r="P42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I3" sqref="I3"/>
    </sheetView>
  </sheetViews>
  <sheetFormatPr defaultRowHeight="14.4" x14ac:dyDescent="0.3"/>
  <cols>
    <col min="1" max="1" width="17" customWidth="1"/>
    <col min="11" max="11" width="17.6640625" customWidth="1"/>
  </cols>
  <sheetData>
    <row r="1" spans="1:18" ht="120" customHeight="1" x14ac:dyDescent="0.3">
      <c r="A1" s="10" t="s">
        <v>1102</v>
      </c>
      <c r="K1" s="10" t="s">
        <v>1102</v>
      </c>
    </row>
    <row r="2" spans="1:18" x14ac:dyDescent="0.3">
      <c r="A2" s="11"/>
      <c r="K2" s="11"/>
    </row>
    <row r="3" spans="1:18" ht="135" customHeight="1" x14ac:dyDescent="0.3">
      <c r="A3" s="74" t="s">
        <v>730</v>
      </c>
      <c r="B3" s="74"/>
      <c r="C3" s="74"/>
      <c r="D3" s="74"/>
      <c r="E3" s="74"/>
      <c r="F3" s="74"/>
      <c r="G3" s="74"/>
      <c r="H3" s="74"/>
      <c r="K3" s="74" t="s">
        <v>1103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84" t="s">
        <v>353</v>
      </c>
      <c r="L4" s="84"/>
      <c r="M4" s="84"/>
      <c r="N4" s="84"/>
      <c r="O4" s="84"/>
      <c r="P4" s="84"/>
      <c r="Q4" s="84"/>
      <c r="R4" s="84"/>
    </row>
    <row r="5" spans="1:18" ht="53.4" thickBot="1" x14ac:dyDescent="0.35">
      <c r="A5" s="12" t="s">
        <v>1104</v>
      </c>
      <c r="B5" s="12" t="s">
        <v>1105</v>
      </c>
      <c r="C5" s="13" t="s">
        <v>1106</v>
      </c>
      <c r="K5" s="12" t="s">
        <v>1107</v>
      </c>
      <c r="L5" s="12" t="s">
        <v>1108</v>
      </c>
      <c r="M5" s="13" t="s">
        <v>1109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737</v>
      </c>
      <c r="B8" s="17">
        <v>366.5</v>
      </c>
      <c r="C8" s="18">
        <v>367.63</v>
      </c>
      <c r="D8" s="17">
        <v>363.4</v>
      </c>
      <c r="E8" s="17">
        <v>364.53</v>
      </c>
      <c r="F8" s="17">
        <v>20238</v>
      </c>
      <c r="G8" s="17">
        <v>4.2300000000000004</v>
      </c>
      <c r="H8" s="19">
        <v>1.97</v>
      </c>
      <c r="K8" s="16" t="s">
        <v>1110</v>
      </c>
      <c r="L8" s="17">
        <v>715.9</v>
      </c>
      <c r="M8" s="18">
        <v>721.95</v>
      </c>
      <c r="N8" s="17">
        <v>705</v>
      </c>
      <c r="O8" s="17">
        <v>718.55</v>
      </c>
      <c r="P8" s="17">
        <v>557311</v>
      </c>
      <c r="Q8" s="17">
        <v>16.95</v>
      </c>
      <c r="R8" s="19">
        <v>-2.65</v>
      </c>
    </row>
    <row r="9" spans="1:18" ht="24.75" customHeight="1" thickBot="1" x14ac:dyDescent="0.35">
      <c r="A9" s="16" t="s">
        <v>738</v>
      </c>
      <c r="B9" s="17">
        <v>369.5</v>
      </c>
      <c r="C9" s="18">
        <v>370.2</v>
      </c>
      <c r="D9" s="17">
        <v>363.18</v>
      </c>
      <c r="E9" s="17">
        <v>365.73</v>
      </c>
      <c r="F9" s="17">
        <v>53092</v>
      </c>
      <c r="G9" s="17">
        <v>7.02</v>
      </c>
      <c r="H9" s="19">
        <v>3.77</v>
      </c>
      <c r="K9" s="16" t="s">
        <v>1111</v>
      </c>
      <c r="L9" s="17">
        <v>705</v>
      </c>
      <c r="M9" s="18">
        <v>709.8</v>
      </c>
      <c r="N9" s="17">
        <v>704.65</v>
      </c>
      <c r="O9" s="17">
        <v>708.6</v>
      </c>
      <c r="P9" s="17">
        <v>18744</v>
      </c>
      <c r="Q9" s="17">
        <v>5.15</v>
      </c>
      <c r="R9" s="19">
        <v>-3.6</v>
      </c>
    </row>
    <row r="10" spans="1:18" ht="24.75" customHeight="1" thickBot="1" x14ac:dyDescent="0.35">
      <c r="A10" s="16" t="s">
        <v>739</v>
      </c>
      <c r="B10" s="17">
        <v>363.5</v>
      </c>
      <c r="C10" s="18">
        <v>370.58</v>
      </c>
      <c r="D10" s="17">
        <v>363.48</v>
      </c>
      <c r="E10" s="17">
        <v>368.73</v>
      </c>
      <c r="F10" s="17">
        <v>68350</v>
      </c>
      <c r="G10" s="17">
        <v>7.1</v>
      </c>
      <c r="H10" s="19">
        <v>-5.23</v>
      </c>
      <c r="K10" s="16" t="s">
        <v>1112</v>
      </c>
      <c r="L10" s="17">
        <v>705</v>
      </c>
      <c r="M10" s="18">
        <v>714.25</v>
      </c>
      <c r="N10" s="17">
        <v>705</v>
      </c>
      <c r="O10" s="17">
        <v>706.75</v>
      </c>
      <c r="P10" s="17">
        <v>39198</v>
      </c>
      <c r="Q10" s="17">
        <v>9.25</v>
      </c>
      <c r="R10" s="19">
        <v>-1.75</v>
      </c>
    </row>
    <row r="11" spans="1:18" ht="24.75" customHeight="1" thickBot="1" x14ac:dyDescent="0.35">
      <c r="A11" s="16" t="s">
        <v>740</v>
      </c>
      <c r="B11" s="17">
        <v>364.5</v>
      </c>
      <c r="C11" s="18">
        <v>367.4</v>
      </c>
      <c r="D11" s="17">
        <v>361.08</v>
      </c>
      <c r="E11" s="17">
        <v>363.3</v>
      </c>
      <c r="F11" s="17">
        <v>53370</v>
      </c>
      <c r="G11" s="17">
        <v>6.32</v>
      </c>
      <c r="H11" s="19">
        <v>1.2</v>
      </c>
      <c r="K11" s="16" t="s">
        <v>1113</v>
      </c>
      <c r="L11" s="17">
        <v>701.6</v>
      </c>
      <c r="M11" s="18">
        <v>713.9</v>
      </c>
      <c r="N11" s="17">
        <v>701</v>
      </c>
      <c r="O11" s="17">
        <v>705.9</v>
      </c>
      <c r="P11" s="17">
        <v>122088</v>
      </c>
      <c r="Q11" s="17">
        <v>12.9</v>
      </c>
      <c r="R11" s="19">
        <v>-4.3</v>
      </c>
    </row>
    <row r="12" spans="1:18" ht="24.75" customHeight="1" thickBot="1" x14ac:dyDescent="0.35">
      <c r="A12" s="16" t="s">
        <v>741</v>
      </c>
      <c r="B12" s="17">
        <v>367</v>
      </c>
      <c r="C12" s="18">
        <v>367.5</v>
      </c>
      <c r="D12" s="17">
        <v>362</v>
      </c>
      <c r="E12" s="17">
        <v>364.45</v>
      </c>
      <c r="F12" s="17">
        <v>37020</v>
      </c>
      <c r="G12" s="17">
        <v>5.5</v>
      </c>
      <c r="H12" s="19">
        <v>2.5499999999999998</v>
      </c>
      <c r="K12" s="16" t="s">
        <v>1114</v>
      </c>
      <c r="L12" s="17">
        <v>702</v>
      </c>
      <c r="M12" s="18">
        <v>702.85</v>
      </c>
      <c r="N12" s="17">
        <v>697.2</v>
      </c>
      <c r="O12" s="17">
        <v>700.95</v>
      </c>
      <c r="P12" s="17">
        <v>12828</v>
      </c>
      <c r="Q12" s="17">
        <v>5.65</v>
      </c>
      <c r="R12" s="19">
        <v>1.05</v>
      </c>
    </row>
    <row r="13" spans="1:18" ht="24.75" customHeight="1" thickBot="1" x14ac:dyDescent="0.35">
      <c r="A13" s="16" t="s">
        <v>742</v>
      </c>
      <c r="B13" s="17">
        <v>367</v>
      </c>
      <c r="C13" s="18">
        <v>371</v>
      </c>
      <c r="D13" s="17">
        <v>364.05</v>
      </c>
      <c r="E13" s="17">
        <v>366.33</v>
      </c>
      <c r="F13" s="17">
        <v>40712</v>
      </c>
      <c r="G13" s="17">
        <v>6.95</v>
      </c>
      <c r="H13" s="19">
        <v>0.67</v>
      </c>
      <c r="K13" s="16" t="s">
        <v>1115</v>
      </c>
      <c r="L13" s="17">
        <v>699.8</v>
      </c>
      <c r="M13" s="18">
        <v>704.95</v>
      </c>
      <c r="N13" s="17">
        <v>698</v>
      </c>
      <c r="O13" s="17">
        <v>702.45</v>
      </c>
      <c r="P13" s="17">
        <v>114678</v>
      </c>
      <c r="Q13" s="17">
        <v>6.95</v>
      </c>
      <c r="R13" s="19">
        <v>-2.65</v>
      </c>
    </row>
    <row r="14" spans="1:18" ht="24.75" customHeight="1" thickBot="1" x14ac:dyDescent="0.35">
      <c r="A14" s="16" t="s">
        <v>743</v>
      </c>
      <c r="B14" s="17">
        <v>360.95</v>
      </c>
      <c r="C14" s="18">
        <v>367.45</v>
      </c>
      <c r="D14" s="17">
        <v>355.5</v>
      </c>
      <c r="E14" s="17">
        <v>365.88</v>
      </c>
      <c r="F14" s="17">
        <v>75492</v>
      </c>
      <c r="G14" s="17">
        <v>11.95</v>
      </c>
      <c r="H14" s="19">
        <v>-4.93</v>
      </c>
      <c r="K14" s="16" t="s">
        <v>1116</v>
      </c>
      <c r="L14" s="17">
        <v>705</v>
      </c>
      <c r="M14" s="18">
        <v>705</v>
      </c>
      <c r="N14" s="17">
        <v>679.35</v>
      </c>
      <c r="O14" s="17">
        <v>698.1</v>
      </c>
      <c r="P14" s="17">
        <v>69682</v>
      </c>
      <c r="Q14" s="17">
        <v>25.65</v>
      </c>
      <c r="R14" s="19">
        <v>6.9</v>
      </c>
    </row>
    <row r="15" spans="1:18" ht="24.75" customHeight="1" thickBot="1" x14ac:dyDescent="0.35">
      <c r="A15" s="16" t="s">
        <v>744</v>
      </c>
      <c r="B15" s="17">
        <v>376</v>
      </c>
      <c r="C15" s="18">
        <v>376.5</v>
      </c>
      <c r="D15" s="17">
        <v>360.05</v>
      </c>
      <c r="E15" s="17">
        <v>360.98</v>
      </c>
      <c r="F15" s="17">
        <v>103844</v>
      </c>
      <c r="G15" s="17">
        <v>16.45</v>
      </c>
      <c r="H15" s="19">
        <v>15.02</v>
      </c>
      <c r="K15" s="16" t="s">
        <v>1117</v>
      </c>
      <c r="L15" s="17">
        <v>700</v>
      </c>
      <c r="M15" s="18">
        <v>707.05</v>
      </c>
      <c r="N15" s="17">
        <v>699.5</v>
      </c>
      <c r="O15" s="17">
        <v>705.3</v>
      </c>
      <c r="P15" s="17">
        <v>37657</v>
      </c>
      <c r="Q15" s="17">
        <v>7.55</v>
      </c>
      <c r="R15" s="19">
        <v>-5.3</v>
      </c>
    </row>
    <row r="16" spans="1:18" ht="24.75" customHeight="1" thickBot="1" x14ac:dyDescent="0.35">
      <c r="A16" s="16" t="s">
        <v>745</v>
      </c>
      <c r="B16" s="17">
        <v>370.5</v>
      </c>
      <c r="C16" s="18">
        <v>381.5</v>
      </c>
      <c r="D16" s="17">
        <v>370.33</v>
      </c>
      <c r="E16" s="17">
        <v>374.2</v>
      </c>
      <c r="F16" s="17">
        <v>48900</v>
      </c>
      <c r="G16" s="17">
        <v>11.17</v>
      </c>
      <c r="H16" s="19">
        <v>-3.7</v>
      </c>
      <c r="K16" s="16" t="s">
        <v>1118</v>
      </c>
      <c r="L16" s="17">
        <v>700</v>
      </c>
      <c r="M16" s="18">
        <v>706</v>
      </c>
      <c r="N16" s="17">
        <v>693.3</v>
      </c>
      <c r="O16" s="17">
        <v>701.95</v>
      </c>
      <c r="P16" s="17">
        <v>37801</v>
      </c>
      <c r="Q16" s="17">
        <v>12.7</v>
      </c>
      <c r="R16" s="19">
        <v>-1.95</v>
      </c>
    </row>
    <row r="17" spans="1:18" ht="24.75" customHeight="1" thickBot="1" x14ac:dyDescent="0.35">
      <c r="A17" s="16" t="s">
        <v>746</v>
      </c>
      <c r="B17" s="17">
        <v>376</v>
      </c>
      <c r="C17" s="18">
        <v>378.95</v>
      </c>
      <c r="D17" s="17">
        <v>369.3</v>
      </c>
      <c r="E17" s="17">
        <v>371.03</v>
      </c>
      <c r="F17" s="17">
        <v>16748</v>
      </c>
      <c r="G17" s="17">
        <v>9.65</v>
      </c>
      <c r="H17" s="19">
        <v>4.97</v>
      </c>
      <c r="K17" s="16" t="s">
        <v>1119</v>
      </c>
      <c r="L17" s="17">
        <v>695</v>
      </c>
      <c r="M17" s="18">
        <v>704.95</v>
      </c>
      <c r="N17" s="17">
        <v>689.55</v>
      </c>
      <c r="O17" s="17">
        <v>702.35</v>
      </c>
      <c r="P17" s="17">
        <v>84210</v>
      </c>
      <c r="Q17" s="17">
        <v>15.4</v>
      </c>
      <c r="R17" s="19">
        <v>-7.35</v>
      </c>
    </row>
    <row r="18" spans="1:18" ht="24.75" customHeight="1" thickBot="1" x14ac:dyDescent="0.35">
      <c r="A18" s="16" t="s">
        <v>747</v>
      </c>
      <c r="B18" s="17">
        <v>378</v>
      </c>
      <c r="C18" s="18">
        <v>379</v>
      </c>
      <c r="D18" s="17">
        <v>373.98</v>
      </c>
      <c r="E18" s="17">
        <v>375.18</v>
      </c>
      <c r="F18" s="17">
        <v>22292</v>
      </c>
      <c r="G18" s="17">
        <v>5.0199999999999996</v>
      </c>
      <c r="H18" s="19">
        <v>2.82</v>
      </c>
      <c r="K18" s="16" t="s">
        <v>1120</v>
      </c>
      <c r="L18" s="17">
        <v>686.2</v>
      </c>
      <c r="M18" s="18">
        <v>696.15</v>
      </c>
      <c r="N18" s="17">
        <v>684.8</v>
      </c>
      <c r="O18" s="17">
        <v>692.6</v>
      </c>
      <c r="P18" s="17">
        <v>58896</v>
      </c>
      <c r="Q18" s="17">
        <v>11.35</v>
      </c>
      <c r="R18" s="19">
        <v>-6.4</v>
      </c>
    </row>
    <row r="19" spans="1:18" ht="24.75" customHeight="1" thickBot="1" x14ac:dyDescent="0.35">
      <c r="A19" s="16" t="s">
        <v>748</v>
      </c>
      <c r="B19" s="17">
        <v>382</v>
      </c>
      <c r="C19" s="18">
        <v>382</v>
      </c>
      <c r="D19" s="17">
        <v>377.5</v>
      </c>
      <c r="E19" s="17">
        <v>378.63</v>
      </c>
      <c r="F19" s="17">
        <v>30644</v>
      </c>
      <c r="G19" s="17">
        <v>4.5</v>
      </c>
      <c r="H19" s="19">
        <v>3.37</v>
      </c>
      <c r="K19" s="16" t="s">
        <v>1121</v>
      </c>
      <c r="L19" s="17">
        <v>673.85</v>
      </c>
      <c r="M19" s="18">
        <v>688.7</v>
      </c>
      <c r="N19" s="17">
        <v>667.95</v>
      </c>
      <c r="O19" s="17">
        <v>683.45</v>
      </c>
      <c r="P19" s="17">
        <v>106642</v>
      </c>
      <c r="Q19" s="17">
        <v>20.75</v>
      </c>
      <c r="R19" s="19">
        <v>-9.6</v>
      </c>
    </row>
    <row r="20" spans="1:18" ht="15" thickBot="1" x14ac:dyDescent="0.35">
      <c r="A20" s="20">
        <v>41620</v>
      </c>
      <c r="B20" s="17">
        <v>381</v>
      </c>
      <c r="C20" s="18">
        <v>385</v>
      </c>
      <c r="D20" s="17">
        <v>379</v>
      </c>
      <c r="E20" s="17">
        <v>382.48</v>
      </c>
      <c r="F20" s="17">
        <v>41122</v>
      </c>
      <c r="G20" s="17">
        <v>6</v>
      </c>
      <c r="H20" s="19">
        <v>-1.48</v>
      </c>
      <c r="K20" s="16" t="s">
        <v>1122</v>
      </c>
      <c r="L20" s="17">
        <v>665.95</v>
      </c>
      <c r="M20" s="18">
        <v>675.45</v>
      </c>
      <c r="N20" s="17">
        <v>663.95</v>
      </c>
      <c r="O20" s="17">
        <v>673.25</v>
      </c>
      <c r="P20" s="17">
        <v>43039</v>
      </c>
      <c r="Q20" s="17">
        <v>11.5</v>
      </c>
      <c r="R20" s="19">
        <v>-7.3</v>
      </c>
    </row>
    <row r="21" spans="1:18" ht="15" thickBot="1" x14ac:dyDescent="0.35">
      <c r="A21" s="20">
        <v>41590</v>
      </c>
      <c r="B21" s="17">
        <v>385</v>
      </c>
      <c r="C21" s="18">
        <v>386.9</v>
      </c>
      <c r="D21" s="17">
        <v>380.98</v>
      </c>
      <c r="E21" s="17">
        <v>384.35</v>
      </c>
      <c r="F21" s="17">
        <v>32554</v>
      </c>
      <c r="G21" s="17">
        <v>5.92</v>
      </c>
      <c r="H21" s="19">
        <v>0.65</v>
      </c>
      <c r="K21" s="20">
        <v>42320</v>
      </c>
      <c r="L21" s="17">
        <v>677</v>
      </c>
      <c r="M21" s="18">
        <v>681</v>
      </c>
      <c r="N21" s="17">
        <v>663.85</v>
      </c>
      <c r="O21" s="17">
        <v>667.75</v>
      </c>
      <c r="P21" s="17">
        <v>44220</v>
      </c>
      <c r="Q21" s="17">
        <v>17.149999999999999</v>
      </c>
      <c r="R21" s="19">
        <v>9.25</v>
      </c>
    </row>
    <row r="22" spans="1:18" ht="15" thickBot="1" x14ac:dyDescent="0.35">
      <c r="A22" s="20">
        <v>41559</v>
      </c>
      <c r="B22" s="17">
        <v>378.5</v>
      </c>
      <c r="C22" s="18">
        <v>387.5</v>
      </c>
      <c r="D22" s="17">
        <v>377.45</v>
      </c>
      <c r="E22" s="17">
        <v>385.73</v>
      </c>
      <c r="F22" s="17">
        <v>62794</v>
      </c>
      <c r="G22" s="17">
        <v>10.050000000000001</v>
      </c>
      <c r="H22" s="19">
        <v>-7.23</v>
      </c>
      <c r="K22" s="20">
        <v>42289</v>
      </c>
      <c r="L22" s="17">
        <v>670</v>
      </c>
      <c r="M22" s="18">
        <v>679.9</v>
      </c>
      <c r="N22" s="17">
        <v>667.95</v>
      </c>
      <c r="O22" s="17">
        <v>677.4</v>
      </c>
      <c r="P22" s="17">
        <v>35627</v>
      </c>
      <c r="Q22" s="17">
        <v>11.95</v>
      </c>
      <c r="R22" s="19">
        <v>-7.4</v>
      </c>
    </row>
    <row r="23" spans="1:18" ht="15" thickBot="1" x14ac:dyDescent="0.35">
      <c r="A23" s="20">
        <v>41529</v>
      </c>
      <c r="B23" s="17">
        <v>387.5</v>
      </c>
      <c r="C23" s="18">
        <v>392.5</v>
      </c>
      <c r="D23" s="17">
        <v>377.5</v>
      </c>
      <c r="E23" s="17">
        <v>381.4</v>
      </c>
      <c r="F23" s="17">
        <v>70346</v>
      </c>
      <c r="G23" s="17">
        <v>15</v>
      </c>
      <c r="H23" s="19">
        <v>6.1</v>
      </c>
      <c r="K23" s="20">
        <v>42259</v>
      </c>
      <c r="L23" s="17">
        <v>674</v>
      </c>
      <c r="M23" s="18">
        <v>676.4</v>
      </c>
      <c r="N23" s="17">
        <v>666.2</v>
      </c>
      <c r="O23" s="17">
        <v>670.45</v>
      </c>
      <c r="P23" s="17">
        <v>39744</v>
      </c>
      <c r="Q23" s="17">
        <v>10.199999999999999</v>
      </c>
      <c r="R23" s="19">
        <v>3.55</v>
      </c>
    </row>
    <row r="24" spans="1:18" ht="15" thickBot="1" x14ac:dyDescent="0.35">
      <c r="A24" s="20">
        <v>41437</v>
      </c>
      <c r="B24" s="17">
        <v>382.5</v>
      </c>
      <c r="C24" s="18">
        <v>383.5</v>
      </c>
      <c r="D24" s="17">
        <v>376.4</v>
      </c>
      <c r="E24" s="17">
        <v>378.9</v>
      </c>
      <c r="F24" s="17">
        <v>30894</v>
      </c>
      <c r="G24" s="17">
        <v>7.1</v>
      </c>
      <c r="H24" s="19">
        <v>3.6</v>
      </c>
      <c r="K24" s="20">
        <v>42228</v>
      </c>
      <c r="L24" s="17">
        <v>669</v>
      </c>
      <c r="M24" s="18">
        <v>677.25</v>
      </c>
      <c r="N24" s="17">
        <v>667.25</v>
      </c>
      <c r="O24" s="17">
        <v>674.55</v>
      </c>
      <c r="P24" s="17">
        <v>163133</v>
      </c>
      <c r="Q24" s="17">
        <v>10</v>
      </c>
      <c r="R24" s="19">
        <v>-5.55</v>
      </c>
    </row>
    <row r="25" spans="1:18" ht="15" thickBot="1" x14ac:dyDescent="0.35">
      <c r="A25" s="20">
        <v>41406</v>
      </c>
      <c r="B25" s="17">
        <v>378.05</v>
      </c>
      <c r="C25" s="18">
        <v>385.5</v>
      </c>
      <c r="D25" s="17">
        <v>378.05</v>
      </c>
      <c r="E25" s="17">
        <v>380.63</v>
      </c>
      <c r="F25" s="17">
        <v>74068</v>
      </c>
      <c r="G25" s="17">
        <v>7.45</v>
      </c>
      <c r="H25" s="19">
        <v>-2.58</v>
      </c>
      <c r="K25" s="20">
        <v>42197</v>
      </c>
      <c r="L25" s="17">
        <v>661</v>
      </c>
      <c r="M25" s="18">
        <v>672.5</v>
      </c>
      <c r="N25" s="17">
        <v>661</v>
      </c>
      <c r="O25" s="17">
        <v>671.1</v>
      </c>
      <c r="P25" s="17">
        <v>39158</v>
      </c>
      <c r="Q25" s="17">
        <v>11.5</v>
      </c>
      <c r="R25" s="19">
        <v>-10.1</v>
      </c>
    </row>
    <row r="26" spans="1:18" ht="15" thickBot="1" x14ac:dyDescent="0.35">
      <c r="A26" s="20">
        <v>41376</v>
      </c>
      <c r="B26" s="17">
        <v>375.5</v>
      </c>
      <c r="C26" s="18">
        <v>381</v>
      </c>
      <c r="D26" s="17">
        <v>374</v>
      </c>
      <c r="E26" s="17">
        <v>374.8</v>
      </c>
      <c r="F26" s="17">
        <v>40746</v>
      </c>
      <c r="G26" s="17">
        <v>7</v>
      </c>
      <c r="H26" s="19">
        <v>0.7</v>
      </c>
      <c r="K26" s="20">
        <v>42106</v>
      </c>
      <c r="L26" s="17">
        <v>670</v>
      </c>
      <c r="M26" s="18">
        <v>674.4</v>
      </c>
      <c r="N26" s="17">
        <v>663</v>
      </c>
      <c r="O26" s="17">
        <v>664.95</v>
      </c>
      <c r="P26" s="17">
        <v>56805</v>
      </c>
      <c r="Q26" s="17">
        <v>11.4</v>
      </c>
      <c r="R26" s="19">
        <v>5.05</v>
      </c>
    </row>
    <row r="27" spans="1:18" ht="15" thickBot="1" x14ac:dyDescent="0.35">
      <c r="A27" s="20">
        <v>41345</v>
      </c>
      <c r="B27" s="17">
        <v>382.5</v>
      </c>
      <c r="C27" s="18">
        <v>383.33</v>
      </c>
      <c r="D27" s="17">
        <v>377.5</v>
      </c>
      <c r="E27" s="17">
        <v>379.33</v>
      </c>
      <c r="F27" s="17">
        <v>95218</v>
      </c>
      <c r="G27" s="17">
        <v>5.83</v>
      </c>
      <c r="H27" s="19">
        <v>3.17</v>
      </c>
      <c r="K27" s="20">
        <v>42075</v>
      </c>
      <c r="L27" s="17">
        <v>677.05</v>
      </c>
      <c r="M27" s="18">
        <v>683</v>
      </c>
      <c r="N27" s="17">
        <v>669.05</v>
      </c>
      <c r="O27" s="17">
        <v>672.7</v>
      </c>
      <c r="P27" s="17">
        <v>75992</v>
      </c>
      <c r="Q27" s="17">
        <v>13.95</v>
      </c>
      <c r="R27" s="19">
        <v>4.3499999999999996</v>
      </c>
    </row>
    <row r="28" spans="1:18" ht="15" thickBot="1" x14ac:dyDescent="0.35">
      <c r="A28" s="20">
        <v>41317</v>
      </c>
      <c r="B28" s="17">
        <v>378</v>
      </c>
      <c r="C28" s="18">
        <v>386.08</v>
      </c>
      <c r="D28" s="17">
        <v>377.5</v>
      </c>
      <c r="E28" s="17">
        <v>384.85</v>
      </c>
      <c r="F28" s="17">
        <v>65124</v>
      </c>
      <c r="G28" s="17">
        <v>8.58</v>
      </c>
      <c r="H28" s="19">
        <v>-6.85</v>
      </c>
      <c r="K28" s="20">
        <v>42047</v>
      </c>
      <c r="L28" s="17">
        <v>690</v>
      </c>
      <c r="M28" s="18">
        <v>692</v>
      </c>
      <c r="N28" s="17">
        <v>677.25</v>
      </c>
      <c r="O28" s="17">
        <v>678.9</v>
      </c>
      <c r="P28" s="17">
        <v>34807</v>
      </c>
      <c r="Q28" s="17">
        <v>14.75</v>
      </c>
      <c r="R28" s="19">
        <v>11.1</v>
      </c>
    </row>
    <row r="29" spans="1:18" ht="24.75" customHeight="1" thickBot="1" x14ac:dyDescent="0.35">
      <c r="A29" s="16" t="s">
        <v>749</v>
      </c>
      <c r="B29" s="17">
        <v>376</v>
      </c>
      <c r="C29" s="18">
        <v>382.23</v>
      </c>
      <c r="D29" s="17">
        <v>376</v>
      </c>
      <c r="E29" s="17">
        <v>378.3</v>
      </c>
      <c r="F29" s="17">
        <v>58922</v>
      </c>
      <c r="G29" s="17">
        <v>6.23</v>
      </c>
      <c r="H29" s="19">
        <v>-2.2999999999999998</v>
      </c>
      <c r="K29" s="20">
        <v>42016</v>
      </c>
      <c r="L29" s="17">
        <v>693.05</v>
      </c>
      <c r="M29" s="18">
        <v>695</v>
      </c>
      <c r="N29" s="17">
        <v>686.1</v>
      </c>
      <c r="O29" s="17">
        <v>687.05</v>
      </c>
      <c r="P29" s="17">
        <v>42946</v>
      </c>
      <c r="Q29" s="17">
        <v>8.9</v>
      </c>
      <c r="R29" s="19">
        <v>6</v>
      </c>
    </row>
    <row r="30" spans="1:18" ht="24.75" customHeight="1" thickBot="1" x14ac:dyDescent="0.35">
      <c r="A30" s="16" t="s">
        <v>750</v>
      </c>
      <c r="B30" s="17">
        <v>374.5</v>
      </c>
      <c r="C30" s="18">
        <v>378.48</v>
      </c>
      <c r="D30" s="17">
        <v>370.5</v>
      </c>
      <c r="E30" s="17">
        <v>376.38</v>
      </c>
      <c r="F30" s="17">
        <v>63836</v>
      </c>
      <c r="G30" s="17">
        <v>7.98</v>
      </c>
      <c r="H30" s="19">
        <v>-1.88</v>
      </c>
      <c r="K30" s="16" t="s">
        <v>1123</v>
      </c>
      <c r="L30" s="17">
        <v>695.85</v>
      </c>
      <c r="M30" s="18">
        <v>697.6</v>
      </c>
      <c r="N30" s="17">
        <v>689.5</v>
      </c>
      <c r="O30" s="17">
        <v>692.2</v>
      </c>
      <c r="P30" s="17">
        <v>30628</v>
      </c>
      <c r="Q30" s="17">
        <v>8.1</v>
      </c>
      <c r="R30" s="19">
        <v>3.65</v>
      </c>
    </row>
    <row r="31" spans="1:18" ht="24.75" customHeight="1" thickBot="1" x14ac:dyDescent="0.35">
      <c r="A31" s="16" t="s">
        <v>751</v>
      </c>
      <c r="B31" s="17">
        <v>372</v>
      </c>
      <c r="C31" s="18">
        <v>374.7</v>
      </c>
      <c r="D31" s="17">
        <v>369.2</v>
      </c>
      <c r="E31" s="17">
        <v>373.4</v>
      </c>
      <c r="F31" s="17">
        <v>34768</v>
      </c>
      <c r="G31" s="17">
        <v>5.5</v>
      </c>
      <c r="H31" s="19">
        <v>-1.4</v>
      </c>
      <c r="K31" s="16" t="s">
        <v>1124</v>
      </c>
      <c r="L31" s="17">
        <v>685</v>
      </c>
      <c r="M31" s="18">
        <v>701</v>
      </c>
      <c r="N31" s="17">
        <v>684.45</v>
      </c>
      <c r="O31" s="17">
        <v>696.9</v>
      </c>
      <c r="P31" s="17">
        <v>70771</v>
      </c>
      <c r="Q31" s="17">
        <v>16.55</v>
      </c>
      <c r="R31" s="19">
        <v>-11.9</v>
      </c>
    </row>
    <row r="32" spans="1:18" ht="24.75" customHeight="1" thickBot="1" x14ac:dyDescent="0.35">
      <c r="A32" s="16" t="s">
        <v>752</v>
      </c>
      <c r="B32" s="17">
        <v>372</v>
      </c>
      <c r="C32" s="18">
        <v>373.5</v>
      </c>
      <c r="D32" s="17">
        <v>367.55</v>
      </c>
      <c r="E32" s="17">
        <v>371.98</v>
      </c>
      <c r="F32" s="17">
        <v>45902</v>
      </c>
      <c r="G32" s="17">
        <v>5.95</v>
      </c>
      <c r="H32" s="19">
        <v>0.02</v>
      </c>
      <c r="K32" s="16" t="s">
        <v>1125</v>
      </c>
      <c r="L32" s="17">
        <v>680.5</v>
      </c>
      <c r="M32" s="18">
        <v>687.5</v>
      </c>
      <c r="N32" s="17">
        <v>676.25</v>
      </c>
      <c r="O32" s="17">
        <v>684.35</v>
      </c>
      <c r="P32" s="17">
        <v>32908</v>
      </c>
      <c r="Q32" s="17">
        <v>11.25</v>
      </c>
      <c r="R32" s="19">
        <v>-3.85</v>
      </c>
    </row>
    <row r="33" spans="1:18" ht="24.75" customHeight="1" thickBot="1" x14ac:dyDescent="0.35">
      <c r="A33" s="16" t="s">
        <v>753</v>
      </c>
      <c r="B33" s="17">
        <v>360.5</v>
      </c>
      <c r="C33" s="18">
        <v>374.18</v>
      </c>
      <c r="D33" s="17">
        <v>360.5</v>
      </c>
      <c r="E33" s="17">
        <v>372.83</v>
      </c>
      <c r="F33" s="17">
        <v>58576</v>
      </c>
      <c r="G33" s="17">
        <v>13.68</v>
      </c>
      <c r="H33" s="19">
        <v>-12.33</v>
      </c>
      <c r="K33" s="16" t="s">
        <v>1126</v>
      </c>
      <c r="L33" s="17">
        <v>682</v>
      </c>
      <c r="M33" s="18">
        <v>686</v>
      </c>
      <c r="N33" s="17">
        <v>676.8</v>
      </c>
      <c r="O33" s="17">
        <v>678.8</v>
      </c>
      <c r="P33" s="17">
        <v>31519</v>
      </c>
      <c r="Q33" s="17">
        <v>9.1999999999999993</v>
      </c>
      <c r="R33" s="19">
        <v>3.2</v>
      </c>
    </row>
    <row r="34" spans="1:18" ht="24.75" customHeight="1" thickBot="1" x14ac:dyDescent="0.35">
      <c r="A34" s="16" t="s">
        <v>754</v>
      </c>
      <c r="B34" s="17">
        <v>357</v>
      </c>
      <c r="C34" s="18">
        <v>363.73</v>
      </c>
      <c r="D34" s="17">
        <v>357</v>
      </c>
      <c r="E34" s="17">
        <v>358</v>
      </c>
      <c r="F34" s="17">
        <v>53382</v>
      </c>
      <c r="G34" s="17">
        <v>6.73</v>
      </c>
      <c r="H34" s="19">
        <v>-1</v>
      </c>
      <c r="K34" s="16" t="s">
        <v>1127</v>
      </c>
      <c r="L34" s="17">
        <v>685</v>
      </c>
      <c r="M34" s="18">
        <v>693.9</v>
      </c>
      <c r="N34" s="17">
        <v>680.5</v>
      </c>
      <c r="O34" s="17">
        <v>684.45</v>
      </c>
      <c r="P34" s="17">
        <v>53249</v>
      </c>
      <c r="Q34" s="17">
        <v>13.4</v>
      </c>
      <c r="R34" s="19">
        <v>0.55000000000000004</v>
      </c>
    </row>
    <row r="35" spans="1:18" ht="24.75" customHeight="1" thickBot="1" x14ac:dyDescent="0.35">
      <c r="A35" s="16" t="s">
        <v>755</v>
      </c>
      <c r="B35" s="17">
        <v>366</v>
      </c>
      <c r="C35" s="18">
        <v>366.03</v>
      </c>
      <c r="D35" s="17">
        <v>355</v>
      </c>
      <c r="E35" s="17">
        <v>356</v>
      </c>
      <c r="F35" s="17">
        <v>51220</v>
      </c>
      <c r="G35" s="17">
        <v>11.03</v>
      </c>
      <c r="H35" s="19">
        <v>10</v>
      </c>
      <c r="K35" s="16" t="s">
        <v>1128</v>
      </c>
      <c r="L35" s="17">
        <v>680.6</v>
      </c>
      <c r="M35" s="18">
        <v>692.4</v>
      </c>
      <c r="N35" s="17">
        <v>679</v>
      </c>
      <c r="O35" s="17">
        <v>681</v>
      </c>
      <c r="P35" s="17">
        <v>80971</v>
      </c>
      <c r="Q35" s="17">
        <v>13.4</v>
      </c>
      <c r="R35" s="19">
        <v>-0.4</v>
      </c>
    </row>
    <row r="36" spans="1:18" ht="24.75" customHeight="1" thickBot="1" x14ac:dyDescent="0.35">
      <c r="A36" s="16" t="s">
        <v>756</v>
      </c>
      <c r="B36" s="17">
        <v>367.5</v>
      </c>
      <c r="C36" s="18">
        <v>371.98</v>
      </c>
      <c r="D36" s="17">
        <v>363</v>
      </c>
      <c r="E36" s="17">
        <v>366.63</v>
      </c>
      <c r="F36" s="17">
        <v>60936</v>
      </c>
      <c r="G36" s="17">
        <v>8.98</v>
      </c>
      <c r="H36" s="19">
        <v>0.87</v>
      </c>
      <c r="K36" s="16" t="s">
        <v>1129</v>
      </c>
      <c r="L36" s="17">
        <v>672</v>
      </c>
      <c r="M36" s="18">
        <v>682.8</v>
      </c>
      <c r="N36" s="17">
        <v>670.5</v>
      </c>
      <c r="O36" s="17">
        <v>680.9</v>
      </c>
      <c r="P36" s="17">
        <v>39326</v>
      </c>
      <c r="Q36" s="17">
        <v>12.3</v>
      </c>
      <c r="R36" s="19">
        <v>-8.9</v>
      </c>
    </row>
    <row r="37" spans="1:18" ht="24.75" customHeight="1" thickBot="1" x14ac:dyDescent="0.35">
      <c r="A37" s="16" t="s">
        <v>757</v>
      </c>
      <c r="B37" s="17">
        <v>372.5</v>
      </c>
      <c r="C37" s="18">
        <v>372.5</v>
      </c>
      <c r="D37" s="17">
        <v>366.55</v>
      </c>
      <c r="E37" s="17">
        <v>367.78</v>
      </c>
      <c r="F37" s="17">
        <v>44868</v>
      </c>
      <c r="G37" s="17">
        <v>5.95</v>
      </c>
      <c r="H37" s="19">
        <v>4.72</v>
      </c>
      <c r="K37" s="16" t="s">
        <v>1130</v>
      </c>
      <c r="L37" s="17">
        <v>673</v>
      </c>
      <c r="M37" s="18">
        <v>683.5</v>
      </c>
      <c r="N37" s="17">
        <v>671</v>
      </c>
      <c r="O37" s="17">
        <v>672.95</v>
      </c>
      <c r="P37" s="17">
        <v>93749</v>
      </c>
      <c r="Q37" s="17">
        <v>12.5</v>
      </c>
      <c r="R37" s="19">
        <v>0.05</v>
      </c>
    </row>
    <row r="38" spans="1:18" ht="24.75" customHeight="1" thickBot="1" x14ac:dyDescent="0.35">
      <c r="A38" s="16" t="s">
        <v>758</v>
      </c>
      <c r="B38" s="17">
        <v>363</v>
      </c>
      <c r="C38" s="18">
        <v>372.4</v>
      </c>
      <c r="D38" s="17">
        <v>363</v>
      </c>
      <c r="E38" s="17">
        <v>371.45</v>
      </c>
      <c r="F38" s="17">
        <v>57520</v>
      </c>
      <c r="G38" s="17">
        <v>9.4</v>
      </c>
      <c r="H38" s="19">
        <v>-8.4499999999999993</v>
      </c>
      <c r="K38" s="16" t="s">
        <v>1131</v>
      </c>
      <c r="L38" s="17">
        <v>681.6</v>
      </c>
      <c r="M38" s="18">
        <v>681.75</v>
      </c>
      <c r="N38" s="17">
        <v>672.6</v>
      </c>
      <c r="O38" s="17">
        <v>677.6</v>
      </c>
      <c r="P38" s="17">
        <v>42473</v>
      </c>
      <c r="Q38" s="17">
        <v>9.15</v>
      </c>
      <c r="R38" s="19">
        <v>4</v>
      </c>
    </row>
    <row r="39" spans="1:18" ht="24.75" customHeight="1" thickBot="1" x14ac:dyDescent="0.35">
      <c r="A39" s="16" t="s">
        <v>759</v>
      </c>
      <c r="B39" s="17">
        <v>360</v>
      </c>
      <c r="C39" s="18">
        <v>367.25</v>
      </c>
      <c r="D39" s="17">
        <v>360</v>
      </c>
      <c r="E39" s="17">
        <v>362.58</v>
      </c>
      <c r="F39" s="17">
        <v>58456</v>
      </c>
      <c r="G39" s="17">
        <v>7.25</v>
      </c>
      <c r="H39" s="19">
        <v>-2.58</v>
      </c>
      <c r="K39" s="16" t="s">
        <v>1132</v>
      </c>
      <c r="L39" s="17">
        <v>669.1</v>
      </c>
      <c r="M39" s="18">
        <v>689.95</v>
      </c>
      <c r="N39" s="17">
        <v>669.1</v>
      </c>
      <c r="O39" s="17">
        <v>679.5</v>
      </c>
      <c r="P39" s="17">
        <v>267449</v>
      </c>
      <c r="Q39" s="17">
        <v>20.85</v>
      </c>
      <c r="R39" s="19">
        <v>-10.4</v>
      </c>
    </row>
    <row r="40" spans="1:18" ht="24.75" customHeight="1" thickBot="1" x14ac:dyDescent="0.35">
      <c r="A40" s="16" t="s">
        <v>760</v>
      </c>
      <c r="B40" s="17">
        <v>357.5</v>
      </c>
      <c r="C40" s="18">
        <v>361.5</v>
      </c>
      <c r="D40" s="17">
        <v>355.1</v>
      </c>
      <c r="E40" s="17">
        <v>358.88</v>
      </c>
      <c r="F40" s="17">
        <v>39748</v>
      </c>
      <c r="G40" s="17">
        <v>6.4</v>
      </c>
      <c r="H40" s="19">
        <v>-1.38</v>
      </c>
      <c r="K40" s="16" t="s">
        <v>1133</v>
      </c>
      <c r="L40" s="17">
        <v>655</v>
      </c>
      <c r="M40" s="18">
        <v>673.95</v>
      </c>
      <c r="N40" s="17">
        <v>647</v>
      </c>
      <c r="O40" s="17">
        <v>669.45</v>
      </c>
      <c r="P40" s="17">
        <v>97717</v>
      </c>
      <c r="Q40" s="17">
        <v>26.95</v>
      </c>
      <c r="R40" s="19">
        <v>-14.45</v>
      </c>
    </row>
    <row r="41" spans="1:18" ht="15" thickBot="1" x14ac:dyDescent="0.35">
      <c r="A41" s="20">
        <v>41619</v>
      </c>
      <c r="B41" s="17">
        <v>357</v>
      </c>
      <c r="C41" s="18">
        <v>364.28</v>
      </c>
      <c r="D41" s="17">
        <v>355.98</v>
      </c>
      <c r="E41" s="17">
        <v>358.15</v>
      </c>
      <c r="F41" s="17">
        <v>34316</v>
      </c>
      <c r="G41" s="17">
        <v>8.3000000000000007</v>
      </c>
      <c r="H41" s="19">
        <v>-1.1499999999999999</v>
      </c>
      <c r="K41" s="20">
        <v>42319</v>
      </c>
      <c r="L41" s="17">
        <v>662</v>
      </c>
      <c r="M41" s="18">
        <v>662</v>
      </c>
      <c r="N41" s="17">
        <v>653.35</v>
      </c>
      <c r="O41" s="17">
        <v>655.5</v>
      </c>
      <c r="P41" s="17">
        <v>76017</v>
      </c>
      <c r="Q41" s="17">
        <v>8.65</v>
      </c>
      <c r="R41" s="19">
        <v>6.5</v>
      </c>
    </row>
    <row r="42" spans="1:18" ht="15" thickBot="1" x14ac:dyDescent="0.35">
      <c r="A42" s="20">
        <v>41589</v>
      </c>
      <c r="B42" s="17">
        <v>363</v>
      </c>
      <c r="C42" s="18">
        <v>363</v>
      </c>
      <c r="D42" s="17">
        <v>355</v>
      </c>
      <c r="E42" s="17">
        <v>356.18</v>
      </c>
      <c r="F42" s="17">
        <v>58174</v>
      </c>
      <c r="G42" s="17">
        <v>8</v>
      </c>
      <c r="H42" s="19">
        <v>6.82</v>
      </c>
      <c r="K42" s="20">
        <v>42288</v>
      </c>
      <c r="L42" s="17">
        <v>655</v>
      </c>
      <c r="M42" s="18">
        <v>657.9</v>
      </c>
      <c r="N42" s="17">
        <v>645</v>
      </c>
      <c r="O42" s="17">
        <v>646.54999999999995</v>
      </c>
      <c r="P42" s="17">
        <v>43858</v>
      </c>
      <c r="Q42" s="17">
        <v>12.9</v>
      </c>
      <c r="R42" s="19">
        <v>8.4499999999999993</v>
      </c>
    </row>
    <row r="43" spans="1:18" ht="15" thickBot="1" x14ac:dyDescent="0.35">
      <c r="A43" s="20">
        <v>41497</v>
      </c>
      <c r="B43" s="17">
        <v>367</v>
      </c>
      <c r="C43" s="18">
        <v>367</v>
      </c>
      <c r="D43" s="17">
        <v>359</v>
      </c>
      <c r="E43" s="17">
        <v>363.65</v>
      </c>
      <c r="F43" s="17">
        <v>88788</v>
      </c>
      <c r="G43" s="17">
        <v>8</v>
      </c>
      <c r="H43" s="19">
        <v>3.35</v>
      </c>
      <c r="K43" s="20">
        <v>42258</v>
      </c>
      <c r="L43" s="17">
        <v>646</v>
      </c>
      <c r="M43" s="18">
        <v>663.2</v>
      </c>
      <c r="N43" s="17">
        <v>634.04999999999995</v>
      </c>
      <c r="O43" s="17">
        <v>660.75</v>
      </c>
      <c r="P43" s="17">
        <v>81170</v>
      </c>
      <c r="Q43" s="17">
        <v>29.15</v>
      </c>
      <c r="R43" s="19">
        <v>-14.75</v>
      </c>
    </row>
    <row r="44" spans="1:18" ht="15" thickBot="1" x14ac:dyDescent="0.35">
      <c r="A44" s="20">
        <v>41466</v>
      </c>
      <c r="B44" s="17">
        <v>367</v>
      </c>
      <c r="C44" s="18">
        <v>373.5</v>
      </c>
      <c r="D44" s="17">
        <v>365.5</v>
      </c>
      <c r="E44" s="17">
        <v>366.53</v>
      </c>
      <c r="F44" s="17">
        <v>48040</v>
      </c>
      <c r="G44" s="17">
        <v>8</v>
      </c>
      <c r="H44" s="19">
        <v>0.47</v>
      </c>
      <c r="K44" s="20">
        <v>42166</v>
      </c>
      <c r="L44" s="17">
        <v>650</v>
      </c>
      <c r="M44" s="18">
        <v>662</v>
      </c>
      <c r="N44" s="17">
        <v>648.29999999999995</v>
      </c>
      <c r="O44" s="17">
        <v>654.95000000000005</v>
      </c>
      <c r="P44" s="17">
        <v>36502</v>
      </c>
      <c r="Q44" s="17">
        <v>13.7</v>
      </c>
      <c r="R44" s="19">
        <v>-4.95</v>
      </c>
    </row>
    <row r="45" spans="1:18" ht="15" thickBot="1" x14ac:dyDescent="0.35">
      <c r="A45" s="20">
        <v>41436</v>
      </c>
      <c r="B45" s="17">
        <v>373</v>
      </c>
      <c r="C45" s="18">
        <v>374</v>
      </c>
      <c r="D45" s="17">
        <v>365.33</v>
      </c>
      <c r="E45" s="17">
        <v>366.18</v>
      </c>
      <c r="F45" s="17">
        <v>33132</v>
      </c>
      <c r="G45" s="17">
        <v>8.67</v>
      </c>
      <c r="H45" s="19">
        <v>6.82</v>
      </c>
      <c r="K45" s="20">
        <v>42135</v>
      </c>
      <c r="L45" s="17">
        <v>670</v>
      </c>
      <c r="M45" s="18">
        <v>670.2</v>
      </c>
      <c r="N45" s="17">
        <v>649</v>
      </c>
      <c r="O45" s="17">
        <v>651.45000000000005</v>
      </c>
      <c r="P45" s="17">
        <v>66233</v>
      </c>
      <c r="Q45" s="17">
        <v>21.2</v>
      </c>
      <c r="R45" s="19">
        <v>18.55</v>
      </c>
    </row>
    <row r="46" spans="1:18" ht="15" thickBot="1" x14ac:dyDescent="0.35">
      <c r="A46" s="20">
        <v>41405</v>
      </c>
      <c r="B46" s="17">
        <v>372.5</v>
      </c>
      <c r="C46" s="18">
        <v>376.35</v>
      </c>
      <c r="D46" s="17">
        <v>367.5</v>
      </c>
      <c r="E46" s="17">
        <v>372.33</v>
      </c>
      <c r="F46" s="17">
        <v>114178</v>
      </c>
      <c r="G46" s="17">
        <v>8.85</v>
      </c>
      <c r="H46" s="19">
        <v>0.17</v>
      </c>
      <c r="K46" s="20">
        <v>42105</v>
      </c>
      <c r="L46" s="17">
        <v>686</v>
      </c>
      <c r="M46" s="18">
        <v>688</v>
      </c>
      <c r="N46" s="17">
        <v>672.5</v>
      </c>
      <c r="O46" s="17">
        <v>674.7</v>
      </c>
      <c r="P46" s="17">
        <v>32498</v>
      </c>
      <c r="Q46" s="17">
        <v>15.5</v>
      </c>
      <c r="R46" s="19">
        <v>11.3</v>
      </c>
    </row>
    <row r="47" spans="1:18" ht="15" thickBot="1" x14ac:dyDescent="0.35">
      <c r="A47" s="20">
        <v>41344</v>
      </c>
      <c r="B47" s="17">
        <v>376.48</v>
      </c>
      <c r="C47" s="18">
        <v>376.48</v>
      </c>
      <c r="D47" s="17">
        <v>370.05</v>
      </c>
      <c r="E47" s="17">
        <v>372.5</v>
      </c>
      <c r="F47" s="17">
        <v>15542</v>
      </c>
      <c r="G47" s="17">
        <v>6.43</v>
      </c>
      <c r="H47" s="19">
        <v>3.98</v>
      </c>
      <c r="K47" s="20">
        <v>42074</v>
      </c>
      <c r="L47" s="17">
        <v>688.5</v>
      </c>
      <c r="M47" s="18">
        <v>690.95</v>
      </c>
      <c r="N47" s="17">
        <v>676.4</v>
      </c>
      <c r="O47" s="17">
        <v>682.3</v>
      </c>
      <c r="P47" s="17">
        <v>64672</v>
      </c>
      <c r="Q47" s="17">
        <v>14.55</v>
      </c>
      <c r="R47" s="19">
        <v>6.2</v>
      </c>
    </row>
    <row r="48" spans="1:18" ht="15" thickBot="1" x14ac:dyDescent="0.35">
      <c r="A48" s="20">
        <v>41285</v>
      </c>
      <c r="B48" s="17">
        <v>376.5</v>
      </c>
      <c r="C48" s="18">
        <v>377.98</v>
      </c>
      <c r="D48" s="17">
        <v>372.98</v>
      </c>
      <c r="E48" s="17">
        <v>375.43</v>
      </c>
      <c r="F48" s="17">
        <v>99810</v>
      </c>
      <c r="G48" s="17">
        <v>5</v>
      </c>
      <c r="H48" s="19">
        <v>1.07</v>
      </c>
      <c r="K48" s="20">
        <v>42046</v>
      </c>
      <c r="L48" s="17">
        <v>690</v>
      </c>
      <c r="M48" s="18">
        <v>690</v>
      </c>
      <c r="N48" s="17">
        <v>681</v>
      </c>
      <c r="O48" s="17">
        <v>685.4</v>
      </c>
      <c r="P48" s="17">
        <v>77383</v>
      </c>
      <c r="Q48" s="17">
        <v>9</v>
      </c>
      <c r="R48" s="19">
        <v>4.5999999999999996</v>
      </c>
    </row>
    <row r="49" spans="1:18" ht="24.75" customHeight="1" thickBot="1" x14ac:dyDescent="0.35">
      <c r="A49" s="16" t="s">
        <v>761</v>
      </c>
      <c r="B49" s="17">
        <v>368.3</v>
      </c>
      <c r="C49" s="18">
        <v>376.25</v>
      </c>
      <c r="D49" s="17">
        <v>364.75</v>
      </c>
      <c r="E49" s="17">
        <v>375.33</v>
      </c>
      <c r="F49" s="17">
        <v>107810</v>
      </c>
      <c r="G49" s="17">
        <v>11.5</v>
      </c>
      <c r="H49" s="19">
        <v>-7.03</v>
      </c>
      <c r="K49" s="16" t="s">
        <v>1134</v>
      </c>
      <c r="L49" s="17">
        <v>665.75</v>
      </c>
      <c r="M49" s="18">
        <v>693.3</v>
      </c>
      <c r="N49" s="17">
        <v>662.5</v>
      </c>
      <c r="O49" s="17">
        <v>688.6</v>
      </c>
      <c r="P49" s="17">
        <v>457130</v>
      </c>
      <c r="Q49" s="17">
        <v>30.8</v>
      </c>
      <c r="R49" s="19">
        <v>-22.85</v>
      </c>
    </row>
    <row r="50" spans="1:18" ht="24.75" customHeight="1" thickBot="1" x14ac:dyDescent="0.35">
      <c r="A50" s="16" t="s">
        <v>762</v>
      </c>
      <c r="B50" s="17">
        <v>366.5</v>
      </c>
      <c r="C50" s="18">
        <v>372</v>
      </c>
      <c r="D50" s="17">
        <v>366.5</v>
      </c>
      <c r="E50" s="17">
        <v>368.33</v>
      </c>
      <c r="F50" s="17">
        <v>92578</v>
      </c>
      <c r="G50" s="17">
        <v>5.5</v>
      </c>
      <c r="H50" s="19">
        <v>-1.83</v>
      </c>
      <c r="K50" s="16" t="s">
        <v>1135</v>
      </c>
      <c r="L50" s="17">
        <v>672</v>
      </c>
      <c r="M50" s="18">
        <v>674.7</v>
      </c>
      <c r="N50" s="17">
        <v>661.05</v>
      </c>
      <c r="O50" s="17">
        <v>663.6</v>
      </c>
      <c r="P50" s="17">
        <v>56888</v>
      </c>
      <c r="Q50" s="17">
        <v>13.65</v>
      </c>
      <c r="R50" s="19">
        <v>8.4</v>
      </c>
    </row>
    <row r="51" spans="1:18" ht="24.75" customHeight="1" thickBot="1" x14ac:dyDescent="0.35">
      <c r="A51" s="16" t="s">
        <v>763</v>
      </c>
      <c r="B51" s="17">
        <v>354</v>
      </c>
      <c r="C51" s="18">
        <v>367.45</v>
      </c>
      <c r="D51" s="17">
        <v>352</v>
      </c>
      <c r="E51" s="17">
        <v>366.28</v>
      </c>
      <c r="F51" s="17">
        <v>418422</v>
      </c>
      <c r="G51" s="17">
        <v>15.45</v>
      </c>
      <c r="H51" s="19">
        <v>-12.28</v>
      </c>
      <c r="K51" s="16" t="s">
        <v>1136</v>
      </c>
      <c r="L51" s="17">
        <v>662.15</v>
      </c>
      <c r="M51" s="18">
        <v>677.5</v>
      </c>
      <c r="N51" s="17">
        <v>662.15</v>
      </c>
      <c r="O51" s="17">
        <v>671.1</v>
      </c>
      <c r="P51" s="17">
        <v>92310</v>
      </c>
      <c r="Q51" s="17">
        <v>15.35</v>
      </c>
      <c r="R51" s="19">
        <v>-8.9499999999999993</v>
      </c>
    </row>
    <row r="52" spans="1:18" ht="24.75" customHeight="1" thickBot="1" x14ac:dyDescent="0.35">
      <c r="A52" s="16" t="s">
        <v>764</v>
      </c>
      <c r="B52" s="17">
        <v>354.3</v>
      </c>
      <c r="C52" s="18">
        <v>357.53</v>
      </c>
      <c r="D52" s="17">
        <v>352.75</v>
      </c>
      <c r="E52" s="17">
        <v>354.35</v>
      </c>
      <c r="F52" s="17">
        <v>60576</v>
      </c>
      <c r="G52" s="17">
        <v>4.78</v>
      </c>
      <c r="H52" s="19">
        <v>-0.05</v>
      </c>
      <c r="K52" s="16" t="s">
        <v>1137</v>
      </c>
      <c r="L52" s="17">
        <v>658.15</v>
      </c>
      <c r="M52" s="18">
        <v>665.65</v>
      </c>
      <c r="N52" s="17">
        <v>657.65</v>
      </c>
      <c r="O52" s="17">
        <v>660.9</v>
      </c>
      <c r="P52" s="17">
        <v>38354</v>
      </c>
      <c r="Q52" s="17">
        <v>8</v>
      </c>
      <c r="R52" s="19">
        <v>-2.75</v>
      </c>
    </row>
    <row r="53" spans="1:18" ht="24.75" customHeight="1" thickBot="1" x14ac:dyDescent="0.35">
      <c r="A53" s="16" t="s">
        <v>765</v>
      </c>
      <c r="B53" s="17">
        <v>352.5</v>
      </c>
      <c r="C53" s="18">
        <v>358.5</v>
      </c>
      <c r="D53" s="17">
        <v>348.15</v>
      </c>
      <c r="E53" s="17">
        <v>352.43</v>
      </c>
      <c r="F53" s="17">
        <v>429920</v>
      </c>
      <c r="G53" s="17">
        <v>10.35</v>
      </c>
      <c r="H53" s="19">
        <v>7.0000000000000007E-2</v>
      </c>
      <c r="K53" s="16" t="s">
        <v>1138</v>
      </c>
      <c r="L53" s="17">
        <v>667</v>
      </c>
      <c r="M53" s="18">
        <v>668.5</v>
      </c>
      <c r="N53" s="17">
        <v>655</v>
      </c>
      <c r="O53" s="17">
        <v>662.2</v>
      </c>
      <c r="P53" s="17">
        <v>53510</v>
      </c>
      <c r="Q53" s="17">
        <v>13.5</v>
      </c>
      <c r="R53" s="19">
        <v>4.8</v>
      </c>
    </row>
    <row r="54" spans="1:18" ht="24.75" customHeight="1" thickBot="1" x14ac:dyDescent="0.35">
      <c r="A54" s="16" t="s">
        <v>766</v>
      </c>
      <c r="B54" s="17">
        <v>355.4</v>
      </c>
      <c r="C54" s="18">
        <v>364.7</v>
      </c>
      <c r="D54" s="17">
        <v>351.75</v>
      </c>
      <c r="E54" s="17">
        <v>353.23</v>
      </c>
      <c r="F54" s="17">
        <v>384988</v>
      </c>
      <c r="G54" s="17">
        <v>12.95</v>
      </c>
      <c r="H54" s="19">
        <v>2.17</v>
      </c>
      <c r="K54" s="16" t="s">
        <v>1139</v>
      </c>
      <c r="L54" s="17">
        <v>663</v>
      </c>
      <c r="M54" s="18">
        <v>669</v>
      </c>
      <c r="N54" s="17">
        <v>660.55</v>
      </c>
      <c r="O54" s="17">
        <v>663.6</v>
      </c>
      <c r="P54" s="17">
        <v>63312</v>
      </c>
      <c r="Q54" s="17">
        <v>8.4499999999999993</v>
      </c>
      <c r="R54" s="19">
        <v>-0.6</v>
      </c>
    </row>
    <row r="55" spans="1:18" ht="24.75" customHeight="1" thickBot="1" x14ac:dyDescent="0.35">
      <c r="A55" s="16" t="s">
        <v>767</v>
      </c>
      <c r="B55" s="17">
        <v>357.4</v>
      </c>
      <c r="C55" s="18">
        <v>359.5</v>
      </c>
      <c r="D55" s="17">
        <v>352.1</v>
      </c>
      <c r="E55" s="17">
        <v>354.4</v>
      </c>
      <c r="F55" s="17">
        <v>97296</v>
      </c>
      <c r="G55" s="17">
        <v>7.4</v>
      </c>
      <c r="H55" s="19">
        <v>3</v>
      </c>
      <c r="K55" s="16" t="s">
        <v>1140</v>
      </c>
      <c r="L55" s="17">
        <v>654.5</v>
      </c>
      <c r="M55" s="18">
        <v>659.4</v>
      </c>
      <c r="N55" s="17">
        <v>650</v>
      </c>
      <c r="O55" s="17">
        <v>654.85</v>
      </c>
      <c r="P55" s="17">
        <v>47812</v>
      </c>
      <c r="Q55" s="17">
        <v>9.4</v>
      </c>
      <c r="R55" s="19">
        <v>-0.35</v>
      </c>
    </row>
    <row r="56" spans="1:18" ht="24.75" customHeight="1" thickBot="1" x14ac:dyDescent="0.35">
      <c r="A56" s="16" t="s">
        <v>768</v>
      </c>
      <c r="B56" s="17">
        <v>355.5</v>
      </c>
      <c r="C56" s="18">
        <v>359.5</v>
      </c>
      <c r="D56" s="17">
        <v>353.13</v>
      </c>
      <c r="E56" s="17">
        <v>354.4</v>
      </c>
      <c r="F56" s="17">
        <v>127762</v>
      </c>
      <c r="G56" s="17">
        <v>6.37</v>
      </c>
      <c r="H56" s="19">
        <v>1.1000000000000001</v>
      </c>
      <c r="K56" s="16" t="s">
        <v>1141</v>
      </c>
      <c r="L56" s="17">
        <v>658.7</v>
      </c>
      <c r="M56" s="18">
        <v>661</v>
      </c>
      <c r="N56" s="17">
        <v>647.5</v>
      </c>
      <c r="O56" s="17">
        <v>654.65</v>
      </c>
      <c r="P56" s="17">
        <v>101099</v>
      </c>
      <c r="Q56" s="17">
        <v>13.5</v>
      </c>
      <c r="R56" s="19">
        <v>4.05</v>
      </c>
    </row>
    <row r="57" spans="1:18" ht="24.75" customHeight="1" thickBot="1" x14ac:dyDescent="0.35">
      <c r="A57" s="16" t="s">
        <v>769</v>
      </c>
      <c r="B57" s="17">
        <v>351</v>
      </c>
      <c r="C57" s="18">
        <v>361.45</v>
      </c>
      <c r="D57" s="17">
        <v>351</v>
      </c>
      <c r="E57" s="17">
        <v>357.2</v>
      </c>
      <c r="F57" s="17">
        <v>181640</v>
      </c>
      <c r="G57" s="17">
        <v>10.45</v>
      </c>
      <c r="H57" s="19">
        <v>-6.2</v>
      </c>
      <c r="K57" s="16" t="s">
        <v>1142</v>
      </c>
      <c r="L57" s="17">
        <v>660</v>
      </c>
      <c r="M57" s="18">
        <v>662.4</v>
      </c>
      <c r="N57" s="17">
        <v>652.75</v>
      </c>
      <c r="O57" s="17">
        <v>656.95</v>
      </c>
      <c r="P57" s="17">
        <v>44236</v>
      </c>
      <c r="Q57" s="17">
        <v>9.65</v>
      </c>
      <c r="R57" s="19">
        <v>3.05</v>
      </c>
    </row>
    <row r="58" spans="1:18" ht="24.75" customHeight="1" thickBot="1" x14ac:dyDescent="0.35">
      <c r="A58" s="16" t="s">
        <v>770</v>
      </c>
      <c r="B58" s="17">
        <v>341.08</v>
      </c>
      <c r="C58" s="18">
        <v>351.85</v>
      </c>
      <c r="D58" s="17">
        <v>339.48</v>
      </c>
      <c r="E58" s="17">
        <v>350.15</v>
      </c>
      <c r="F58" s="17">
        <v>181994</v>
      </c>
      <c r="G58" s="17">
        <v>12.37</v>
      </c>
      <c r="H58" s="19">
        <v>-9.07</v>
      </c>
      <c r="K58" s="16" t="s">
        <v>1143</v>
      </c>
      <c r="L58" s="17">
        <v>647.5</v>
      </c>
      <c r="M58" s="18">
        <v>662.05</v>
      </c>
      <c r="N58" s="17">
        <v>645.65</v>
      </c>
      <c r="O58" s="17">
        <v>659.1</v>
      </c>
      <c r="P58" s="17">
        <v>66319</v>
      </c>
      <c r="Q58" s="17">
        <v>16.399999999999999</v>
      </c>
      <c r="R58" s="19">
        <v>-11.6</v>
      </c>
    </row>
    <row r="59" spans="1:18" ht="24.75" customHeight="1" thickBot="1" x14ac:dyDescent="0.35">
      <c r="A59" s="16" t="s">
        <v>771</v>
      </c>
      <c r="B59" s="17">
        <v>342.5</v>
      </c>
      <c r="C59" s="18">
        <v>347</v>
      </c>
      <c r="D59" s="17">
        <v>336.5</v>
      </c>
      <c r="E59" s="17">
        <v>338.05</v>
      </c>
      <c r="F59" s="17">
        <v>71626</v>
      </c>
      <c r="G59" s="17">
        <v>10.5</v>
      </c>
      <c r="H59" s="19">
        <v>4.45</v>
      </c>
      <c r="K59" s="16" t="s">
        <v>1144</v>
      </c>
      <c r="L59" s="17">
        <v>658</v>
      </c>
      <c r="M59" s="18">
        <v>663</v>
      </c>
      <c r="N59" s="17">
        <v>651.54999999999995</v>
      </c>
      <c r="O59" s="17">
        <v>653.45000000000005</v>
      </c>
      <c r="P59" s="17">
        <v>46466</v>
      </c>
      <c r="Q59" s="17">
        <v>11.45</v>
      </c>
      <c r="R59" s="19">
        <v>4.55</v>
      </c>
    </row>
    <row r="60" spans="1:18" ht="24.75" customHeight="1" thickBot="1" x14ac:dyDescent="0.35">
      <c r="A60" s="16" t="s">
        <v>772</v>
      </c>
      <c r="B60" s="17">
        <v>350.55</v>
      </c>
      <c r="C60" s="18">
        <v>352.23</v>
      </c>
      <c r="D60" s="17">
        <v>339.1</v>
      </c>
      <c r="E60" s="17">
        <v>341.3</v>
      </c>
      <c r="F60" s="17">
        <v>93154</v>
      </c>
      <c r="G60" s="17">
        <v>13.13</v>
      </c>
      <c r="H60" s="19">
        <v>9.25</v>
      </c>
      <c r="K60" s="16" t="s">
        <v>1145</v>
      </c>
      <c r="L60" s="17">
        <v>659.75</v>
      </c>
      <c r="M60" s="18">
        <v>661.9</v>
      </c>
      <c r="N60" s="17">
        <v>650</v>
      </c>
      <c r="O60" s="17">
        <v>652</v>
      </c>
      <c r="P60" s="17">
        <v>34087</v>
      </c>
      <c r="Q60" s="17">
        <v>11.9</v>
      </c>
      <c r="R60" s="19">
        <v>7.75</v>
      </c>
    </row>
    <row r="61" spans="1:18" ht="24.75" customHeight="1" thickBot="1" x14ac:dyDescent="0.35">
      <c r="A61" s="16" t="s">
        <v>773</v>
      </c>
      <c r="B61" s="17">
        <v>353.5</v>
      </c>
      <c r="C61" s="18">
        <v>357.38</v>
      </c>
      <c r="D61" s="17">
        <v>348.25</v>
      </c>
      <c r="E61" s="17">
        <v>349.4</v>
      </c>
      <c r="F61" s="17">
        <v>103280</v>
      </c>
      <c r="G61" s="17">
        <v>9.1300000000000008</v>
      </c>
      <c r="H61" s="19">
        <v>4.0999999999999996</v>
      </c>
      <c r="K61" s="16" t="s">
        <v>1146</v>
      </c>
      <c r="L61" s="17">
        <v>659.05</v>
      </c>
      <c r="M61" s="18">
        <v>664</v>
      </c>
      <c r="N61" s="17">
        <v>651.5</v>
      </c>
      <c r="O61" s="17">
        <v>655.4</v>
      </c>
      <c r="P61" s="17">
        <v>38661</v>
      </c>
      <c r="Q61" s="17">
        <v>12.5</v>
      </c>
      <c r="R61" s="19">
        <v>3.65</v>
      </c>
    </row>
    <row r="62" spans="1:18" ht="15" thickBot="1" x14ac:dyDescent="0.35">
      <c r="A62" s="20">
        <v>41588</v>
      </c>
      <c r="B62" s="17">
        <v>357.25</v>
      </c>
      <c r="C62" s="18">
        <v>359.5</v>
      </c>
      <c r="D62" s="17">
        <v>350.58</v>
      </c>
      <c r="E62" s="17">
        <v>352.3</v>
      </c>
      <c r="F62" s="17">
        <v>272688</v>
      </c>
      <c r="G62" s="17">
        <v>8.92</v>
      </c>
      <c r="H62" s="19">
        <v>4.95</v>
      </c>
      <c r="K62" s="20">
        <v>42348</v>
      </c>
      <c r="L62" s="17">
        <v>661.5</v>
      </c>
      <c r="M62" s="18">
        <v>668.2</v>
      </c>
      <c r="N62" s="17">
        <v>656.65</v>
      </c>
      <c r="O62" s="17">
        <v>661.35</v>
      </c>
      <c r="P62" s="17">
        <v>53660</v>
      </c>
      <c r="Q62" s="17">
        <v>11.55</v>
      </c>
      <c r="R62" s="19">
        <v>0.15</v>
      </c>
    </row>
    <row r="63" spans="1:18" ht="15" thickBot="1" x14ac:dyDescent="0.35">
      <c r="A63" s="20">
        <v>41557</v>
      </c>
      <c r="B63" s="17">
        <v>357.5</v>
      </c>
      <c r="C63" s="18">
        <v>361.9</v>
      </c>
      <c r="D63" s="17">
        <v>350.3</v>
      </c>
      <c r="E63" s="17">
        <v>352.98</v>
      </c>
      <c r="F63" s="17">
        <v>258598</v>
      </c>
      <c r="G63" s="17">
        <v>11.6</v>
      </c>
      <c r="H63" s="19">
        <v>4.5199999999999996</v>
      </c>
      <c r="K63" s="20">
        <v>42257</v>
      </c>
      <c r="L63" s="17">
        <v>656.75</v>
      </c>
      <c r="M63" s="18">
        <v>660.55</v>
      </c>
      <c r="N63" s="17">
        <v>654.5</v>
      </c>
      <c r="O63" s="17">
        <v>657.45</v>
      </c>
      <c r="P63" s="17">
        <v>48036</v>
      </c>
      <c r="Q63" s="17">
        <v>6.05</v>
      </c>
      <c r="R63" s="19">
        <v>-0.7</v>
      </c>
    </row>
    <row r="64" spans="1:18" ht="15" thickBot="1" x14ac:dyDescent="0.35">
      <c r="A64" s="20">
        <v>41527</v>
      </c>
      <c r="B64" s="17">
        <v>345.5</v>
      </c>
      <c r="C64" s="18">
        <v>360.5</v>
      </c>
      <c r="D64" s="17">
        <v>343.03</v>
      </c>
      <c r="E64" s="17">
        <v>359.48</v>
      </c>
      <c r="F64" s="17">
        <v>90202</v>
      </c>
      <c r="G64" s="17">
        <v>17.47</v>
      </c>
      <c r="H64" s="19">
        <v>-13.98</v>
      </c>
      <c r="K64" s="20">
        <v>42226</v>
      </c>
      <c r="L64" s="17">
        <v>661.5</v>
      </c>
      <c r="M64" s="18">
        <v>663.75</v>
      </c>
      <c r="N64" s="17">
        <v>650</v>
      </c>
      <c r="O64" s="17">
        <v>654</v>
      </c>
      <c r="P64" s="17">
        <v>55128</v>
      </c>
      <c r="Q64" s="17">
        <v>13.75</v>
      </c>
      <c r="R64" s="19">
        <v>7.5</v>
      </c>
    </row>
    <row r="65" spans="1:18" ht="15" thickBot="1" x14ac:dyDescent="0.35">
      <c r="A65" s="20">
        <v>41496</v>
      </c>
      <c r="B65" s="17">
        <v>349</v>
      </c>
      <c r="C65" s="18">
        <v>358.05</v>
      </c>
      <c r="D65" s="17">
        <v>343.55</v>
      </c>
      <c r="E65" s="17">
        <v>346.68</v>
      </c>
      <c r="F65" s="17">
        <v>83610</v>
      </c>
      <c r="G65" s="17">
        <v>14.5</v>
      </c>
      <c r="H65" s="19">
        <v>2.3199999999999998</v>
      </c>
      <c r="K65" s="20">
        <v>42195</v>
      </c>
      <c r="L65" s="17">
        <v>653.5</v>
      </c>
      <c r="M65" s="18">
        <v>665.15</v>
      </c>
      <c r="N65" s="17">
        <v>651</v>
      </c>
      <c r="O65" s="17">
        <v>660.1</v>
      </c>
      <c r="P65" s="17">
        <v>68170</v>
      </c>
      <c r="Q65" s="17">
        <v>14.15</v>
      </c>
      <c r="R65" s="19">
        <v>-6.6</v>
      </c>
    </row>
    <row r="66" spans="1:18" ht="15" thickBot="1" x14ac:dyDescent="0.35">
      <c r="A66" s="20">
        <v>41465</v>
      </c>
      <c r="B66" s="17">
        <v>347</v>
      </c>
      <c r="C66" s="18">
        <v>348.5</v>
      </c>
      <c r="D66" s="17">
        <v>338.63</v>
      </c>
      <c r="E66" s="17">
        <v>343.13</v>
      </c>
      <c r="F66" s="17">
        <v>83240</v>
      </c>
      <c r="G66" s="17">
        <v>9.8699999999999992</v>
      </c>
      <c r="H66" s="19">
        <v>3.87</v>
      </c>
      <c r="K66" s="20">
        <v>42165</v>
      </c>
      <c r="L66" s="17">
        <v>656.3</v>
      </c>
      <c r="M66" s="18">
        <v>661.5</v>
      </c>
      <c r="N66" s="17">
        <v>642</v>
      </c>
      <c r="O66" s="17">
        <v>655.4</v>
      </c>
      <c r="P66" s="17">
        <v>131958</v>
      </c>
      <c r="Q66" s="17">
        <v>19.5</v>
      </c>
      <c r="R66" s="19">
        <v>0.9</v>
      </c>
    </row>
    <row r="67" spans="1:18" ht="15" thickBot="1" x14ac:dyDescent="0.35">
      <c r="A67" s="20">
        <v>41374</v>
      </c>
      <c r="B67" s="17">
        <v>348.55</v>
      </c>
      <c r="C67" s="18">
        <v>354.08</v>
      </c>
      <c r="D67" s="17">
        <v>345.05</v>
      </c>
      <c r="E67" s="17">
        <v>347.45</v>
      </c>
      <c r="F67" s="17">
        <v>55994</v>
      </c>
      <c r="G67" s="17">
        <v>9.0299999999999994</v>
      </c>
      <c r="H67" s="19">
        <v>1.1000000000000001</v>
      </c>
      <c r="K67" s="20">
        <v>42134</v>
      </c>
      <c r="L67" s="17">
        <v>648.04999999999995</v>
      </c>
      <c r="M67" s="18">
        <v>659.6</v>
      </c>
      <c r="N67" s="17">
        <v>637.5</v>
      </c>
      <c r="O67" s="17">
        <v>651.20000000000005</v>
      </c>
      <c r="P67" s="17">
        <v>489690</v>
      </c>
      <c r="Q67" s="17">
        <v>22.1</v>
      </c>
      <c r="R67" s="19">
        <v>-3.15</v>
      </c>
    </row>
    <row r="68" spans="1:18" ht="15" thickBot="1" x14ac:dyDescent="0.35">
      <c r="A68" s="20">
        <v>41343</v>
      </c>
      <c r="B68" s="17">
        <v>343.5</v>
      </c>
      <c r="C68" s="18">
        <v>351.98</v>
      </c>
      <c r="D68" s="17">
        <v>343.5</v>
      </c>
      <c r="E68" s="17">
        <v>349.98</v>
      </c>
      <c r="F68" s="17">
        <v>87832</v>
      </c>
      <c r="G68" s="17">
        <v>8.48</v>
      </c>
      <c r="H68" s="19">
        <v>-6.48</v>
      </c>
      <c r="K68" s="20">
        <v>42014</v>
      </c>
      <c r="L68" s="17">
        <v>652</v>
      </c>
      <c r="M68" s="18">
        <v>654.1</v>
      </c>
      <c r="N68" s="17">
        <v>638.4</v>
      </c>
      <c r="O68" s="17">
        <v>640.75</v>
      </c>
      <c r="P68" s="17">
        <v>89362</v>
      </c>
      <c r="Q68" s="17">
        <v>15.7</v>
      </c>
      <c r="R68" s="19">
        <v>11.25</v>
      </c>
    </row>
    <row r="69" spans="1:18" ht="15" thickBot="1" x14ac:dyDescent="0.35">
      <c r="A69" s="20">
        <v>41284</v>
      </c>
      <c r="B69" s="17">
        <v>339.5</v>
      </c>
      <c r="C69" s="18">
        <v>344</v>
      </c>
      <c r="D69" s="17">
        <v>333.7</v>
      </c>
      <c r="E69" s="17">
        <v>342.33</v>
      </c>
      <c r="F69" s="17">
        <v>70346</v>
      </c>
      <c r="G69" s="17">
        <v>10.3</v>
      </c>
      <c r="H69" s="19">
        <v>-2.83</v>
      </c>
      <c r="K69" s="16" t="s">
        <v>1147</v>
      </c>
      <c r="L69" s="17">
        <v>652.4</v>
      </c>
      <c r="M69" s="18">
        <v>657.85</v>
      </c>
      <c r="N69" s="17">
        <v>642.75</v>
      </c>
      <c r="O69" s="17">
        <v>648.85</v>
      </c>
      <c r="P69" s="17">
        <v>47458</v>
      </c>
      <c r="Q69" s="17">
        <v>15.1</v>
      </c>
      <c r="R69" s="19">
        <v>3.55</v>
      </c>
    </row>
    <row r="70" spans="1:18" ht="24.75" customHeight="1" thickBot="1" x14ac:dyDescent="0.35">
      <c r="A70" s="16" t="s">
        <v>774</v>
      </c>
      <c r="B70" s="17">
        <v>339.73</v>
      </c>
      <c r="C70" s="18">
        <v>344.5</v>
      </c>
      <c r="D70" s="17">
        <v>334.5</v>
      </c>
      <c r="E70" s="17">
        <v>338.7</v>
      </c>
      <c r="F70" s="17">
        <v>79938</v>
      </c>
      <c r="G70" s="17">
        <v>10</v>
      </c>
      <c r="H70" s="19">
        <v>1.03</v>
      </c>
      <c r="K70" s="16" t="s">
        <v>1148</v>
      </c>
      <c r="L70" s="17">
        <v>642</v>
      </c>
      <c r="M70" s="18">
        <v>656.75</v>
      </c>
      <c r="N70" s="17">
        <v>624.75</v>
      </c>
      <c r="O70" s="17">
        <v>650.9</v>
      </c>
      <c r="P70" s="17">
        <v>184409</v>
      </c>
      <c r="Q70" s="17">
        <v>32</v>
      </c>
      <c r="R70" s="19">
        <v>-8.9</v>
      </c>
    </row>
    <row r="71" spans="1:18" ht="24.75" customHeight="1" thickBot="1" x14ac:dyDescent="0.35">
      <c r="A71" s="16" t="s">
        <v>775</v>
      </c>
      <c r="B71" s="17">
        <v>354.5</v>
      </c>
      <c r="C71" s="18">
        <v>356.38</v>
      </c>
      <c r="D71" s="17">
        <v>340.05</v>
      </c>
      <c r="E71" s="17">
        <v>341.15</v>
      </c>
      <c r="F71" s="17">
        <v>743892</v>
      </c>
      <c r="G71" s="17">
        <v>16.329999999999998</v>
      </c>
      <c r="H71" s="19">
        <v>13.35</v>
      </c>
      <c r="K71" s="16" t="s">
        <v>1149</v>
      </c>
      <c r="L71" s="17">
        <v>658.9</v>
      </c>
      <c r="M71" s="18">
        <v>658.9</v>
      </c>
      <c r="N71" s="17">
        <v>639.5</v>
      </c>
      <c r="O71" s="17">
        <v>642.04999999999995</v>
      </c>
      <c r="P71" s="17">
        <v>63258</v>
      </c>
      <c r="Q71" s="17">
        <v>19.399999999999999</v>
      </c>
      <c r="R71" s="19">
        <v>16.850000000000001</v>
      </c>
    </row>
    <row r="72" spans="1:18" ht="24.75" customHeight="1" thickBot="1" x14ac:dyDescent="0.35">
      <c r="A72" s="16" t="s">
        <v>776</v>
      </c>
      <c r="B72" s="17">
        <v>351.95</v>
      </c>
      <c r="C72" s="18">
        <v>360.5</v>
      </c>
      <c r="D72" s="17">
        <v>349</v>
      </c>
      <c r="E72" s="17">
        <v>351.55</v>
      </c>
      <c r="F72" s="17">
        <v>85038</v>
      </c>
      <c r="G72" s="17">
        <v>11.5</v>
      </c>
      <c r="H72" s="19">
        <v>0.4</v>
      </c>
      <c r="K72" s="16" t="s">
        <v>1150</v>
      </c>
      <c r="L72" s="17">
        <v>659</v>
      </c>
      <c r="M72" s="18">
        <v>662.5</v>
      </c>
      <c r="N72" s="17">
        <v>642.5</v>
      </c>
      <c r="O72" s="17">
        <v>653.9</v>
      </c>
      <c r="P72" s="17">
        <v>113286</v>
      </c>
      <c r="Q72" s="17">
        <v>20</v>
      </c>
      <c r="R72" s="19">
        <v>5.0999999999999996</v>
      </c>
    </row>
    <row r="73" spans="1:18" ht="24.75" customHeight="1" thickBot="1" x14ac:dyDescent="0.35">
      <c r="A73" s="16" t="s">
        <v>777</v>
      </c>
      <c r="B73" s="17">
        <v>360.95</v>
      </c>
      <c r="C73" s="18">
        <v>361.85</v>
      </c>
      <c r="D73" s="17">
        <v>347.08</v>
      </c>
      <c r="E73" s="17">
        <v>354.63</v>
      </c>
      <c r="F73" s="17">
        <v>98430</v>
      </c>
      <c r="G73" s="17">
        <v>14.77</v>
      </c>
      <c r="H73" s="19">
        <v>6.32</v>
      </c>
      <c r="K73" s="16" t="s">
        <v>1151</v>
      </c>
      <c r="L73" s="17">
        <v>635</v>
      </c>
      <c r="M73" s="18">
        <v>661.5</v>
      </c>
      <c r="N73" s="17">
        <v>633</v>
      </c>
      <c r="O73" s="17">
        <v>659.1</v>
      </c>
      <c r="P73" s="17">
        <v>62580</v>
      </c>
      <c r="Q73" s="17">
        <v>28.5</v>
      </c>
      <c r="R73" s="19">
        <v>-24.1</v>
      </c>
    </row>
    <row r="74" spans="1:18" ht="24.75" customHeight="1" thickBot="1" x14ac:dyDescent="0.35">
      <c r="A74" s="16" t="s">
        <v>778</v>
      </c>
      <c r="B74" s="17">
        <v>359.5</v>
      </c>
      <c r="C74" s="18">
        <v>366</v>
      </c>
      <c r="D74" s="17">
        <v>353.3</v>
      </c>
      <c r="E74" s="17">
        <v>359.8</v>
      </c>
      <c r="F74" s="17">
        <v>74172</v>
      </c>
      <c r="G74" s="17">
        <v>12.7</v>
      </c>
      <c r="H74" s="19">
        <v>-0.3</v>
      </c>
      <c r="K74" s="16" t="s">
        <v>1152</v>
      </c>
      <c r="L74" s="17">
        <v>667.2</v>
      </c>
      <c r="M74" s="18">
        <v>670</v>
      </c>
      <c r="N74" s="17">
        <v>639</v>
      </c>
      <c r="O74" s="17">
        <v>643.45000000000005</v>
      </c>
      <c r="P74" s="17">
        <v>44821</v>
      </c>
      <c r="Q74" s="17">
        <v>31</v>
      </c>
      <c r="R74" s="19">
        <v>23.75</v>
      </c>
    </row>
    <row r="75" spans="1:18" ht="24.75" customHeight="1" thickBot="1" x14ac:dyDescent="0.35">
      <c r="A75" s="16" t="s">
        <v>779</v>
      </c>
      <c r="B75" s="17">
        <v>373</v>
      </c>
      <c r="C75" s="18">
        <v>373</v>
      </c>
      <c r="D75" s="17">
        <v>357.55</v>
      </c>
      <c r="E75" s="17">
        <v>359.93</v>
      </c>
      <c r="F75" s="17">
        <v>40720</v>
      </c>
      <c r="G75" s="17">
        <v>15.45</v>
      </c>
      <c r="H75" s="19">
        <v>13.07</v>
      </c>
      <c r="K75" s="16" t="s">
        <v>1153</v>
      </c>
      <c r="L75" s="17">
        <v>657.55</v>
      </c>
      <c r="M75" s="18">
        <v>668.9</v>
      </c>
      <c r="N75" s="17">
        <v>653.1</v>
      </c>
      <c r="O75" s="17">
        <v>664</v>
      </c>
      <c r="P75" s="17">
        <v>57529</v>
      </c>
      <c r="Q75" s="17">
        <v>15.8</v>
      </c>
      <c r="R75" s="19">
        <v>-6.45</v>
      </c>
    </row>
    <row r="76" spans="1:18" ht="24.75" customHeight="1" thickBot="1" x14ac:dyDescent="0.35">
      <c r="A76" s="16" t="s">
        <v>780</v>
      </c>
      <c r="B76" s="17">
        <v>386.08</v>
      </c>
      <c r="C76" s="18">
        <v>388.1</v>
      </c>
      <c r="D76" s="17">
        <v>359.5</v>
      </c>
      <c r="E76" s="17">
        <v>374.28</v>
      </c>
      <c r="F76" s="17">
        <v>141564</v>
      </c>
      <c r="G76" s="17">
        <v>28.6</v>
      </c>
      <c r="H76" s="19">
        <v>11.8</v>
      </c>
      <c r="K76" s="16" t="s">
        <v>1154</v>
      </c>
      <c r="L76" s="17">
        <v>648.70000000000005</v>
      </c>
      <c r="M76" s="18">
        <v>667.1</v>
      </c>
      <c r="N76" s="17">
        <v>636.5</v>
      </c>
      <c r="O76" s="17">
        <v>658.05</v>
      </c>
      <c r="P76" s="17">
        <v>132571</v>
      </c>
      <c r="Q76" s="17">
        <v>30.6</v>
      </c>
      <c r="R76" s="19">
        <v>-9.35</v>
      </c>
    </row>
    <row r="77" spans="1:18" ht="24.75" customHeight="1" thickBot="1" x14ac:dyDescent="0.35">
      <c r="A77" s="16" t="s">
        <v>781</v>
      </c>
      <c r="B77" s="17">
        <v>370</v>
      </c>
      <c r="C77" s="18">
        <v>389.8</v>
      </c>
      <c r="D77" s="17">
        <v>370</v>
      </c>
      <c r="E77" s="17">
        <v>386.08</v>
      </c>
      <c r="F77" s="17">
        <v>279438</v>
      </c>
      <c r="G77" s="17">
        <v>19.8</v>
      </c>
      <c r="H77" s="19">
        <v>-16.079999999999998</v>
      </c>
      <c r="K77" s="16" t="s">
        <v>1155</v>
      </c>
      <c r="L77" s="17">
        <v>642</v>
      </c>
      <c r="M77" s="18">
        <v>646.5</v>
      </c>
      <c r="N77" s="17">
        <v>635</v>
      </c>
      <c r="O77" s="17">
        <v>640.4</v>
      </c>
      <c r="P77" s="17">
        <v>49636</v>
      </c>
      <c r="Q77" s="17">
        <v>11.5</v>
      </c>
      <c r="R77" s="19">
        <v>1.6</v>
      </c>
    </row>
    <row r="78" spans="1:18" ht="24.75" customHeight="1" thickBot="1" x14ac:dyDescent="0.35">
      <c r="A78" s="16" t="s">
        <v>782</v>
      </c>
      <c r="B78" s="17">
        <v>354.5</v>
      </c>
      <c r="C78" s="18">
        <v>358.98</v>
      </c>
      <c r="D78" s="17">
        <v>348.78</v>
      </c>
      <c r="E78" s="17">
        <v>356.4</v>
      </c>
      <c r="F78" s="17">
        <v>167918</v>
      </c>
      <c r="G78" s="17">
        <v>10.199999999999999</v>
      </c>
      <c r="H78" s="19">
        <v>-1.9</v>
      </c>
      <c r="K78" s="16" t="s">
        <v>1156</v>
      </c>
      <c r="L78" s="17">
        <v>650</v>
      </c>
      <c r="M78" s="18">
        <v>650</v>
      </c>
      <c r="N78" s="17">
        <v>635.5</v>
      </c>
      <c r="O78" s="17">
        <v>641.15</v>
      </c>
      <c r="P78" s="17">
        <v>66302</v>
      </c>
      <c r="Q78" s="17">
        <v>14.5</v>
      </c>
      <c r="R78" s="19">
        <v>8.85</v>
      </c>
    </row>
    <row r="79" spans="1:18" ht="24.75" customHeight="1" thickBot="1" x14ac:dyDescent="0.35">
      <c r="A79" s="16" t="s">
        <v>783</v>
      </c>
      <c r="B79" s="17">
        <v>354.5</v>
      </c>
      <c r="C79" s="18">
        <v>357.5</v>
      </c>
      <c r="D79" s="17">
        <v>351</v>
      </c>
      <c r="E79" s="17">
        <v>355.18</v>
      </c>
      <c r="F79" s="17">
        <v>48356</v>
      </c>
      <c r="G79" s="17">
        <v>6.5</v>
      </c>
      <c r="H79" s="19">
        <v>-0.68</v>
      </c>
      <c r="K79" s="16" t="s">
        <v>1157</v>
      </c>
      <c r="L79" s="17">
        <v>631.5</v>
      </c>
      <c r="M79" s="18">
        <v>648</v>
      </c>
      <c r="N79" s="17">
        <v>630.85</v>
      </c>
      <c r="O79" s="17">
        <v>644.9</v>
      </c>
      <c r="P79" s="17">
        <v>56523</v>
      </c>
      <c r="Q79" s="17">
        <v>17.149999999999999</v>
      </c>
      <c r="R79" s="19">
        <v>-13.4</v>
      </c>
    </row>
    <row r="80" spans="1:18" ht="24.75" customHeight="1" thickBot="1" x14ac:dyDescent="0.35">
      <c r="A80" s="16" t="s">
        <v>784</v>
      </c>
      <c r="B80" s="17">
        <v>365.05</v>
      </c>
      <c r="C80" s="18">
        <v>367.95</v>
      </c>
      <c r="D80" s="17">
        <v>352.18</v>
      </c>
      <c r="E80" s="17">
        <v>354.88</v>
      </c>
      <c r="F80" s="17">
        <v>59760</v>
      </c>
      <c r="G80" s="17">
        <v>15.77</v>
      </c>
      <c r="H80" s="19">
        <v>10.17</v>
      </c>
      <c r="K80" s="20">
        <v>42317</v>
      </c>
      <c r="L80" s="17">
        <v>635</v>
      </c>
      <c r="M80" s="18">
        <v>642</v>
      </c>
      <c r="N80" s="17">
        <v>625.04999999999995</v>
      </c>
      <c r="O80" s="17">
        <v>629.45000000000005</v>
      </c>
      <c r="P80" s="17">
        <v>255507</v>
      </c>
      <c r="Q80" s="17">
        <v>16.95</v>
      </c>
      <c r="R80" s="19">
        <v>5.55</v>
      </c>
    </row>
    <row r="81" spans="1:18" ht="24.75" customHeight="1" thickBot="1" x14ac:dyDescent="0.35">
      <c r="A81" s="16" t="s">
        <v>785</v>
      </c>
      <c r="B81" s="17">
        <v>348.5</v>
      </c>
      <c r="C81" s="18">
        <v>360.35</v>
      </c>
      <c r="D81" s="17">
        <v>345</v>
      </c>
      <c r="E81" s="17">
        <v>357.18</v>
      </c>
      <c r="F81" s="17">
        <v>85240</v>
      </c>
      <c r="G81" s="17">
        <v>15.35</v>
      </c>
      <c r="H81" s="19">
        <v>-8.68</v>
      </c>
      <c r="K81" s="20">
        <v>42286</v>
      </c>
      <c r="L81" s="17">
        <v>603</v>
      </c>
      <c r="M81" s="18">
        <v>640</v>
      </c>
      <c r="N81" s="17">
        <v>603</v>
      </c>
      <c r="O81" s="17">
        <v>633.1</v>
      </c>
      <c r="P81" s="17">
        <v>143217</v>
      </c>
      <c r="Q81" s="17">
        <v>37</v>
      </c>
      <c r="R81" s="19">
        <v>-30.1</v>
      </c>
    </row>
    <row r="82" spans="1:18" ht="15" thickBot="1" x14ac:dyDescent="0.35">
      <c r="A82" s="20">
        <v>41617</v>
      </c>
      <c r="B82" s="17">
        <v>358.5</v>
      </c>
      <c r="C82" s="18">
        <v>359.5</v>
      </c>
      <c r="D82" s="17">
        <v>346.25</v>
      </c>
      <c r="E82" s="17">
        <v>349.15</v>
      </c>
      <c r="F82" s="17">
        <v>60016</v>
      </c>
      <c r="G82" s="17">
        <v>13.25</v>
      </c>
      <c r="H82" s="19">
        <v>9.35</v>
      </c>
      <c r="K82" s="20">
        <v>42256</v>
      </c>
      <c r="L82" s="17">
        <v>630</v>
      </c>
      <c r="M82" s="18">
        <v>638.9</v>
      </c>
      <c r="N82" s="17">
        <v>626.6</v>
      </c>
      <c r="O82" s="17">
        <v>632.6</v>
      </c>
      <c r="P82" s="17">
        <v>334329</v>
      </c>
      <c r="Q82" s="17">
        <v>12.3</v>
      </c>
      <c r="R82" s="19">
        <v>-2.6</v>
      </c>
    </row>
    <row r="83" spans="1:18" ht="15" thickBot="1" x14ac:dyDescent="0.35">
      <c r="A83" s="20">
        <v>41587</v>
      </c>
      <c r="B83" s="17">
        <v>349.5</v>
      </c>
      <c r="C83" s="18">
        <v>358.5</v>
      </c>
      <c r="D83" s="17">
        <v>344.78</v>
      </c>
      <c r="E83" s="17">
        <v>357.25</v>
      </c>
      <c r="F83" s="17">
        <v>133994</v>
      </c>
      <c r="G83" s="17">
        <v>13.72</v>
      </c>
      <c r="H83" s="19">
        <v>-7.75</v>
      </c>
      <c r="K83" s="20">
        <v>42225</v>
      </c>
      <c r="L83" s="17">
        <v>602</v>
      </c>
      <c r="M83" s="18">
        <v>624.75</v>
      </c>
      <c r="N83" s="17">
        <v>601.1</v>
      </c>
      <c r="O83" s="17">
        <v>620.20000000000005</v>
      </c>
      <c r="P83" s="17">
        <v>95288</v>
      </c>
      <c r="Q83" s="17">
        <v>23.65</v>
      </c>
      <c r="R83" s="19">
        <v>-18.2</v>
      </c>
    </row>
    <row r="84" spans="1:18" ht="15" thickBot="1" x14ac:dyDescent="0.35">
      <c r="A84" s="20">
        <v>41556</v>
      </c>
      <c r="B84" s="17">
        <v>342.5</v>
      </c>
      <c r="C84" s="18">
        <v>355.5</v>
      </c>
      <c r="D84" s="17">
        <v>342.5</v>
      </c>
      <c r="E84" s="17">
        <v>352.03</v>
      </c>
      <c r="F84" s="17">
        <v>104294</v>
      </c>
      <c r="G84" s="17">
        <v>13</v>
      </c>
      <c r="H84" s="19">
        <v>-9.5299999999999994</v>
      </c>
      <c r="K84" s="20">
        <v>42194</v>
      </c>
      <c r="L84" s="17">
        <v>603</v>
      </c>
      <c r="M84" s="18">
        <v>612.79999999999995</v>
      </c>
      <c r="N84" s="17">
        <v>594.1</v>
      </c>
      <c r="O84" s="17">
        <v>599.35</v>
      </c>
      <c r="P84" s="17">
        <v>77957</v>
      </c>
      <c r="Q84" s="17">
        <v>18.7</v>
      </c>
      <c r="R84" s="19">
        <v>3.65</v>
      </c>
    </row>
    <row r="85" spans="1:18" ht="15" thickBot="1" x14ac:dyDescent="0.35">
      <c r="A85" s="20">
        <v>41434</v>
      </c>
      <c r="B85" s="17">
        <v>331.5</v>
      </c>
      <c r="C85" s="18">
        <v>340.3</v>
      </c>
      <c r="D85" s="17">
        <v>326.5</v>
      </c>
      <c r="E85" s="17">
        <v>338.58</v>
      </c>
      <c r="F85" s="17">
        <v>128926</v>
      </c>
      <c r="G85" s="17">
        <v>13.8</v>
      </c>
      <c r="H85" s="19">
        <v>-7.08</v>
      </c>
      <c r="K85" s="20">
        <v>42103</v>
      </c>
      <c r="L85" s="17">
        <v>622.4</v>
      </c>
      <c r="M85" s="18">
        <v>622.4</v>
      </c>
      <c r="N85" s="17">
        <v>594.5</v>
      </c>
      <c r="O85" s="17">
        <v>606.4</v>
      </c>
      <c r="P85" s="17">
        <v>170797</v>
      </c>
      <c r="Q85" s="17">
        <v>27.9</v>
      </c>
      <c r="R85" s="19">
        <v>16</v>
      </c>
    </row>
    <row r="86" spans="1:18" ht="15" thickBot="1" x14ac:dyDescent="0.35">
      <c r="A86" s="20">
        <v>41403</v>
      </c>
      <c r="B86" s="17">
        <v>311.55</v>
      </c>
      <c r="C86" s="18">
        <v>337</v>
      </c>
      <c r="D86" s="17">
        <v>311.55</v>
      </c>
      <c r="E86" s="17">
        <v>331.35</v>
      </c>
      <c r="F86" s="17">
        <v>260810</v>
      </c>
      <c r="G86" s="17">
        <v>25.45</v>
      </c>
      <c r="H86" s="19">
        <v>-19.8</v>
      </c>
      <c r="K86" s="20">
        <v>42072</v>
      </c>
      <c r="L86" s="17">
        <v>610</v>
      </c>
      <c r="M86" s="18">
        <v>630.4</v>
      </c>
      <c r="N86" s="17">
        <v>605.95000000000005</v>
      </c>
      <c r="O86" s="17">
        <v>626.9</v>
      </c>
      <c r="P86" s="17">
        <v>138976</v>
      </c>
      <c r="Q86" s="17">
        <v>24.45</v>
      </c>
      <c r="R86" s="19">
        <v>-16.899999999999999</v>
      </c>
    </row>
    <row r="87" spans="1:18" ht="15" thickBot="1" x14ac:dyDescent="0.35">
      <c r="A87" s="20">
        <v>41373</v>
      </c>
      <c r="B87" s="17">
        <v>300</v>
      </c>
      <c r="C87" s="18">
        <v>310.88</v>
      </c>
      <c r="D87" s="17">
        <v>295.5</v>
      </c>
      <c r="E87" s="17">
        <v>304.33</v>
      </c>
      <c r="F87" s="17">
        <v>159330</v>
      </c>
      <c r="G87" s="17">
        <v>15.38</v>
      </c>
      <c r="H87" s="19">
        <v>-4.33</v>
      </c>
      <c r="K87" s="20">
        <v>42044</v>
      </c>
      <c r="L87" s="17">
        <v>616</v>
      </c>
      <c r="M87" s="18">
        <v>619.1</v>
      </c>
      <c r="N87" s="17">
        <v>602</v>
      </c>
      <c r="O87" s="17">
        <v>606.6</v>
      </c>
      <c r="P87" s="17">
        <v>152136</v>
      </c>
      <c r="Q87" s="17">
        <v>17.100000000000001</v>
      </c>
      <c r="R87" s="19">
        <v>9.4</v>
      </c>
    </row>
    <row r="88" spans="1:18" ht="15" thickBot="1" x14ac:dyDescent="0.35">
      <c r="A88" s="20">
        <v>41342</v>
      </c>
      <c r="B88" s="17">
        <v>317.25</v>
      </c>
      <c r="C88" s="18">
        <v>319.75</v>
      </c>
      <c r="D88" s="17">
        <v>297.64999999999998</v>
      </c>
      <c r="E88" s="17">
        <v>300.08</v>
      </c>
      <c r="F88" s="17">
        <v>149572</v>
      </c>
      <c r="G88" s="17">
        <v>22.1</v>
      </c>
      <c r="H88" s="19">
        <v>17.170000000000002</v>
      </c>
      <c r="K88" s="20">
        <v>42013</v>
      </c>
      <c r="L88" s="17">
        <v>644</v>
      </c>
      <c r="M88" s="18">
        <v>646.95000000000005</v>
      </c>
      <c r="N88" s="17">
        <v>609.5</v>
      </c>
      <c r="O88" s="17">
        <v>613.79999999999995</v>
      </c>
      <c r="P88" s="17">
        <v>128188</v>
      </c>
      <c r="Q88" s="17">
        <v>37.450000000000003</v>
      </c>
      <c r="R88" s="19">
        <v>30.2</v>
      </c>
    </row>
    <row r="89" spans="1:18" ht="15" thickBot="1" x14ac:dyDescent="0.35">
      <c r="A89" s="20">
        <v>41314</v>
      </c>
      <c r="B89" s="17">
        <v>325.95</v>
      </c>
      <c r="C89" s="18">
        <v>335.5</v>
      </c>
      <c r="D89" s="17">
        <v>311.5</v>
      </c>
      <c r="E89" s="17">
        <v>313.68</v>
      </c>
      <c r="F89" s="17">
        <v>154858</v>
      </c>
      <c r="G89" s="17">
        <v>24</v>
      </c>
      <c r="H89" s="19">
        <v>12.27</v>
      </c>
      <c r="K89" s="16" t="s">
        <v>1158</v>
      </c>
      <c r="L89" s="17">
        <v>650</v>
      </c>
      <c r="M89" s="18">
        <v>657.95</v>
      </c>
      <c r="N89" s="17">
        <v>638.25</v>
      </c>
      <c r="O89" s="17">
        <v>650.95000000000005</v>
      </c>
      <c r="P89" s="17">
        <v>49696</v>
      </c>
      <c r="Q89" s="17">
        <v>19.7</v>
      </c>
      <c r="R89" s="19">
        <v>-0.95</v>
      </c>
    </row>
    <row r="90" spans="1:18" ht="24.75" customHeight="1" thickBot="1" x14ac:dyDescent="0.35">
      <c r="A90" s="16" t="s">
        <v>786</v>
      </c>
      <c r="B90" s="17">
        <v>317.5</v>
      </c>
      <c r="C90" s="18">
        <v>333.18</v>
      </c>
      <c r="D90" s="17">
        <v>305</v>
      </c>
      <c r="E90" s="17">
        <v>329.53</v>
      </c>
      <c r="F90" s="17">
        <v>242304</v>
      </c>
      <c r="G90" s="17">
        <v>28.18</v>
      </c>
      <c r="H90" s="19">
        <v>-12.03</v>
      </c>
      <c r="K90" s="16" t="s">
        <v>1159</v>
      </c>
      <c r="L90" s="17">
        <v>656.4</v>
      </c>
      <c r="M90" s="18">
        <v>660.4</v>
      </c>
      <c r="N90" s="17">
        <v>641</v>
      </c>
      <c r="O90" s="17">
        <v>645.15</v>
      </c>
      <c r="P90" s="17">
        <v>81008</v>
      </c>
      <c r="Q90" s="17">
        <v>19.399999999999999</v>
      </c>
      <c r="R90" s="19">
        <v>11.25</v>
      </c>
    </row>
    <row r="91" spans="1:18" ht="24.75" customHeight="1" thickBot="1" x14ac:dyDescent="0.35">
      <c r="A91" s="16" t="s">
        <v>787</v>
      </c>
      <c r="B91" s="17">
        <v>305</v>
      </c>
      <c r="C91" s="18">
        <v>329.4</v>
      </c>
      <c r="D91" s="17">
        <v>298.5</v>
      </c>
      <c r="E91" s="17">
        <v>324.08</v>
      </c>
      <c r="F91" s="17">
        <v>269356</v>
      </c>
      <c r="G91" s="17">
        <v>30.9</v>
      </c>
      <c r="H91" s="19">
        <v>-19.079999999999998</v>
      </c>
      <c r="K91" s="16" t="s">
        <v>1160</v>
      </c>
      <c r="L91" s="17">
        <v>664</v>
      </c>
      <c r="M91" s="18">
        <v>664</v>
      </c>
      <c r="N91" s="17">
        <v>631.20000000000005</v>
      </c>
      <c r="O91" s="17">
        <v>650.65</v>
      </c>
      <c r="P91" s="17">
        <v>82820</v>
      </c>
      <c r="Q91" s="17">
        <v>32.799999999999997</v>
      </c>
      <c r="R91" s="19">
        <v>13.35</v>
      </c>
    </row>
    <row r="92" spans="1:18" ht="24.75" customHeight="1" thickBot="1" x14ac:dyDescent="0.35">
      <c r="A92" s="16" t="s">
        <v>788</v>
      </c>
      <c r="B92" s="17">
        <v>301</v>
      </c>
      <c r="C92" s="18">
        <v>312.98</v>
      </c>
      <c r="D92" s="17">
        <v>294</v>
      </c>
      <c r="E92" s="17">
        <v>303</v>
      </c>
      <c r="F92" s="17">
        <v>159218</v>
      </c>
      <c r="G92" s="17">
        <v>18.98</v>
      </c>
      <c r="H92" s="19">
        <v>-2</v>
      </c>
      <c r="K92" s="16" t="s">
        <v>1161</v>
      </c>
      <c r="L92" s="17">
        <v>643.5</v>
      </c>
      <c r="M92" s="18">
        <v>647.25</v>
      </c>
      <c r="N92" s="17">
        <v>624.25</v>
      </c>
      <c r="O92" s="17">
        <v>628.29999999999995</v>
      </c>
      <c r="P92" s="17">
        <v>101727</v>
      </c>
      <c r="Q92" s="17">
        <v>23</v>
      </c>
      <c r="R92" s="19">
        <v>15.2</v>
      </c>
    </row>
    <row r="93" spans="1:18" ht="24.75" customHeight="1" thickBot="1" x14ac:dyDescent="0.35">
      <c r="A93" s="16" t="s">
        <v>789</v>
      </c>
      <c r="B93" s="17">
        <v>314.5</v>
      </c>
      <c r="C93" s="18">
        <v>314.5</v>
      </c>
      <c r="D93" s="17">
        <v>300.60000000000002</v>
      </c>
      <c r="E93" s="17">
        <v>306.39999999999998</v>
      </c>
      <c r="F93" s="17">
        <v>152380</v>
      </c>
      <c r="G93" s="17">
        <v>13.9</v>
      </c>
      <c r="H93" s="19">
        <v>8.1</v>
      </c>
      <c r="K93" s="16" t="s">
        <v>1162</v>
      </c>
      <c r="L93" s="17">
        <v>652</v>
      </c>
      <c r="M93" s="18">
        <v>665</v>
      </c>
      <c r="N93" s="17">
        <v>621.79999999999995</v>
      </c>
      <c r="O93" s="17">
        <v>640.20000000000005</v>
      </c>
      <c r="P93" s="17">
        <v>149608</v>
      </c>
      <c r="Q93" s="17">
        <v>43.2</v>
      </c>
      <c r="R93" s="19">
        <v>11.8</v>
      </c>
    </row>
    <row r="94" spans="1:18" ht="24.75" customHeight="1" thickBot="1" x14ac:dyDescent="0.35">
      <c r="A94" s="16" t="s">
        <v>790</v>
      </c>
      <c r="B94" s="17">
        <v>322.5</v>
      </c>
      <c r="C94" s="18">
        <v>325.02999999999997</v>
      </c>
      <c r="D94" s="17">
        <v>312.5</v>
      </c>
      <c r="E94" s="17">
        <v>316.10000000000002</v>
      </c>
      <c r="F94" s="17">
        <v>55446</v>
      </c>
      <c r="G94" s="17">
        <v>12.53</v>
      </c>
      <c r="H94" s="19">
        <v>6.4</v>
      </c>
      <c r="K94" s="16" t="s">
        <v>1163</v>
      </c>
      <c r="L94" s="17">
        <v>675</v>
      </c>
      <c r="M94" s="18">
        <v>675</v>
      </c>
      <c r="N94" s="17">
        <v>631.5</v>
      </c>
      <c r="O94" s="17">
        <v>647.65</v>
      </c>
      <c r="P94" s="17">
        <v>215079</v>
      </c>
      <c r="Q94" s="17">
        <v>43.5</v>
      </c>
      <c r="R94" s="19">
        <v>27.35</v>
      </c>
    </row>
    <row r="95" spans="1:18" ht="24.75" customHeight="1" thickBot="1" x14ac:dyDescent="0.35">
      <c r="A95" s="16" t="s">
        <v>791</v>
      </c>
      <c r="B95" s="17">
        <v>316.5</v>
      </c>
      <c r="C95" s="18">
        <v>323.75</v>
      </c>
      <c r="D95" s="17">
        <v>311.98</v>
      </c>
      <c r="E95" s="17">
        <v>321.38</v>
      </c>
      <c r="F95" s="17">
        <v>101880</v>
      </c>
      <c r="G95" s="17">
        <v>11.77</v>
      </c>
      <c r="H95" s="19">
        <v>-4.88</v>
      </c>
      <c r="K95" s="16" t="s">
        <v>1164</v>
      </c>
      <c r="L95" s="17">
        <v>690</v>
      </c>
      <c r="M95" s="18">
        <v>697</v>
      </c>
      <c r="N95" s="17">
        <v>680.25</v>
      </c>
      <c r="O95" s="17">
        <v>689.55</v>
      </c>
      <c r="P95" s="17">
        <v>114366</v>
      </c>
      <c r="Q95" s="17">
        <v>16.75</v>
      </c>
      <c r="R95" s="19">
        <v>0.45</v>
      </c>
    </row>
    <row r="96" spans="1:18" ht="24.75" customHeight="1" thickBot="1" x14ac:dyDescent="0.35">
      <c r="A96" s="16" t="s">
        <v>792</v>
      </c>
      <c r="B96" s="17">
        <v>312.5</v>
      </c>
      <c r="C96" s="18">
        <v>319.14999999999998</v>
      </c>
      <c r="D96" s="17">
        <v>308</v>
      </c>
      <c r="E96" s="17">
        <v>315.35000000000002</v>
      </c>
      <c r="F96" s="17">
        <v>61284</v>
      </c>
      <c r="G96" s="17">
        <v>11.15</v>
      </c>
      <c r="H96" s="19">
        <v>-2.85</v>
      </c>
      <c r="K96" s="16" t="s">
        <v>1165</v>
      </c>
      <c r="L96" s="17">
        <v>717</v>
      </c>
      <c r="M96" s="18">
        <v>717</v>
      </c>
      <c r="N96" s="17">
        <v>693</v>
      </c>
      <c r="O96" s="17">
        <v>697.15</v>
      </c>
      <c r="P96" s="17">
        <v>109965</v>
      </c>
      <c r="Q96" s="17">
        <v>24</v>
      </c>
      <c r="R96" s="19">
        <v>19.850000000000001</v>
      </c>
    </row>
    <row r="97" spans="1:18" ht="24.75" customHeight="1" thickBot="1" x14ac:dyDescent="0.35">
      <c r="A97" s="16" t="s">
        <v>793</v>
      </c>
      <c r="B97" s="17">
        <v>329.5</v>
      </c>
      <c r="C97" s="18">
        <v>335.95</v>
      </c>
      <c r="D97" s="17">
        <v>309</v>
      </c>
      <c r="E97" s="17">
        <v>311.18</v>
      </c>
      <c r="F97" s="17">
        <v>81770</v>
      </c>
      <c r="G97" s="17">
        <v>26.95</v>
      </c>
      <c r="H97" s="19">
        <v>18.32</v>
      </c>
      <c r="K97" s="16" t="s">
        <v>1166</v>
      </c>
      <c r="L97" s="17">
        <v>714</v>
      </c>
      <c r="M97" s="18">
        <v>718.8</v>
      </c>
      <c r="N97" s="17">
        <v>698</v>
      </c>
      <c r="O97" s="17">
        <v>711.15</v>
      </c>
      <c r="P97" s="17">
        <v>71133</v>
      </c>
      <c r="Q97" s="17">
        <v>20.8</v>
      </c>
      <c r="R97" s="19">
        <v>2.85</v>
      </c>
    </row>
    <row r="98" spans="1:18" ht="24.75" customHeight="1" thickBot="1" x14ac:dyDescent="0.35">
      <c r="A98" s="16" t="s">
        <v>794</v>
      </c>
      <c r="B98" s="17">
        <v>309.5</v>
      </c>
      <c r="C98" s="18">
        <v>321</v>
      </c>
      <c r="D98" s="17">
        <v>301.55</v>
      </c>
      <c r="E98" s="17">
        <v>315.95</v>
      </c>
      <c r="F98" s="17">
        <v>193022</v>
      </c>
      <c r="G98" s="17">
        <v>19.45</v>
      </c>
      <c r="H98" s="19">
        <v>-6.45</v>
      </c>
      <c r="K98" s="16" t="s">
        <v>1167</v>
      </c>
      <c r="L98" s="17">
        <v>720</v>
      </c>
      <c r="M98" s="18">
        <v>722</v>
      </c>
      <c r="N98" s="17">
        <v>698.95</v>
      </c>
      <c r="O98" s="17">
        <v>704.4</v>
      </c>
      <c r="P98" s="17">
        <v>53786</v>
      </c>
      <c r="Q98" s="17">
        <v>23.05</v>
      </c>
      <c r="R98" s="19">
        <v>15.6</v>
      </c>
    </row>
    <row r="99" spans="1:18" ht="24.75" customHeight="1" thickBot="1" x14ac:dyDescent="0.35">
      <c r="A99" s="16" t="s">
        <v>795</v>
      </c>
      <c r="B99" s="17">
        <v>314.5</v>
      </c>
      <c r="C99" s="18">
        <v>317.39999999999998</v>
      </c>
      <c r="D99" s="17">
        <v>306.3</v>
      </c>
      <c r="E99" s="17">
        <v>310.08</v>
      </c>
      <c r="F99" s="17">
        <v>78164</v>
      </c>
      <c r="G99" s="17">
        <v>11.1</v>
      </c>
      <c r="H99" s="19">
        <v>4.42</v>
      </c>
      <c r="K99" s="16" t="s">
        <v>1168</v>
      </c>
      <c r="L99" s="17">
        <v>719</v>
      </c>
      <c r="M99" s="18">
        <v>724.95</v>
      </c>
      <c r="N99" s="17">
        <v>705.6</v>
      </c>
      <c r="O99" s="17">
        <v>719.35</v>
      </c>
      <c r="P99" s="17">
        <v>87976</v>
      </c>
      <c r="Q99" s="17">
        <v>19.350000000000001</v>
      </c>
      <c r="R99" s="19">
        <v>-0.35</v>
      </c>
    </row>
    <row r="100" spans="1:18" ht="24.75" customHeight="1" thickBot="1" x14ac:dyDescent="0.35">
      <c r="A100" s="16" t="s">
        <v>796</v>
      </c>
      <c r="B100" s="17">
        <v>329</v>
      </c>
      <c r="C100" s="18">
        <v>330.25</v>
      </c>
      <c r="D100" s="17">
        <v>314.05</v>
      </c>
      <c r="E100" s="17">
        <v>316.08</v>
      </c>
      <c r="F100" s="17">
        <v>59256</v>
      </c>
      <c r="G100" s="17">
        <v>16.2</v>
      </c>
      <c r="H100" s="19">
        <v>12.92</v>
      </c>
      <c r="K100" s="16" t="s">
        <v>1169</v>
      </c>
      <c r="L100" s="17">
        <v>707</v>
      </c>
      <c r="M100" s="18">
        <v>719.85</v>
      </c>
      <c r="N100" s="17">
        <v>691.1</v>
      </c>
      <c r="O100" s="17">
        <v>717.75</v>
      </c>
      <c r="P100" s="17">
        <v>86208</v>
      </c>
      <c r="Q100" s="17">
        <v>28.75</v>
      </c>
      <c r="R100" s="19">
        <v>-10.75</v>
      </c>
    </row>
    <row r="101" spans="1:18" ht="24.75" customHeight="1" thickBot="1" x14ac:dyDescent="0.35">
      <c r="A101" s="16" t="s">
        <v>797</v>
      </c>
      <c r="B101" s="17">
        <v>331</v>
      </c>
      <c r="C101" s="18">
        <v>334.95</v>
      </c>
      <c r="D101" s="17">
        <v>327.35000000000002</v>
      </c>
      <c r="E101" s="17">
        <v>330.68</v>
      </c>
      <c r="F101" s="17">
        <v>1118652</v>
      </c>
      <c r="G101" s="17">
        <v>7.6</v>
      </c>
      <c r="H101" s="19">
        <v>0.32</v>
      </c>
      <c r="K101" s="16" t="s">
        <v>1170</v>
      </c>
      <c r="L101" s="17">
        <v>690</v>
      </c>
      <c r="M101" s="18">
        <v>695.25</v>
      </c>
      <c r="N101" s="17">
        <v>683.45</v>
      </c>
      <c r="O101" s="17">
        <v>691.65</v>
      </c>
      <c r="P101" s="17">
        <v>64190</v>
      </c>
      <c r="Q101" s="17">
        <v>11.8</v>
      </c>
      <c r="R101" s="19">
        <v>-1.65</v>
      </c>
    </row>
    <row r="102" spans="1:18" ht="24.75" customHeight="1" thickBot="1" x14ac:dyDescent="0.35">
      <c r="A102" s="16" t="s">
        <v>798</v>
      </c>
      <c r="B102" s="17">
        <v>325</v>
      </c>
      <c r="C102" s="18">
        <v>330.95</v>
      </c>
      <c r="D102" s="17">
        <v>320.02999999999997</v>
      </c>
      <c r="E102" s="17">
        <v>329.8</v>
      </c>
      <c r="F102" s="17">
        <v>66016</v>
      </c>
      <c r="G102" s="17">
        <v>10.92</v>
      </c>
      <c r="H102" s="19">
        <v>-4.8</v>
      </c>
      <c r="K102" s="20">
        <v>42346</v>
      </c>
      <c r="L102" s="17">
        <v>699.6</v>
      </c>
      <c r="M102" s="18">
        <v>703.9</v>
      </c>
      <c r="N102" s="17">
        <v>683.1</v>
      </c>
      <c r="O102" s="17">
        <v>685.9</v>
      </c>
      <c r="P102" s="17">
        <v>76934</v>
      </c>
      <c r="Q102" s="17">
        <v>20.8</v>
      </c>
      <c r="R102" s="19">
        <v>13.7</v>
      </c>
    </row>
    <row r="103" spans="1:18" ht="15" thickBot="1" x14ac:dyDescent="0.35">
      <c r="A103" s="20">
        <v>41616</v>
      </c>
      <c r="B103" s="17">
        <v>326</v>
      </c>
      <c r="C103" s="18">
        <v>330.5</v>
      </c>
      <c r="D103" s="17">
        <v>324</v>
      </c>
      <c r="E103" s="17">
        <v>325.3</v>
      </c>
      <c r="F103" s="17">
        <v>47434</v>
      </c>
      <c r="G103" s="17">
        <v>6.5</v>
      </c>
      <c r="H103" s="19">
        <v>0.7</v>
      </c>
      <c r="K103" s="20">
        <v>42316</v>
      </c>
      <c r="L103" s="17">
        <v>709.25</v>
      </c>
      <c r="M103" s="18">
        <v>710.9</v>
      </c>
      <c r="N103" s="17">
        <v>700.25</v>
      </c>
      <c r="O103" s="17">
        <v>703.4</v>
      </c>
      <c r="P103" s="17">
        <v>68235</v>
      </c>
      <c r="Q103" s="17">
        <v>10.65</v>
      </c>
      <c r="R103" s="19">
        <v>5.85</v>
      </c>
    </row>
    <row r="104" spans="1:18" ht="15" thickBot="1" x14ac:dyDescent="0.35">
      <c r="A104" s="20">
        <v>41494</v>
      </c>
      <c r="B104" s="17">
        <v>319.5</v>
      </c>
      <c r="C104" s="18">
        <v>328.45</v>
      </c>
      <c r="D104" s="17">
        <v>319.5</v>
      </c>
      <c r="E104" s="17">
        <v>326.38</v>
      </c>
      <c r="F104" s="17">
        <v>59582</v>
      </c>
      <c r="G104" s="17">
        <v>8.9499999999999993</v>
      </c>
      <c r="H104" s="19">
        <v>-6.88</v>
      </c>
      <c r="K104" s="20">
        <v>42285</v>
      </c>
      <c r="L104" s="17">
        <v>715.05</v>
      </c>
      <c r="M104" s="18">
        <v>716.8</v>
      </c>
      <c r="N104" s="17">
        <v>700.05</v>
      </c>
      <c r="O104" s="17">
        <v>707.4</v>
      </c>
      <c r="P104" s="17">
        <v>90972</v>
      </c>
      <c r="Q104" s="17">
        <v>16.75</v>
      </c>
      <c r="R104" s="19">
        <v>7.65</v>
      </c>
    </row>
    <row r="105" spans="1:18" ht="15" thickBot="1" x14ac:dyDescent="0.35">
      <c r="A105" s="20">
        <v>41463</v>
      </c>
      <c r="B105" s="17">
        <v>317</v>
      </c>
      <c r="C105" s="18">
        <v>322.95</v>
      </c>
      <c r="D105" s="17">
        <v>316.02999999999997</v>
      </c>
      <c r="E105" s="17">
        <v>318.64999999999998</v>
      </c>
      <c r="F105" s="17">
        <v>79546</v>
      </c>
      <c r="G105" s="17">
        <v>6.92</v>
      </c>
      <c r="H105" s="19">
        <v>-1.65</v>
      </c>
      <c r="K105" s="20">
        <v>42193</v>
      </c>
      <c r="L105" s="17">
        <v>706.4</v>
      </c>
      <c r="M105" s="18">
        <v>712.3</v>
      </c>
      <c r="N105" s="17">
        <v>701.1</v>
      </c>
      <c r="O105" s="17">
        <v>704.65</v>
      </c>
      <c r="P105" s="17">
        <v>298445</v>
      </c>
      <c r="Q105" s="17">
        <v>11.2</v>
      </c>
      <c r="R105" s="19">
        <v>1.75</v>
      </c>
    </row>
    <row r="106" spans="1:18" ht="15" thickBot="1" x14ac:dyDescent="0.35">
      <c r="A106" s="20">
        <v>41433</v>
      </c>
      <c r="B106" s="17">
        <v>330.75</v>
      </c>
      <c r="C106" s="18">
        <v>330.75</v>
      </c>
      <c r="D106" s="17">
        <v>315.55</v>
      </c>
      <c r="E106" s="17">
        <v>319.43</v>
      </c>
      <c r="F106" s="17">
        <v>69564</v>
      </c>
      <c r="G106" s="17">
        <v>15.2</v>
      </c>
      <c r="H106" s="19">
        <v>11.32</v>
      </c>
      <c r="K106" s="20">
        <v>42163</v>
      </c>
      <c r="L106" s="17">
        <v>696</v>
      </c>
      <c r="M106" s="18">
        <v>710</v>
      </c>
      <c r="N106" s="17">
        <v>691.2</v>
      </c>
      <c r="O106" s="17">
        <v>706.4</v>
      </c>
      <c r="P106" s="17">
        <v>218334</v>
      </c>
      <c r="Q106" s="17">
        <v>18.8</v>
      </c>
      <c r="R106" s="19">
        <v>-10.4</v>
      </c>
    </row>
    <row r="107" spans="1:18" ht="15" thickBot="1" x14ac:dyDescent="0.35">
      <c r="A107" s="20">
        <v>41402</v>
      </c>
      <c r="B107" s="17">
        <v>325</v>
      </c>
      <c r="C107" s="18">
        <v>332.75</v>
      </c>
      <c r="D107" s="17">
        <v>321.55</v>
      </c>
      <c r="E107" s="17">
        <v>330.38</v>
      </c>
      <c r="F107" s="17">
        <v>58540</v>
      </c>
      <c r="G107" s="17">
        <v>11.2</v>
      </c>
      <c r="H107" s="19">
        <v>-5.38</v>
      </c>
      <c r="K107" s="20">
        <v>42132</v>
      </c>
      <c r="L107" s="17">
        <v>693.65</v>
      </c>
      <c r="M107" s="18">
        <v>695</v>
      </c>
      <c r="N107" s="17">
        <v>684</v>
      </c>
      <c r="O107" s="17">
        <v>692.45</v>
      </c>
      <c r="P107" s="17">
        <v>162296</v>
      </c>
      <c r="Q107" s="17">
        <v>11</v>
      </c>
      <c r="R107" s="19">
        <v>1.2</v>
      </c>
    </row>
    <row r="108" spans="1:18" ht="15" thickBot="1" x14ac:dyDescent="0.35">
      <c r="A108" s="20">
        <v>41313</v>
      </c>
      <c r="B108" s="17">
        <v>334</v>
      </c>
      <c r="C108" s="18">
        <v>336</v>
      </c>
      <c r="D108" s="17">
        <v>322.55</v>
      </c>
      <c r="E108" s="17">
        <v>326.23</v>
      </c>
      <c r="F108" s="17">
        <v>73790</v>
      </c>
      <c r="G108" s="17">
        <v>13.45</v>
      </c>
      <c r="H108" s="19">
        <v>7.77</v>
      </c>
      <c r="K108" s="20">
        <v>42102</v>
      </c>
      <c r="L108" s="17">
        <v>695</v>
      </c>
      <c r="M108" s="18">
        <v>698.4</v>
      </c>
      <c r="N108" s="17">
        <v>680.5</v>
      </c>
      <c r="O108" s="17">
        <v>691.75</v>
      </c>
      <c r="P108" s="17">
        <v>160341</v>
      </c>
      <c r="Q108" s="17">
        <v>17.899999999999999</v>
      </c>
      <c r="R108" s="19">
        <v>3.25</v>
      </c>
    </row>
    <row r="109" spans="1:18" ht="15" thickBot="1" x14ac:dyDescent="0.35">
      <c r="A109" s="20">
        <v>41282</v>
      </c>
      <c r="B109" s="17">
        <v>326.5</v>
      </c>
      <c r="C109" s="18">
        <v>337.5</v>
      </c>
      <c r="D109" s="17">
        <v>319</v>
      </c>
      <c r="E109" s="17">
        <v>333.23</v>
      </c>
      <c r="F109" s="17">
        <v>146632</v>
      </c>
      <c r="G109" s="17">
        <v>18.5</v>
      </c>
      <c r="H109" s="19">
        <v>-6.73</v>
      </c>
      <c r="K109" s="20">
        <v>42071</v>
      </c>
      <c r="L109" s="17">
        <v>696.1</v>
      </c>
      <c r="M109" s="18">
        <v>705.5</v>
      </c>
      <c r="N109" s="17">
        <v>687.3</v>
      </c>
      <c r="O109" s="17">
        <v>690.1</v>
      </c>
      <c r="P109" s="17">
        <v>244924</v>
      </c>
      <c r="Q109" s="17">
        <v>18.2</v>
      </c>
      <c r="R109" s="19">
        <v>6</v>
      </c>
    </row>
    <row r="110" spans="1:18" ht="24.75" customHeight="1" thickBot="1" x14ac:dyDescent="0.35">
      <c r="A110" s="16" t="s">
        <v>799</v>
      </c>
      <c r="B110" s="17">
        <v>325</v>
      </c>
      <c r="C110" s="18">
        <v>329.7</v>
      </c>
      <c r="D110" s="17">
        <v>311.5</v>
      </c>
      <c r="E110" s="17">
        <v>325.5</v>
      </c>
      <c r="F110" s="17">
        <v>258346</v>
      </c>
      <c r="G110" s="17">
        <v>18.2</v>
      </c>
      <c r="H110" s="19">
        <v>-0.5</v>
      </c>
      <c r="K110" s="16" t="s">
        <v>1171</v>
      </c>
      <c r="L110" s="17">
        <v>696.25</v>
      </c>
      <c r="M110" s="18">
        <v>708.4</v>
      </c>
      <c r="N110" s="17">
        <v>684.4</v>
      </c>
      <c r="O110" s="17">
        <v>695.7</v>
      </c>
      <c r="P110" s="17">
        <v>650938</v>
      </c>
      <c r="Q110" s="17">
        <v>24</v>
      </c>
      <c r="R110" s="19">
        <v>0.55000000000000004</v>
      </c>
    </row>
    <row r="111" spans="1:18" ht="24.75" customHeight="1" thickBot="1" x14ac:dyDescent="0.35">
      <c r="A111" s="16" t="s">
        <v>800</v>
      </c>
      <c r="B111" s="17">
        <v>332</v>
      </c>
      <c r="C111" s="18">
        <v>339.38</v>
      </c>
      <c r="D111" s="17">
        <v>323.83</v>
      </c>
      <c r="E111" s="17">
        <v>325.5</v>
      </c>
      <c r="F111" s="17">
        <v>87328</v>
      </c>
      <c r="G111" s="17">
        <v>15.55</v>
      </c>
      <c r="H111" s="19">
        <v>6.5</v>
      </c>
      <c r="K111" s="16" t="s">
        <v>1172</v>
      </c>
      <c r="L111" s="17">
        <v>732</v>
      </c>
      <c r="M111" s="18">
        <v>734</v>
      </c>
      <c r="N111" s="17">
        <v>713.9</v>
      </c>
      <c r="O111" s="17">
        <v>716.15</v>
      </c>
      <c r="P111" s="17">
        <v>171750</v>
      </c>
      <c r="Q111" s="17">
        <v>20.100000000000001</v>
      </c>
      <c r="R111" s="19">
        <v>15.85</v>
      </c>
    </row>
    <row r="112" spans="1:18" ht="24.75" customHeight="1" thickBot="1" x14ac:dyDescent="0.35">
      <c r="A112" s="16" t="s">
        <v>801</v>
      </c>
      <c r="B112" s="17">
        <v>340.03</v>
      </c>
      <c r="C112" s="18">
        <v>340.03</v>
      </c>
      <c r="D112" s="17">
        <v>328.58</v>
      </c>
      <c r="E112" s="17">
        <v>331</v>
      </c>
      <c r="F112" s="17">
        <v>92766</v>
      </c>
      <c r="G112" s="17">
        <v>11.45</v>
      </c>
      <c r="H112" s="19">
        <v>9.0299999999999994</v>
      </c>
      <c r="K112" s="16" t="s">
        <v>1173</v>
      </c>
      <c r="L112" s="17">
        <v>733.35</v>
      </c>
      <c r="M112" s="18">
        <v>737</v>
      </c>
      <c r="N112" s="17">
        <v>722</v>
      </c>
      <c r="O112" s="17">
        <v>726</v>
      </c>
      <c r="P112" s="17">
        <v>83991</v>
      </c>
      <c r="Q112" s="17">
        <v>15</v>
      </c>
      <c r="R112" s="19">
        <v>7.35</v>
      </c>
    </row>
    <row r="113" spans="1:18" ht="24.75" customHeight="1" thickBot="1" x14ac:dyDescent="0.35">
      <c r="A113" s="16" t="s">
        <v>802</v>
      </c>
      <c r="B113" s="17">
        <v>347</v>
      </c>
      <c r="C113" s="18">
        <v>347.5</v>
      </c>
      <c r="D113" s="17">
        <v>334.33</v>
      </c>
      <c r="E113" s="17">
        <v>339.93</v>
      </c>
      <c r="F113" s="17">
        <v>101954</v>
      </c>
      <c r="G113" s="17">
        <v>13.17</v>
      </c>
      <c r="H113" s="19">
        <v>7.07</v>
      </c>
      <c r="K113" s="16" t="s">
        <v>1174</v>
      </c>
      <c r="L113" s="17">
        <v>728</v>
      </c>
      <c r="M113" s="18">
        <v>731.85</v>
      </c>
      <c r="N113" s="17">
        <v>717.95</v>
      </c>
      <c r="O113" s="17">
        <v>729.15</v>
      </c>
      <c r="P113" s="17">
        <v>49089</v>
      </c>
      <c r="Q113" s="17">
        <v>13.9</v>
      </c>
      <c r="R113" s="19">
        <v>-1.1499999999999999</v>
      </c>
    </row>
    <row r="114" spans="1:18" ht="24.75" customHeight="1" thickBot="1" x14ac:dyDescent="0.35">
      <c r="A114" s="16" t="s">
        <v>803</v>
      </c>
      <c r="B114" s="17">
        <v>344</v>
      </c>
      <c r="C114" s="18">
        <v>349.45</v>
      </c>
      <c r="D114" s="17">
        <v>341.63</v>
      </c>
      <c r="E114" s="17">
        <v>342.73</v>
      </c>
      <c r="F114" s="17">
        <v>52448</v>
      </c>
      <c r="G114" s="17">
        <v>7.82</v>
      </c>
      <c r="H114" s="19">
        <v>1.27</v>
      </c>
      <c r="K114" s="16" t="s">
        <v>1175</v>
      </c>
      <c r="L114" s="17">
        <v>723.9</v>
      </c>
      <c r="M114" s="18">
        <v>723.9</v>
      </c>
      <c r="N114" s="17">
        <v>714</v>
      </c>
      <c r="O114" s="17">
        <v>715.95</v>
      </c>
      <c r="P114" s="17">
        <v>43890</v>
      </c>
      <c r="Q114" s="17">
        <v>9.9</v>
      </c>
      <c r="R114" s="19">
        <v>7.95</v>
      </c>
    </row>
    <row r="115" spans="1:18" ht="24.75" customHeight="1" thickBot="1" x14ac:dyDescent="0.35">
      <c r="A115" s="16" t="s">
        <v>804</v>
      </c>
      <c r="B115" s="17">
        <v>360</v>
      </c>
      <c r="C115" s="18">
        <v>360</v>
      </c>
      <c r="D115" s="17">
        <v>340</v>
      </c>
      <c r="E115" s="17">
        <v>344.3</v>
      </c>
      <c r="F115" s="17">
        <v>93752</v>
      </c>
      <c r="G115" s="17">
        <v>20</v>
      </c>
      <c r="H115" s="19">
        <v>15.7</v>
      </c>
      <c r="K115" s="16" t="s">
        <v>1176</v>
      </c>
      <c r="L115" s="17">
        <v>721</v>
      </c>
      <c r="M115" s="18">
        <v>730</v>
      </c>
      <c r="N115" s="17">
        <v>718.4</v>
      </c>
      <c r="O115" s="17">
        <v>723.9</v>
      </c>
      <c r="P115" s="17">
        <v>68477</v>
      </c>
      <c r="Q115" s="17">
        <v>11.6</v>
      </c>
      <c r="R115" s="19">
        <v>-2.9</v>
      </c>
    </row>
    <row r="116" spans="1:18" ht="24.75" customHeight="1" thickBot="1" x14ac:dyDescent="0.35">
      <c r="A116" s="16" t="s">
        <v>805</v>
      </c>
      <c r="B116" s="17">
        <v>352.45</v>
      </c>
      <c r="C116" s="18">
        <v>365</v>
      </c>
      <c r="D116" s="17">
        <v>352.45</v>
      </c>
      <c r="E116" s="17">
        <v>363.73</v>
      </c>
      <c r="F116" s="17">
        <v>113998</v>
      </c>
      <c r="G116" s="17">
        <v>12.55</v>
      </c>
      <c r="H116" s="19">
        <v>-11.28</v>
      </c>
      <c r="K116" s="16" t="s">
        <v>1177</v>
      </c>
      <c r="L116" s="17">
        <v>730.9</v>
      </c>
      <c r="M116" s="18">
        <v>735.2</v>
      </c>
      <c r="N116" s="17">
        <v>718.3</v>
      </c>
      <c r="O116" s="17">
        <v>720.9</v>
      </c>
      <c r="P116" s="17">
        <v>72497</v>
      </c>
      <c r="Q116" s="17">
        <v>16.899999999999999</v>
      </c>
      <c r="R116" s="19">
        <v>10</v>
      </c>
    </row>
    <row r="117" spans="1:18" ht="24.75" customHeight="1" thickBot="1" x14ac:dyDescent="0.35">
      <c r="A117" s="16" t="s">
        <v>806</v>
      </c>
      <c r="B117" s="17">
        <v>344.5</v>
      </c>
      <c r="C117" s="18">
        <v>351.88</v>
      </c>
      <c r="D117" s="17">
        <v>341</v>
      </c>
      <c r="E117" s="17">
        <v>350.88</v>
      </c>
      <c r="F117" s="17">
        <v>53356</v>
      </c>
      <c r="G117" s="17">
        <v>10.88</v>
      </c>
      <c r="H117" s="19">
        <v>-6.38</v>
      </c>
      <c r="K117" s="16" t="s">
        <v>1178</v>
      </c>
      <c r="L117" s="17">
        <v>720</v>
      </c>
      <c r="M117" s="18">
        <v>733.5</v>
      </c>
      <c r="N117" s="17">
        <v>714</v>
      </c>
      <c r="O117" s="17">
        <v>728.3</v>
      </c>
      <c r="P117" s="17">
        <v>138831</v>
      </c>
      <c r="Q117" s="17">
        <v>19.5</v>
      </c>
      <c r="R117" s="19">
        <v>-8.3000000000000007</v>
      </c>
    </row>
    <row r="118" spans="1:18" ht="24.75" customHeight="1" thickBot="1" x14ac:dyDescent="0.35">
      <c r="A118" s="16" t="s">
        <v>807</v>
      </c>
      <c r="B118" s="17">
        <v>356</v>
      </c>
      <c r="C118" s="18">
        <v>357</v>
      </c>
      <c r="D118" s="17">
        <v>343.05</v>
      </c>
      <c r="E118" s="17">
        <v>345.1</v>
      </c>
      <c r="F118" s="17">
        <v>205290</v>
      </c>
      <c r="G118" s="17">
        <v>13.95</v>
      </c>
      <c r="H118" s="19">
        <v>10.9</v>
      </c>
      <c r="K118" s="16" t="s">
        <v>1179</v>
      </c>
      <c r="L118" s="17">
        <v>730</v>
      </c>
      <c r="M118" s="18">
        <v>744.45</v>
      </c>
      <c r="N118" s="17">
        <v>718</v>
      </c>
      <c r="O118" s="17">
        <v>720.15</v>
      </c>
      <c r="P118" s="17">
        <v>115098</v>
      </c>
      <c r="Q118" s="17">
        <v>26.45</v>
      </c>
      <c r="R118" s="19">
        <v>9.85</v>
      </c>
    </row>
    <row r="119" spans="1:18" ht="24.75" customHeight="1" thickBot="1" x14ac:dyDescent="0.35">
      <c r="A119" s="16" t="s">
        <v>808</v>
      </c>
      <c r="B119" s="17">
        <v>358</v>
      </c>
      <c r="C119" s="18">
        <v>358</v>
      </c>
      <c r="D119" s="17">
        <v>339.18</v>
      </c>
      <c r="E119" s="17">
        <v>355.3</v>
      </c>
      <c r="F119" s="17">
        <v>487082</v>
      </c>
      <c r="G119" s="17">
        <v>18.82</v>
      </c>
      <c r="H119" s="19">
        <v>2.7</v>
      </c>
      <c r="K119" s="16" t="s">
        <v>1180</v>
      </c>
      <c r="L119" s="17">
        <v>735</v>
      </c>
      <c r="M119" s="18">
        <v>739.5</v>
      </c>
      <c r="N119" s="17">
        <v>725.05</v>
      </c>
      <c r="O119" s="17">
        <v>736.95</v>
      </c>
      <c r="P119" s="17">
        <v>76047</v>
      </c>
      <c r="Q119" s="17">
        <v>14.45</v>
      </c>
      <c r="R119" s="19">
        <v>-1.95</v>
      </c>
    </row>
    <row r="120" spans="1:18" ht="24.75" customHeight="1" thickBot="1" x14ac:dyDescent="0.35">
      <c r="A120" s="16" t="s">
        <v>809</v>
      </c>
      <c r="B120" s="17">
        <v>357.38</v>
      </c>
      <c r="C120" s="18">
        <v>358.5</v>
      </c>
      <c r="D120" s="17">
        <v>350.5</v>
      </c>
      <c r="E120" s="17">
        <v>355.13</v>
      </c>
      <c r="F120" s="17">
        <v>104198</v>
      </c>
      <c r="G120" s="17">
        <v>8</v>
      </c>
      <c r="H120" s="19">
        <v>2.25</v>
      </c>
      <c r="K120" s="16" t="s">
        <v>1181</v>
      </c>
      <c r="L120" s="17">
        <v>741.4</v>
      </c>
      <c r="M120" s="18">
        <v>742.05</v>
      </c>
      <c r="N120" s="17">
        <v>727.7</v>
      </c>
      <c r="O120" s="17">
        <v>733.3</v>
      </c>
      <c r="P120" s="17">
        <v>146716</v>
      </c>
      <c r="Q120" s="17">
        <v>14.35</v>
      </c>
      <c r="R120" s="19">
        <v>8.1</v>
      </c>
    </row>
    <row r="121" spans="1:18" ht="24.75" customHeight="1" thickBot="1" x14ac:dyDescent="0.35">
      <c r="A121" s="16" t="s">
        <v>810</v>
      </c>
      <c r="B121" s="17">
        <v>368</v>
      </c>
      <c r="C121" s="18">
        <v>369.98</v>
      </c>
      <c r="D121" s="17">
        <v>351.25</v>
      </c>
      <c r="E121" s="17">
        <v>356.2</v>
      </c>
      <c r="F121" s="17">
        <v>111340</v>
      </c>
      <c r="G121" s="17">
        <v>18.73</v>
      </c>
      <c r="H121" s="19">
        <v>11.8</v>
      </c>
      <c r="K121" s="16" t="s">
        <v>1182</v>
      </c>
      <c r="L121" s="17">
        <v>719.8</v>
      </c>
      <c r="M121" s="18">
        <v>743.65</v>
      </c>
      <c r="N121" s="17">
        <v>712.5</v>
      </c>
      <c r="O121" s="17">
        <v>741.3</v>
      </c>
      <c r="P121" s="17">
        <v>176988</v>
      </c>
      <c r="Q121" s="17">
        <v>31.15</v>
      </c>
      <c r="R121" s="19">
        <v>-21.5</v>
      </c>
    </row>
    <row r="122" spans="1:18" ht="24.75" customHeight="1" thickBot="1" x14ac:dyDescent="0.35">
      <c r="A122" s="16" t="s">
        <v>811</v>
      </c>
      <c r="B122" s="17">
        <v>374.6</v>
      </c>
      <c r="C122" s="18">
        <v>380.5</v>
      </c>
      <c r="D122" s="17">
        <v>373.5</v>
      </c>
      <c r="E122" s="17">
        <v>378.9</v>
      </c>
      <c r="F122" s="17">
        <v>46334</v>
      </c>
      <c r="G122" s="17">
        <v>7</v>
      </c>
      <c r="H122" s="19">
        <v>-4.3</v>
      </c>
      <c r="K122" s="16" t="s">
        <v>1183</v>
      </c>
      <c r="L122" s="17">
        <v>712.95</v>
      </c>
      <c r="M122" s="18">
        <v>715</v>
      </c>
      <c r="N122" s="17">
        <v>707.7</v>
      </c>
      <c r="O122" s="17">
        <v>712.6</v>
      </c>
      <c r="P122" s="17">
        <v>139028</v>
      </c>
      <c r="Q122" s="17">
        <v>7.3</v>
      </c>
      <c r="R122" s="19">
        <v>0.35</v>
      </c>
    </row>
    <row r="123" spans="1:18" ht="15" thickBot="1" x14ac:dyDescent="0.35">
      <c r="A123" s="20">
        <v>41615</v>
      </c>
      <c r="B123" s="17">
        <v>373.5</v>
      </c>
      <c r="C123" s="18">
        <v>379</v>
      </c>
      <c r="D123" s="17">
        <v>368.25</v>
      </c>
      <c r="E123" s="17">
        <v>377.63</v>
      </c>
      <c r="F123" s="17">
        <v>59692</v>
      </c>
      <c r="G123" s="17">
        <v>10.75</v>
      </c>
      <c r="H123" s="19">
        <v>-4.13</v>
      </c>
      <c r="K123" s="16" t="s">
        <v>1184</v>
      </c>
      <c r="L123" s="17">
        <v>716</v>
      </c>
      <c r="M123" s="18">
        <v>716</v>
      </c>
      <c r="N123" s="17">
        <v>704.3</v>
      </c>
      <c r="O123" s="17">
        <v>710.55</v>
      </c>
      <c r="P123" s="17">
        <v>87524</v>
      </c>
      <c r="Q123" s="17">
        <v>11.7</v>
      </c>
      <c r="R123" s="19">
        <v>5.45</v>
      </c>
    </row>
    <row r="124" spans="1:18" ht="15" thickBot="1" x14ac:dyDescent="0.35">
      <c r="A124" s="20">
        <v>41585</v>
      </c>
      <c r="B124" s="17">
        <v>366.5</v>
      </c>
      <c r="C124" s="18">
        <v>375.15</v>
      </c>
      <c r="D124" s="17">
        <v>366.5</v>
      </c>
      <c r="E124" s="17">
        <v>372.98</v>
      </c>
      <c r="F124" s="17">
        <v>160278</v>
      </c>
      <c r="G124" s="17">
        <v>8.65</v>
      </c>
      <c r="H124" s="19">
        <v>-6.48</v>
      </c>
      <c r="K124" s="16" t="s">
        <v>1185</v>
      </c>
      <c r="L124" s="17">
        <v>711</v>
      </c>
      <c r="M124" s="18">
        <v>717.5</v>
      </c>
      <c r="N124" s="17">
        <v>703.05</v>
      </c>
      <c r="O124" s="17">
        <v>715.4</v>
      </c>
      <c r="P124" s="17">
        <v>123291</v>
      </c>
      <c r="Q124" s="17">
        <v>14.45</v>
      </c>
      <c r="R124" s="19">
        <v>-4.4000000000000004</v>
      </c>
    </row>
    <row r="125" spans="1:18" ht="15" thickBot="1" x14ac:dyDescent="0.35">
      <c r="A125" s="20">
        <v>41554</v>
      </c>
      <c r="B125" s="17">
        <v>360.03</v>
      </c>
      <c r="C125" s="18">
        <v>368.35</v>
      </c>
      <c r="D125" s="17">
        <v>359.23</v>
      </c>
      <c r="E125" s="17">
        <v>363.13</v>
      </c>
      <c r="F125" s="17">
        <v>145880</v>
      </c>
      <c r="G125" s="17">
        <v>9.1199999999999992</v>
      </c>
      <c r="H125" s="19">
        <v>-3.1</v>
      </c>
      <c r="K125" s="20">
        <v>42284</v>
      </c>
      <c r="L125" s="17">
        <v>704.5</v>
      </c>
      <c r="M125" s="18">
        <v>712.95</v>
      </c>
      <c r="N125" s="17">
        <v>697.25</v>
      </c>
      <c r="O125" s="17">
        <v>709.7</v>
      </c>
      <c r="P125" s="17">
        <v>806166</v>
      </c>
      <c r="Q125" s="17">
        <v>15.7</v>
      </c>
      <c r="R125" s="19">
        <v>-5.2</v>
      </c>
    </row>
    <row r="126" spans="1:18" ht="15" thickBot="1" x14ac:dyDescent="0.35">
      <c r="A126" s="20">
        <v>41524</v>
      </c>
      <c r="B126" s="17">
        <v>347.03</v>
      </c>
      <c r="C126" s="18">
        <v>359.4</v>
      </c>
      <c r="D126" s="17">
        <v>342.83</v>
      </c>
      <c r="E126" s="17">
        <v>356.73</v>
      </c>
      <c r="F126" s="17">
        <v>109884</v>
      </c>
      <c r="G126" s="17">
        <v>16.57</v>
      </c>
      <c r="H126" s="19">
        <v>-9.6999999999999993</v>
      </c>
      <c r="K126" s="20">
        <v>42254</v>
      </c>
      <c r="L126" s="17">
        <v>714</v>
      </c>
      <c r="M126" s="18">
        <v>720.9</v>
      </c>
      <c r="N126" s="17">
        <v>701.75</v>
      </c>
      <c r="O126" s="17">
        <v>705.75</v>
      </c>
      <c r="P126" s="17">
        <v>109508</v>
      </c>
      <c r="Q126" s="17">
        <v>19.149999999999999</v>
      </c>
      <c r="R126" s="19">
        <v>8.25</v>
      </c>
    </row>
    <row r="127" spans="1:18" ht="15" thickBot="1" x14ac:dyDescent="0.35">
      <c r="A127" s="20">
        <v>41493</v>
      </c>
      <c r="B127" s="17">
        <v>346.55</v>
      </c>
      <c r="C127" s="18">
        <v>348.28</v>
      </c>
      <c r="D127" s="17">
        <v>342.05</v>
      </c>
      <c r="E127" s="17">
        <v>346.03</v>
      </c>
      <c r="F127" s="17">
        <v>46212</v>
      </c>
      <c r="G127" s="17">
        <v>6.23</v>
      </c>
      <c r="H127" s="19">
        <v>0.52</v>
      </c>
      <c r="K127" s="20">
        <v>42223</v>
      </c>
      <c r="L127" s="17">
        <v>705</v>
      </c>
      <c r="M127" s="18">
        <v>712.35</v>
      </c>
      <c r="N127" s="17">
        <v>692.15</v>
      </c>
      <c r="O127" s="17">
        <v>707.35</v>
      </c>
      <c r="P127" s="17">
        <v>235481</v>
      </c>
      <c r="Q127" s="17">
        <v>20.2</v>
      </c>
      <c r="R127" s="19">
        <v>-2.35</v>
      </c>
    </row>
    <row r="128" spans="1:18" ht="15" thickBot="1" x14ac:dyDescent="0.35">
      <c r="A128" s="20">
        <v>41401</v>
      </c>
      <c r="B128" s="17">
        <v>352.1</v>
      </c>
      <c r="C128" s="18">
        <v>353.45</v>
      </c>
      <c r="D128" s="17">
        <v>349.5</v>
      </c>
      <c r="E128" s="17">
        <v>350.88</v>
      </c>
      <c r="F128" s="17">
        <v>27152</v>
      </c>
      <c r="G128" s="17">
        <v>3.95</v>
      </c>
      <c r="H128" s="19">
        <v>1.22</v>
      </c>
      <c r="K128" s="20">
        <v>42192</v>
      </c>
      <c r="L128" s="17">
        <v>724</v>
      </c>
      <c r="M128" s="18">
        <v>729.28</v>
      </c>
      <c r="N128" s="17">
        <v>710.5</v>
      </c>
      <c r="O128" s="17">
        <v>712.78</v>
      </c>
      <c r="P128" s="17">
        <v>1122868</v>
      </c>
      <c r="Q128" s="17">
        <v>18.78</v>
      </c>
      <c r="R128" s="19">
        <v>11.22</v>
      </c>
    </row>
    <row r="129" spans="1:18" ht="15" thickBot="1" x14ac:dyDescent="0.35">
      <c r="A129" s="20">
        <v>41371</v>
      </c>
      <c r="B129" s="17">
        <v>353.38</v>
      </c>
      <c r="C129" s="18">
        <v>355.43</v>
      </c>
      <c r="D129" s="17">
        <v>347.5</v>
      </c>
      <c r="E129" s="17">
        <v>350.38</v>
      </c>
      <c r="F129" s="17">
        <v>47230</v>
      </c>
      <c r="G129" s="17">
        <v>7.93</v>
      </c>
      <c r="H129" s="19">
        <v>3</v>
      </c>
      <c r="K129" s="20">
        <v>42162</v>
      </c>
      <c r="L129" s="17">
        <v>725</v>
      </c>
      <c r="M129" s="18">
        <v>731.5</v>
      </c>
      <c r="N129" s="17">
        <v>717.5</v>
      </c>
      <c r="O129" s="17">
        <v>721.63</v>
      </c>
      <c r="P129" s="17">
        <v>1073600</v>
      </c>
      <c r="Q129" s="17">
        <v>14</v>
      </c>
      <c r="R129" s="19">
        <v>3.37</v>
      </c>
    </row>
    <row r="130" spans="1:18" ht="15" thickBot="1" x14ac:dyDescent="0.35">
      <c r="A130" s="20">
        <v>41340</v>
      </c>
      <c r="B130" s="17">
        <v>356.75</v>
      </c>
      <c r="C130" s="18">
        <v>356.75</v>
      </c>
      <c r="D130" s="17">
        <v>347.55</v>
      </c>
      <c r="E130" s="17">
        <v>348.98</v>
      </c>
      <c r="F130" s="17">
        <v>112752</v>
      </c>
      <c r="G130" s="17">
        <v>9.1999999999999993</v>
      </c>
      <c r="H130" s="19">
        <v>7.77</v>
      </c>
      <c r="K130" s="20">
        <v>42070</v>
      </c>
      <c r="L130" s="17">
        <v>721.63</v>
      </c>
      <c r="M130" s="18">
        <v>730.5</v>
      </c>
      <c r="N130" s="17">
        <v>709.63</v>
      </c>
      <c r="O130" s="17">
        <v>713.95</v>
      </c>
      <c r="P130" s="17">
        <v>295498</v>
      </c>
      <c r="Q130" s="17">
        <v>20.87</v>
      </c>
      <c r="R130" s="19">
        <v>7.68</v>
      </c>
    </row>
    <row r="131" spans="1:18" ht="15" thickBot="1" x14ac:dyDescent="0.35">
      <c r="A131" s="20">
        <v>41312</v>
      </c>
      <c r="B131" s="17">
        <v>359.5</v>
      </c>
      <c r="C131" s="18">
        <v>361.65</v>
      </c>
      <c r="D131" s="17">
        <v>356.8</v>
      </c>
      <c r="E131" s="17">
        <v>357.88</v>
      </c>
      <c r="F131" s="17">
        <v>35252</v>
      </c>
      <c r="G131" s="17">
        <v>4.8499999999999996</v>
      </c>
      <c r="H131" s="19">
        <v>1.62</v>
      </c>
      <c r="K131" s="20">
        <v>42042</v>
      </c>
      <c r="L131" s="17">
        <v>709.98</v>
      </c>
      <c r="M131" s="18">
        <v>719.4</v>
      </c>
      <c r="N131" s="17">
        <v>702</v>
      </c>
      <c r="O131" s="17">
        <v>718.08</v>
      </c>
      <c r="P131" s="17">
        <v>153208</v>
      </c>
      <c r="Q131" s="17">
        <v>17.399999999999999</v>
      </c>
      <c r="R131" s="19">
        <v>-8.1</v>
      </c>
    </row>
    <row r="132" spans="1:18" ht="15" thickBot="1" x14ac:dyDescent="0.35">
      <c r="A132" s="20">
        <v>41281</v>
      </c>
      <c r="B132" s="17">
        <v>364.45</v>
      </c>
      <c r="C132" s="18">
        <v>367.2</v>
      </c>
      <c r="D132" s="17">
        <v>357.48</v>
      </c>
      <c r="E132" s="17">
        <v>361.63</v>
      </c>
      <c r="F132" s="17">
        <v>34916</v>
      </c>
      <c r="G132" s="17">
        <v>9.7200000000000006</v>
      </c>
      <c r="H132" s="19">
        <v>2.82</v>
      </c>
      <c r="K132" s="20">
        <v>42011</v>
      </c>
      <c r="L132" s="17">
        <v>693.8</v>
      </c>
      <c r="M132" s="18">
        <v>712.5</v>
      </c>
      <c r="N132" s="17">
        <v>689</v>
      </c>
      <c r="O132" s="17">
        <v>705.05</v>
      </c>
      <c r="P132" s="17">
        <v>149080</v>
      </c>
      <c r="Q132" s="17">
        <v>23.5</v>
      </c>
      <c r="R132" s="19">
        <v>-11.25</v>
      </c>
    </row>
    <row r="133" spans="1:18" ht="24.75" customHeight="1" thickBot="1" x14ac:dyDescent="0.35">
      <c r="A133" s="16" t="s">
        <v>812</v>
      </c>
      <c r="B133" s="17">
        <v>356.13</v>
      </c>
      <c r="C133" s="18">
        <v>363.5</v>
      </c>
      <c r="D133" s="17">
        <v>353.68</v>
      </c>
      <c r="E133" s="17">
        <v>360.63</v>
      </c>
      <c r="F133" s="17">
        <v>67022</v>
      </c>
      <c r="G133" s="17">
        <v>9.82</v>
      </c>
      <c r="H133" s="19">
        <v>-4.5</v>
      </c>
      <c r="K133" s="16" t="s">
        <v>1186</v>
      </c>
      <c r="L133" s="17">
        <v>693</v>
      </c>
      <c r="M133" s="18">
        <v>701</v>
      </c>
      <c r="N133" s="17">
        <v>686.53</v>
      </c>
      <c r="O133" s="17">
        <v>693.88</v>
      </c>
      <c r="P133" s="17">
        <v>197570</v>
      </c>
      <c r="Q133" s="17">
        <v>14.47</v>
      </c>
      <c r="R133" s="19">
        <v>-0.88</v>
      </c>
    </row>
    <row r="134" spans="1:18" ht="24.75" customHeight="1" thickBot="1" x14ac:dyDescent="0.35">
      <c r="A134" s="16" t="s">
        <v>813</v>
      </c>
      <c r="B134" s="17">
        <v>348.5</v>
      </c>
      <c r="C134" s="18">
        <v>354.95</v>
      </c>
      <c r="D134" s="17">
        <v>347</v>
      </c>
      <c r="E134" s="17">
        <v>352.18</v>
      </c>
      <c r="F134" s="17">
        <v>60554</v>
      </c>
      <c r="G134" s="17">
        <v>7.95</v>
      </c>
      <c r="H134" s="19">
        <v>-3.68</v>
      </c>
      <c r="K134" s="16" t="s">
        <v>1187</v>
      </c>
      <c r="L134" s="17">
        <v>692.53</v>
      </c>
      <c r="M134" s="18">
        <v>692.53</v>
      </c>
      <c r="N134" s="17">
        <v>671</v>
      </c>
      <c r="O134" s="17">
        <v>686.5</v>
      </c>
      <c r="P134" s="17">
        <v>112264</v>
      </c>
      <c r="Q134" s="17">
        <v>21.53</v>
      </c>
      <c r="R134" s="19">
        <v>6.03</v>
      </c>
    </row>
    <row r="135" spans="1:18" ht="24.75" customHeight="1" thickBot="1" x14ac:dyDescent="0.35">
      <c r="A135" s="16" t="s">
        <v>814</v>
      </c>
      <c r="B135" s="17">
        <v>360</v>
      </c>
      <c r="C135" s="18">
        <v>360</v>
      </c>
      <c r="D135" s="17">
        <v>342.25</v>
      </c>
      <c r="E135" s="17">
        <v>344.23</v>
      </c>
      <c r="F135" s="17">
        <v>93746</v>
      </c>
      <c r="G135" s="17">
        <v>17.75</v>
      </c>
      <c r="H135" s="19">
        <v>15.77</v>
      </c>
      <c r="K135" s="16" t="s">
        <v>1188</v>
      </c>
      <c r="L135" s="17">
        <v>695</v>
      </c>
      <c r="M135" s="18">
        <v>695</v>
      </c>
      <c r="N135" s="17">
        <v>686.95</v>
      </c>
      <c r="O135" s="17">
        <v>691.6</v>
      </c>
      <c r="P135" s="17">
        <v>112648</v>
      </c>
      <c r="Q135" s="17">
        <v>8.0500000000000007</v>
      </c>
      <c r="R135" s="19">
        <v>3.4</v>
      </c>
    </row>
    <row r="136" spans="1:18" ht="24.75" customHeight="1" thickBot="1" x14ac:dyDescent="0.35">
      <c r="A136" s="16" t="s">
        <v>815</v>
      </c>
      <c r="B136" s="17">
        <v>349.4</v>
      </c>
      <c r="C136" s="18">
        <v>361.93</v>
      </c>
      <c r="D136" s="17">
        <v>346.25</v>
      </c>
      <c r="E136" s="17">
        <v>358.15</v>
      </c>
      <c r="F136" s="17">
        <v>117772</v>
      </c>
      <c r="G136" s="17">
        <v>15.68</v>
      </c>
      <c r="H136" s="19">
        <v>-8.75</v>
      </c>
      <c r="K136" s="16" t="s">
        <v>1189</v>
      </c>
      <c r="L136" s="17">
        <v>687.68</v>
      </c>
      <c r="M136" s="18">
        <v>705</v>
      </c>
      <c r="N136" s="17">
        <v>684.78</v>
      </c>
      <c r="O136" s="17">
        <v>702.55</v>
      </c>
      <c r="P136" s="17">
        <v>89210</v>
      </c>
      <c r="Q136" s="17">
        <v>20.22</v>
      </c>
      <c r="R136" s="19">
        <v>-14.87</v>
      </c>
    </row>
    <row r="137" spans="1:18" ht="24.75" customHeight="1" thickBot="1" x14ac:dyDescent="0.35">
      <c r="A137" s="16" t="s">
        <v>816</v>
      </c>
      <c r="B137" s="17">
        <v>360.55</v>
      </c>
      <c r="C137" s="18">
        <v>360.9</v>
      </c>
      <c r="D137" s="17">
        <v>345.75</v>
      </c>
      <c r="E137" s="17">
        <v>348.43</v>
      </c>
      <c r="F137" s="17">
        <v>96180</v>
      </c>
      <c r="G137" s="17">
        <v>15.15</v>
      </c>
      <c r="H137" s="19">
        <v>12.12</v>
      </c>
      <c r="K137" s="16" t="s">
        <v>1190</v>
      </c>
      <c r="L137" s="17">
        <v>688.5</v>
      </c>
      <c r="M137" s="18">
        <v>697.4</v>
      </c>
      <c r="N137" s="17">
        <v>683.5</v>
      </c>
      <c r="O137" s="17">
        <v>691.3</v>
      </c>
      <c r="P137" s="17">
        <v>94276</v>
      </c>
      <c r="Q137" s="17">
        <v>13.9</v>
      </c>
      <c r="R137" s="19">
        <v>-2.8</v>
      </c>
    </row>
    <row r="138" spans="1:18" ht="24.75" customHeight="1" thickBot="1" x14ac:dyDescent="0.35">
      <c r="A138" s="16" t="s">
        <v>817</v>
      </c>
      <c r="B138" s="17">
        <v>365.95</v>
      </c>
      <c r="C138" s="18">
        <v>368.93</v>
      </c>
      <c r="D138" s="17">
        <v>360.5</v>
      </c>
      <c r="E138" s="17">
        <v>365.13</v>
      </c>
      <c r="F138" s="17">
        <v>543368</v>
      </c>
      <c r="G138" s="17">
        <v>8.43</v>
      </c>
      <c r="H138" s="19">
        <v>0.82</v>
      </c>
      <c r="K138" s="16" t="s">
        <v>1191</v>
      </c>
      <c r="L138" s="17">
        <v>677.5</v>
      </c>
      <c r="M138" s="18">
        <v>692.33</v>
      </c>
      <c r="N138" s="17">
        <v>674</v>
      </c>
      <c r="O138" s="17">
        <v>690.93</v>
      </c>
      <c r="P138" s="17">
        <v>115492</v>
      </c>
      <c r="Q138" s="17">
        <v>18.329999999999998</v>
      </c>
      <c r="R138" s="19">
        <v>-13.43</v>
      </c>
    </row>
    <row r="139" spans="1:18" ht="24.75" customHeight="1" thickBot="1" x14ac:dyDescent="0.35">
      <c r="A139" s="16" t="s">
        <v>818</v>
      </c>
      <c r="B139" s="17">
        <v>378</v>
      </c>
      <c r="C139" s="18">
        <v>379.75</v>
      </c>
      <c r="D139" s="17">
        <v>365.5</v>
      </c>
      <c r="E139" s="17">
        <v>369.55</v>
      </c>
      <c r="F139" s="17">
        <v>51614</v>
      </c>
      <c r="G139" s="17">
        <v>14.25</v>
      </c>
      <c r="H139" s="19">
        <v>8.4499999999999993</v>
      </c>
      <c r="K139" s="16" t="s">
        <v>1192</v>
      </c>
      <c r="L139" s="17">
        <v>664.08</v>
      </c>
      <c r="M139" s="18">
        <v>686.25</v>
      </c>
      <c r="N139" s="17">
        <v>664.08</v>
      </c>
      <c r="O139" s="17">
        <v>678.83</v>
      </c>
      <c r="P139" s="17">
        <v>109780</v>
      </c>
      <c r="Q139" s="17">
        <v>22.17</v>
      </c>
      <c r="R139" s="19">
        <v>-14.75</v>
      </c>
    </row>
    <row r="140" spans="1:18" ht="24.75" customHeight="1" thickBot="1" x14ac:dyDescent="0.35">
      <c r="A140" s="16" t="s">
        <v>819</v>
      </c>
      <c r="B140" s="17">
        <v>383</v>
      </c>
      <c r="C140" s="18">
        <v>384.48</v>
      </c>
      <c r="D140" s="17">
        <v>380.65</v>
      </c>
      <c r="E140" s="17">
        <v>382.53</v>
      </c>
      <c r="F140" s="17">
        <v>34588</v>
      </c>
      <c r="G140" s="17">
        <v>3.83</v>
      </c>
      <c r="H140" s="19">
        <v>0.47</v>
      </c>
      <c r="K140" s="16" t="s">
        <v>1193</v>
      </c>
      <c r="L140" s="17">
        <v>653.04999999999995</v>
      </c>
      <c r="M140" s="18">
        <v>665.5</v>
      </c>
      <c r="N140" s="17">
        <v>638.5</v>
      </c>
      <c r="O140" s="17">
        <v>662.53</v>
      </c>
      <c r="P140" s="17">
        <v>119582</v>
      </c>
      <c r="Q140" s="17">
        <v>27</v>
      </c>
      <c r="R140" s="19">
        <v>-9.48</v>
      </c>
    </row>
    <row r="141" spans="1:18" ht="24.75" customHeight="1" thickBot="1" x14ac:dyDescent="0.35">
      <c r="A141" s="16" t="s">
        <v>820</v>
      </c>
      <c r="B141" s="17">
        <v>377.3</v>
      </c>
      <c r="C141" s="18">
        <v>385.5</v>
      </c>
      <c r="D141" s="17">
        <v>375.15</v>
      </c>
      <c r="E141" s="17">
        <v>381.05</v>
      </c>
      <c r="F141" s="17">
        <v>53706</v>
      </c>
      <c r="G141" s="17">
        <v>10.35</v>
      </c>
      <c r="H141" s="19">
        <v>-3.75</v>
      </c>
      <c r="K141" s="16" t="s">
        <v>1194</v>
      </c>
      <c r="L141" s="17">
        <v>648.5</v>
      </c>
      <c r="M141" s="18">
        <v>656.98</v>
      </c>
      <c r="N141" s="17">
        <v>645.20000000000005</v>
      </c>
      <c r="O141" s="17">
        <v>653.38</v>
      </c>
      <c r="P141" s="17">
        <v>143442</v>
      </c>
      <c r="Q141" s="17">
        <v>11.78</v>
      </c>
      <c r="R141" s="19">
        <v>-4.88</v>
      </c>
    </row>
    <row r="142" spans="1:18" ht="24.75" customHeight="1" thickBot="1" x14ac:dyDescent="0.35">
      <c r="A142" s="16" t="s">
        <v>821</v>
      </c>
      <c r="B142" s="17">
        <v>376.5</v>
      </c>
      <c r="C142" s="18">
        <v>380.5</v>
      </c>
      <c r="D142" s="17">
        <v>373.08</v>
      </c>
      <c r="E142" s="17">
        <v>377.4</v>
      </c>
      <c r="F142" s="17">
        <v>36354</v>
      </c>
      <c r="G142" s="17">
        <v>7.42</v>
      </c>
      <c r="H142" s="19">
        <v>-0.9</v>
      </c>
      <c r="K142" s="16" t="s">
        <v>1195</v>
      </c>
      <c r="L142" s="17">
        <v>647.5</v>
      </c>
      <c r="M142" s="18">
        <v>649.75</v>
      </c>
      <c r="N142" s="17">
        <v>640.5</v>
      </c>
      <c r="O142" s="17">
        <v>647.4</v>
      </c>
      <c r="P142" s="17">
        <v>118890</v>
      </c>
      <c r="Q142" s="17">
        <v>9.25</v>
      </c>
      <c r="R142" s="19">
        <v>0.1</v>
      </c>
    </row>
    <row r="143" spans="1:18" ht="24.75" customHeight="1" thickBot="1" x14ac:dyDescent="0.35">
      <c r="A143" s="16" t="s">
        <v>822</v>
      </c>
      <c r="B143" s="17">
        <v>374.8</v>
      </c>
      <c r="C143" s="18">
        <v>380.3</v>
      </c>
      <c r="D143" s="17">
        <v>374.8</v>
      </c>
      <c r="E143" s="17">
        <v>377.78</v>
      </c>
      <c r="F143" s="17">
        <v>48046</v>
      </c>
      <c r="G143" s="17">
        <v>5.5</v>
      </c>
      <c r="H143" s="19">
        <v>-2.98</v>
      </c>
      <c r="K143" s="16" t="s">
        <v>1196</v>
      </c>
      <c r="L143" s="17">
        <v>637.5</v>
      </c>
      <c r="M143" s="18">
        <v>648.5</v>
      </c>
      <c r="N143" s="17">
        <v>631.88</v>
      </c>
      <c r="O143" s="17">
        <v>645.45000000000005</v>
      </c>
      <c r="P143" s="17">
        <v>111684</v>
      </c>
      <c r="Q143" s="17">
        <v>16.62</v>
      </c>
      <c r="R143" s="19">
        <v>-7.95</v>
      </c>
    </row>
    <row r="144" spans="1:18" ht="24.75" customHeight="1" thickBot="1" x14ac:dyDescent="0.35">
      <c r="A144" s="16" t="s">
        <v>823</v>
      </c>
      <c r="B144" s="17">
        <v>370.83</v>
      </c>
      <c r="C144" s="18">
        <v>373.73</v>
      </c>
      <c r="D144" s="17">
        <v>369.55</v>
      </c>
      <c r="E144" s="17">
        <v>371.45</v>
      </c>
      <c r="F144" s="17">
        <v>33182</v>
      </c>
      <c r="G144" s="17">
        <v>4.18</v>
      </c>
      <c r="H144" s="19">
        <v>-0.62</v>
      </c>
      <c r="K144" s="16" t="s">
        <v>1197</v>
      </c>
      <c r="L144" s="17">
        <v>656</v>
      </c>
      <c r="M144" s="18">
        <v>656</v>
      </c>
      <c r="N144" s="17">
        <v>630.5</v>
      </c>
      <c r="O144" s="17">
        <v>644.85</v>
      </c>
      <c r="P144" s="17">
        <v>236958</v>
      </c>
      <c r="Q144" s="17">
        <v>25.5</v>
      </c>
      <c r="R144" s="19">
        <v>11.15</v>
      </c>
    </row>
    <row r="145" spans="1:18" ht="15" thickBot="1" x14ac:dyDescent="0.35">
      <c r="A145" s="20">
        <v>41614</v>
      </c>
      <c r="B145" s="17">
        <v>374.85</v>
      </c>
      <c r="C145" s="18">
        <v>377.18</v>
      </c>
      <c r="D145" s="17">
        <v>370.75</v>
      </c>
      <c r="E145" s="17">
        <v>372.95</v>
      </c>
      <c r="F145" s="17">
        <v>91168</v>
      </c>
      <c r="G145" s="17">
        <v>6.43</v>
      </c>
      <c r="H145" s="19">
        <v>1.9</v>
      </c>
      <c r="K145" s="20">
        <v>42344</v>
      </c>
      <c r="L145" s="17">
        <v>634</v>
      </c>
      <c r="M145" s="18">
        <v>655.5</v>
      </c>
      <c r="N145" s="17">
        <v>632.23</v>
      </c>
      <c r="O145" s="17">
        <v>653.15</v>
      </c>
      <c r="P145" s="17">
        <v>154854</v>
      </c>
      <c r="Q145" s="17">
        <v>23.27</v>
      </c>
      <c r="R145" s="19">
        <v>-19.149999999999999</v>
      </c>
    </row>
    <row r="146" spans="1:18" ht="15" thickBot="1" x14ac:dyDescent="0.35">
      <c r="A146" s="20">
        <v>41584</v>
      </c>
      <c r="B146" s="17">
        <v>374.5</v>
      </c>
      <c r="C146" s="18">
        <v>382.8</v>
      </c>
      <c r="D146" s="17">
        <v>373.5</v>
      </c>
      <c r="E146" s="17">
        <v>375.38</v>
      </c>
      <c r="F146" s="17">
        <v>84850</v>
      </c>
      <c r="G146" s="17">
        <v>9.3000000000000007</v>
      </c>
      <c r="H146" s="19">
        <v>-0.88</v>
      </c>
      <c r="K146" s="20">
        <v>42314</v>
      </c>
      <c r="L146" s="17">
        <v>670</v>
      </c>
      <c r="M146" s="18">
        <v>671.6</v>
      </c>
      <c r="N146" s="17">
        <v>635.5</v>
      </c>
      <c r="O146" s="17">
        <v>640.35</v>
      </c>
      <c r="P146" s="17">
        <v>199096</v>
      </c>
      <c r="Q146" s="17">
        <v>36.1</v>
      </c>
      <c r="R146" s="19">
        <v>29.65</v>
      </c>
    </row>
    <row r="147" spans="1:18" ht="15" thickBot="1" x14ac:dyDescent="0.35">
      <c r="A147" s="20">
        <v>41553</v>
      </c>
      <c r="B147" s="17">
        <v>384</v>
      </c>
      <c r="C147" s="18">
        <v>384</v>
      </c>
      <c r="D147" s="17">
        <v>372.25</v>
      </c>
      <c r="E147" s="17">
        <v>377.05</v>
      </c>
      <c r="F147" s="17">
        <v>68602</v>
      </c>
      <c r="G147" s="17">
        <v>11.75</v>
      </c>
      <c r="H147" s="19">
        <v>6.95</v>
      </c>
      <c r="K147" s="20">
        <v>42283</v>
      </c>
      <c r="L147" s="17">
        <v>668</v>
      </c>
      <c r="M147" s="18">
        <v>673.25</v>
      </c>
      <c r="N147" s="17">
        <v>662.53</v>
      </c>
      <c r="O147" s="17">
        <v>667.5</v>
      </c>
      <c r="P147" s="17">
        <v>103902</v>
      </c>
      <c r="Q147" s="17">
        <v>10.72</v>
      </c>
      <c r="R147" s="19">
        <v>0.5</v>
      </c>
    </row>
    <row r="148" spans="1:18" ht="15" thickBot="1" x14ac:dyDescent="0.35">
      <c r="A148" s="20">
        <v>41461</v>
      </c>
      <c r="B148" s="17">
        <v>389.35</v>
      </c>
      <c r="C148" s="18">
        <v>389.35</v>
      </c>
      <c r="D148" s="17">
        <v>380.8</v>
      </c>
      <c r="E148" s="17">
        <v>381.43</v>
      </c>
      <c r="F148" s="17">
        <v>56880</v>
      </c>
      <c r="G148" s="17">
        <v>8.5500000000000007</v>
      </c>
      <c r="H148" s="19">
        <v>7.92</v>
      </c>
      <c r="K148" s="20">
        <v>42253</v>
      </c>
      <c r="L148" s="17">
        <v>675</v>
      </c>
      <c r="M148" s="18">
        <v>682</v>
      </c>
      <c r="N148" s="17">
        <v>662.63</v>
      </c>
      <c r="O148" s="17">
        <v>664.88</v>
      </c>
      <c r="P148" s="17">
        <v>113656</v>
      </c>
      <c r="Q148" s="17">
        <v>19.37</v>
      </c>
      <c r="R148" s="19">
        <v>10.119999999999999</v>
      </c>
    </row>
    <row r="149" spans="1:18" ht="15" thickBot="1" x14ac:dyDescent="0.35">
      <c r="A149" s="20">
        <v>41431</v>
      </c>
      <c r="B149" s="17">
        <v>381</v>
      </c>
      <c r="C149" s="18">
        <v>388.65</v>
      </c>
      <c r="D149" s="17">
        <v>380.03</v>
      </c>
      <c r="E149" s="17">
        <v>387.28</v>
      </c>
      <c r="F149" s="17">
        <v>106108</v>
      </c>
      <c r="G149" s="17">
        <v>8.6199999999999992</v>
      </c>
      <c r="H149" s="19">
        <v>-6.28</v>
      </c>
      <c r="K149" s="20">
        <v>42222</v>
      </c>
      <c r="L149" s="17">
        <v>680.5</v>
      </c>
      <c r="M149" s="18">
        <v>680.73</v>
      </c>
      <c r="N149" s="17">
        <v>672.28</v>
      </c>
      <c r="O149" s="17">
        <v>676.8</v>
      </c>
      <c r="P149" s="17">
        <v>116016</v>
      </c>
      <c r="Q149" s="17">
        <v>8.4499999999999993</v>
      </c>
      <c r="R149" s="19">
        <v>3.7</v>
      </c>
    </row>
    <row r="150" spans="1:18" ht="15" thickBot="1" x14ac:dyDescent="0.35">
      <c r="A150" s="20">
        <v>41400</v>
      </c>
      <c r="B150" s="17">
        <v>381.1</v>
      </c>
      <c r="C150" s="18">
        <v>385.85</v>
      </c>
      <c r="D150" s="17">
        <v>379.6</v>
      </c>
      <c r="E150" s="17">
        <v>384.85</v>
      </c>
      <c r="F150" s="17">
        <v>48248</v>
      </c>
      <c r="G150" s="17">
        <v>6.25</v>
      </c>
      <c r="H150" s="19">
        <v>-3.75</v>
      </c>
      <c r="K150" s="20">
        <v>42130</v>
      </c>
      <c r="L150" s="17">
        <v>681</v>
      </c>
      <c r="M150" s="18">
        <v>683.25</v>
      </c>
      <c r="N150" s="17">
        <v>675.48</v>
      </c>
      <c r="O150" s="17">
        <v>678.3</v>
      </c>
      <c r="P150" s="17">
        <v>211976</v>
      </c>
      <c r="Q150" s="17">
        <v>7.77</v>
      </c>
      <c r="R150" s="19">
        <v>2.7</v>
      </c>
    </row>
    <row r="151" spans="1:18" ht="15" thickBot="1" x14ac:dyDescent="0.35">
      <c r="A151" s="20">
        <v>41370</v>
      </c>
      <c r="B151" s="17">
        <v>383</v>
      </c>
      <c r="C151" s="18">
        <v>388.35</v>
      </c>
      <c r="D151" s="17">
        <v>381.28</v>
      </c>
      <c r="E151" s="17">
        <v>383.95</v>
      </c>
      <c r="F151" s="17">
        <v>50244</v>
      </c>
      <c r="G151" s="17">
        <v>7.07</v>
      </c>
      <c r="H151" s="19">
        <v>-0.95</v>
      </c>
      <c r="K151" s="20">
        <v>42100</v>
      </c>
      <c r="L151" s="17">
        <v>679.4</v>
      </c>
      <c r="M151" s="18">
        <v>684.43</v>
      </c>
      <c r="N151" s="17">
        <v>671</v>
      </c>
      <c r="O151" s="17">
        <v>682.43</v>
      </c>
      <c r="P151" s="17">
        <v>163470</v>
      </c>
      <c r="Q151" s="17">
        <v>13.43</v>
      </c>
      <c r="R151" s="19">
        <v>-3.03</v>
      </c>
    </row>
    <row r="152" spans="1:18" ht="15" thickBot="1" x14ac:dyDescent="0.35">
      <c r="A152" s="20">
        <v>41339</v>
      </c>
      <c r="B152" s="17">
        <v>391.3</v>
      </c>
      <c r="C152" s="18">
        <v>391.3</v>
      </c>
      <c r="D152" s="17">
        <v>382.93</v>
      </c>
      <c r="E152" s="17">
        <v>385.88</v>
      </c>
      <c r="F152" s="17">
        <v>35118</v>
      </c>
      <c r="G152" s="17">
        <v>8.3699999999999992</v>
      </c>
      <c r="H152" s="19">
        <v>5.42</v>
      </c>
      <c r="K152" s="20">
        <v>42069</v>
      </c>
      <c r="L152" s="17">
        <v>680.05</v>
      </c>
      <c r="M152" s="18">
        <v>680.05</v>
      </c>
      <c r="N152" s="17">
        <v>667.6</v>
      </c>
      <c r="O152" s="17">
        <v>672.68</v>
      </c>
      <c r="P152" s="17">
        <v>271668</v>
      </c>
      <c r="Q152" s="17">
        <v>12.45</v>
      </c>
      <c r="R152" s="19">
        <v>7.37</v>
      </c>
    </row>
    <row r="153" spans="1:18" ht="24.75" customHeight="1" thickBot="1" x14ac:dyDescent="0.35">
      <c r="A153" s="16" t="s">
        <v>824</v>
      </c>
      <c r="B153" s="17">
        <v>398.25</v>
      </c>
      <c r="C153" s="18">
        <v>398.25</v>
      </c>
      <c r="D153" s="17">
        <v>388.5</v>
      </c>
      <c r="E153" s="17">
        <v>391.3</v>
      </c>
      <c r="F153" s="17">
        <v>87180</v>
      </c>
      <c r="G153" s="17">
        <v>9.75</v>
      </c>
      <c r="H153" s="19">
        <v>6.95</v>
      </c>
      <c r="K153" s="20">
        <v>42041</v>
      </c>
      <c r="L153" s="17">
        <v>697</v>
      </c>
      <c r="M153" s="18">
        <v>697</v>
      </c>
      <c r="N153" s="17">
        <v>677.5</v>
      </c>
      <c r="O153" s="17">
        <v>679.65</v>
      </c>
      <c r="P153" s="17">
        <v>267748</v>
      </c>
      <c r="Q153" s="17">
        <v>19.5</v>
      </c>
      <c r="R153" s="19">
        <v>17.350000000000001</v>
      </c>
    </row>
    <row r="154" spans="1:18" ht="24.75" customHeight="1" thickBot="1" x14ac:dyDescent="0.35">
      <c r="A154" s="16" t="s">
        <v>825</v>
      </c>
      <c r="B154" s="17">
        <v>388.5</v>
      </c>
      <c r="C154" s="18">
        <v>402</v>
      </c>
      <c r="D154" s="17">
        <v>386.4</v>
      </c>
      <c r="E154" s="17">
        <v>398.95</v>
      </c>
      <c r="F154" s="17">
        <v>87240</v>
      </c>
      <c r="G154" s="17">
        <v>15.6</v>
      </c>
      <c r="H154" s="19">
        <v>-10.45</v>
      </c>
      <c r="K154" s="20">
        <v>42010</v>
      </c>
      <c r="L154" s="17">
        <v>697.5</v>
      </c>
      <c r="M154" s="18">
        <v>705.18</v>
      </c>
      <c r="N154" s="17">
        <v>694.68</v>
      </c>
      <c r="O154" s="17">
        <v>696.7</v>
      </c>
      <c r="P154" s="17">
        <v>82422</v>
      </c>
      <c r="Q154" s="17">
        <v>10.5</v>
      </c>
      <c r="R154" s="19">
        <v>0.8</v>
      </c>
    </row>
    <row r="155" spans="1:18" ht="24.75" customHeight="1" thickBot="1" x14ac:dyDescent="0.35">
      <c r="A155" s="16" t="s">
        <v>826</v>
      </c>
      <c r="B155" s="17">
        <v>385.5</v>
      </c>
      <c r="C155" s="18">
        <v>391</v>
      </c>
      <c r="D155" s="17">
        <v>382.5</v>
      </c>
      <c r="E155" s="17">
        <v>388.95</v>
      </c>
      <c r="F155" s="17">
        <v>37492</v>
      </c>
      <c r="G155" s="17">
        <v>8.5</v>
      </c>
      <c r="H155" s="19">
        <v>-3.45</v>
      </c>
      <c r="K155" s="16" t="s">
        <v>1198</v>
      </c>
      <c r="L155" s="17">
        <v>682.5</v>
      </c>
      <c r="M155" s="18">
        <v>702.73</v>
      </c>
      <c r="N155" s="17">
        <v>680</v>
      </c>
      <c r="O155" s="17">
        <v>700.13</v>
      </c>
      <c r="P155" s="17">
        <v>161356</v>
      </c>
      <c r="Q155" s="17">
        <v>22.73</v>
      </c>
      <c r="R155" s="19">
        <v>-17.63</v>
      </c>
    </row>
    <row r="156" spans="1:18" ht="24.75" customHeight="1" thickBot="1" x14ac:dyDescent="0.35">
      <c r="A156" s="16" t="s">
        <v>827</v>
      </c>
      <c r="B156" s="17">
        <v>393.15</v>
      </c>
      <c r="C156" s="18">
        <v>394.25</v>
      </c>
      <c r="D156" s="17">
        <v>386.58</v>
      </c>
      <c r="E156" s="17">
        <v>388.35</v>
      </c>
      <c r="F156" s="17">
        <v>42660</v>
      </c>
      <c r="G156" s="17">
        <v>7.67</v>
      </c>
      <c r="H156" s="19">
        <v>4.8</v>
      </c>
      <c r="K156" s="16" t="s">
        <v>1199</v>
      </c>
      <c r="L156" s="17">
        <v>691</v>
      </c>
      <c r="M156" s="18">
        <v>692.85</v>
      </c>
      <c r="N156" s="17">
        <v>684</v>
      </c>
      <c r="O156" s="17">
        <v>685.28</v>
      </c>
      <c r="P156" s="17">
        <v>60590</v>
      </c>
      <c r="Q156" s="17">
        <v>8.85</v>
      </c>
      <c r="R156" s="19">
        <v>5.72</v>
      </c>
    </row>
    <row r="157" spans="1:18" ht="24.75" customHeight="1" thickBot="1" x14ac:dyDescent="0.35">
      <c r="A157" s="16" t="s">
        <v>828</v>
      </c>
      <c r="B157" s="17">
        <v>383.5</v>
      </c>
      <c r="C157" s="18">
        <v>396.7</v>
      </c>
      <c r="D157" s="17">
        <v>383.5</v>
      </c>
      <c r="E157" s="17">
        <v>394.78</v>
      </c>
      <c r="F157" s="17">
        <v>122798</v>
      </c>
      <c r="G157" s="17">
        <v>13.2</v>
      </c>
      <c r="H157" s="19">
        <v>-11.28</v>
      </c>
      <c r="K157" s="16" t="s">
        <v>1200</v>
      </c>
      <c r="L157" s="17">
        <v>684.5</v>
      </c>
      <c r="M157" s="18">
        <v>691.95</v>
      </c>
      <c r="N157" s="17">
        <v>684.5</v>
      </c>
      <c r="O157" s="17">
        <v>689.33</v>
      </c>
      <c r="P157" s="17">
        <v>73156</v>
      </c>
      <c r="Q157" s="17">
        <v>7.45</v>
      </c>
      <c r="R157" s="19">
        <v>-4.83</v>
      </c>
    </row>
    <row r="158" spans="1:18" ht="24.75" customHeight="1" thickBot="1" x14ac:dyDescent="0.35">
      <c r="A158" s="16" t="s">
        <v>829</v>
      </c>
      <c r="B158" s="17">
        <v>383</v>
      </c>
      <c r="C158" s="18">
        <v>392</v>
      </c>
      <c r="D158" s="17">
        <v>380</v>
      </c>
      <c r="E158" s="17">
        <v>390.15</v>
      </c>
      <c r="F158" s="17">
        <v>59500</v>
      </c>
      <c r="G158" s="17">
        <v>12</v>
      </c>
      <c r="H158" s="19">
        <v>-7.15</v>
      </c>
      <c r="K158" s="16" t="s">
        <v>1201</v>
      </c>
      <c r="L158" s="17">
        <v>686</v>
      </c>
      <c r="M158" s="18">
        <v>692.75</v>
      </c>
      <c r="N158" s="17">
        <v>681.28</v>
      </c>
      <c r="O158" s="17">
        <v>689.83</v>
      </c>
      <c r="P158" s="17">
        <v>70116</v>
      </c>
      <c r="Q158" s="17">
        <v>11.47</v>
      </c>
      <c r="R158" s="19">
        <v>-3.83</v>
      </c>
    </row>
    <row r="159" spans="1:18" ht="24.75" customHeight="1" thickBot="1" x14ac:dyDescent="0.35">
      <c r="A159" s="16" t="s">
        <v>830</v>
      </c>
      <c r="B159" s="17">
        <v>377</v>
      </c>
      <c r="C159" s="18">
        <v>386</v>
      </c>
      <c r="D159" s="17">
        <v>376.5</v>
      </c>
      <c r="E159" s="17">
        <v>383.7</v>
      </c>
      <c r="F159" s="17">
        <v>382500</v>
      </c>
      <c r="G159" s="17">
        <v>9.5</v>
      </c>
      <c r="H159" s="19">
        <v>-6.7</v>
      </c>
      <c r="K159" s="16" t="s">
        <v>1202</v>
      </c>
      <c r="L159" s="17">
        <v>687.5</v>
      </c>
      <c r="M159" s="18">
        <v>696.75</v>
      </c>
      <c r="N159" s="17">
        <v>680.35</v>
      </c>
      <c r="O159" s="17">
        <v>686.13</v>
      </c>
      <c r="P159" s="17">
        <v>119750</v>
      </c>
      <c r="Q159" s="17">
        <v>16.399999999999999</v>
      </c>
      <c r="R159" s="19">
        <v>1.37</v>
      </c>
    </row>
    <row r="160" spans="1:18" ht="24.75" customHeight="1" thickBot="1" x14ac:dyDescent="0.35">
      <c r="A160" s="16" t="s">
        <v>831</v>
      </c>
      <c r="B160" s="17">
        <v>385</v>
      </c>
      <c r="C160" s="18">
        <v>386</v>
      </c>
      <c r="D160" s="17">
        <v>380</v>
      </c>
      <c r="E160" s="17">
        <v>384.23</v>
      </c>
      <c r="F160" s="17">
        <v>38294</v>
      </c>
      <c r="G160" s="17">
        <v>6</v>
      </c>
      <c r="H160" s="19">
        <v>0.77</v>
      </c>
      <c r="K160" s="16" t="s">
        <v>1203</v>
      </c>
      <c r="L160" s="17">
        <v>698.75</v>
      </c>
      <c r="M160" s="18">
        <v>701.25</v>
      </c>
      <c r="N160" s="17">
        <v>689.15</v>
      </c>
      <c r="O160" s="17">
        <v>693.65</v>
      </c>
      <c r="P160" s="17">
        <v>91422</v>
      </c>
      <c r="Q160" s="17">
        <v>12.1</v>
      </c>
      <c r="R160" s="19">
        <v>5.0999999999999996</v>
      </c>
    </row>
    <row r="161" spans="1:18" ht="24.75" customHeight="1" thickBot="1" x14ac:dyDescent="0.35">
      <c r="A161" s="16" t="s">
        <v>832</v>
      </c>
      <c r="B161" s="17">
        <v>390.2</v>
      </c>
      <c r="C161" s="18">
        <v>391</v>
      </c>
      <c r="D161" s="17">
        <v>381.35</v>
      </c>
      <c r="E161" s="17">
        <v>382.5</v>
      </c>
      <c r="F161" s="17">
        <v>57658</v>
      </c>
      <c r="G161" s="17">
        <v>9.65</v>
      </c>
      <c r="H161" s="19">
        <v>7.7</v>
      </c>
      <c r="K161" s="16" t="s">
        <v>1204</v>
      </c>
      <c r="L161" s="17">
        <v>691</v>
      </c>
      <c r="M161" s="18">
        <v>701.3</v>
      </c>
      <c r="N161" s="17">
        <v>685</v>
      </c>
      <c r="O161" s="17">
        <v>699.28</v>
      </c>
      <c r="P161" s="17">
        <v>95438</v>
      </c>
      <c r="Q161" s="17">
        <v>16.3</v>
      </c>
      <c r="R161" s="19">
        <v>-8.2799999999999994</v>
      </c>
    </row>
    <row r="162" spans="1:18" ht="24.75" customHeight="1" thickBot="1" x14ac:dyDescent="0.35">
      <c r="A162" s="16" t="s">
        <v>833</v>
      </c>
      <c r="B162" s="17">
        <v>396</v>
      </c>
      <c r="C162" s="18">
        <v>398.15</v>
      </c>
      <c r="D162" s="17">
        <v>388.5</v>
      </c>
      <c r="E162" s="17">
        <v>390.55</v>
      </c>
      <c r="F162" s="17">
        <v>50942</v>
      </c>
      <c r="G162" s="17">
        <v>9.65</v>
      </c>
      <c r="H162" s="19">
        <v>5.45</v>
      </c>
      <c r="K162" s="16" t="s">
        <v>1205</v>
      </c>
      <c r="L162" s="17">
        <v>690</v>
      </c>
      <c r="M162" s="18">
        <v>697.9</v>
      </c>
      <c r="N162" s="17">
        <v>690</v>
      </c>
      <c r="O162" s="17">
        <v>692.83</v>
      </c>
      <c r="P162" s="17">
        <v>99538</v>
      </c>
      <c r="Q162" s="17">
        <v>7.9</v>
      </c>
      <c r="R162" s="19">
        <v>-2.83</v>
      </c>
    </row>
    <row r="163" spans="1:18" ht="24.75" customHeight="1" thickBot="1" x14ac:dyDescent="0.35">
      <c r="A163" s="16" t="s">
        <v>834</v>
      </c>
      <c r="B163" s="17">
        <v>385</v>
      </c>
      <c r="C163" s="18">
        <v>398</v>
      </c>
      <c r="D163" s="17">
        <v>384.38</v>
      </c>
      <c r="E163" s="17">
        <v>395.8</v>
      </c>
      <c r="F163" s="17">
        <v>79228</v>
      </c>
      <c r="G163" s="17">
        <v>13.62</v>
      </c>
      <c r="H163" s="19">
        <v>-10.8</v>
      </c>
      <c r="K163" s="16" t="s">
        <v>1206</v>
      </c>
      <c r="L163" s="17">
        <v>684.5</v>
      </c>
      <c r="M163" s="18">
        <v>697.25</v>
      </c>
      <c r="N163" s="17">
        <v>682</v>
      </c>
      <c r="O163" s="17">
        <v>687.88</v>
      </c>
      <c r="P163" s="17">
        <v>221330</v>
      </c>
      <c r="Q163" s="17">
        <v>15.25</v>
      </c>
      <c r="R163" s="19">
        <v>-3.38</v>
      </c>
    </row>
    <row r="164" spans="1:18" ht="24.75" customHeight="1" thickBot="1" x14ac:dyDescent="0.35">
      <c r="A164" s="16" t="s">
        <v>835</v>
      </c>
      <c r="B164" s="17">
        <v>379</v>
      </c>
      <c r="C164" s="18">
        <v>389.5</v>
      </c>
      <c r="D164" s="17">
        <v>379</v>
      </c>
      <c r="E164" s="17">
        <v>388.13</v>
      </c>
      <c r="F164" s="17">
        <v>109092</v>
      </c>
      <c r="G164" s="17">
        <v>10.5</v>
      </c>
      <c r="H164" s="19">
        <v>-9.1300000000000008</v>
      </c>
      <c r="K164" s="16" t="s">
        <v>1207</v>
      </c>
      <c r="L164" s="17">
        <v>672.5</v>
      </c>
      <c r="M164" s="18">
        <v>683.48</v>
      </c>
      <c r="N164" s="17">
        <v>669.5</v>
      </c>
      <c r="O164" s="17">
        <v>681.78</v>
      </c>
      <c r="P164" s="17">
        <v>120216</v>
      </c>
      <c r="Q164" s="17">
        <v>13.98</v>
      </c>
      <c r="R164" s="19">
        <v>-9.2799999999999994</v>
      </c>
    </row>
    <row r="165" spans="1:18" ht="24.75" customHeight="1" thickBot="1" x14ac:dyDescent="0.35">
      <c r="A165" s="16" t="s">
        <v>836</v>
      </c>
      <c r="B165" s="17">
        <v>364</v>
      </c>
      <c r="C165" s="18">
        <v>384.95</v>
      </c>
      <c r="D165" s="17">
        <v>363.4</v>
      </c>
      <c r="E165" s="17">
        <v>383.33</v>
      </c>
      <c r="F165" s="17">
        <v>616622</v>
      </c>
      <c r="G165" s="17">
        <v>21.55</v>
      </c>
      <c r="H165" s="19">
        <v>-19.329999999999998</v>
      </c>
      <c r="K165" s="16" t="s">
        <v>1208</v>
      </c>
      <c r="L165" s="17">
        <v>667.5</v>
      </c>
      <c r="M165" s="18">
        <v>674.88</v>
      </c>
      <c r="N165" s="17">
        <v>664</v>
      </c>
      <c r="O165" s="17">
        <v>672.2</v>
      </c>
      <c r="P165" s="17">
        <v>249472</v>
      </c>
      <c r="Q165" s="17">
        <v>10.88</v>
      </c>
      <c r="R165" s="19">
        <v>-4.7</v>
      </c>
    </row>
    <row r="166" spans="1:18" ht="24.75" customHeight="1" thickBot="1" x14ac:dyDescent="0.35">
      <c r="A166" s="16" t="s">
        <v>837</v>
      </c>
      <c r="B166" s="17">
        <v>362.95</v>
      </c>
      <c r="C166" s="18">
        <v>365.9</v>
      </c>
      <c r="D166" s="17">
        <v>360.38</v>
      </c>
      <c r="E166" s="17">
        <v>363.7</v>
      </c>
      <c r="F166" s="17">
        <v>43996</v>
      </c>
      <c r="G166" s="17">
        <v>5.52</v>
      </c>
      <c r="H166" s="19">
        <v>-0.75</v>
      </c>
      <c r="K166" s="16" t="s">
        <v>1209</v>
      </c>
      <c r="L166" s="17">
        <v>668.5</v>
      </c>
      <c r="M166" s="18">
        <v>669.68</v>
      </c>
      <c r="N166" s="17">
        <v>657.98</v>
      </c>
      <c r="O166" s="17">
        <v>665.18</v>
      </c>
      <c r="P166" s="17">
        <v>231614</v>
      </c>
      <c r="Q166" s="17">
        <v>11.7</v>
      </c>
      <c r="R166" s="19">
        <v>3.32</v>
      </c>
    </row>
    <row r="167" spans="1:18" ht="24.75" customHeight="1" thickBot="1" x14ac:dyDescent="0.35">
      <c r="A167" s="16" t="s">
        <v>838</v>
      </c>
      <c r="B167" s="17">
        <v>366.95</v>
      </c>
      <c r="C167" s="18">
        <v>368.25</v>
      </c>
      <c r="D167" s="17">
        <v>360.18</v>
      </c>
      <c r="E167" s="17">
        <v>362.5</v>
      </c>
      <c r="F167" s="17">
        <v>51216</v>
      </c>
      <c r="G167" s="17">
        <v>8.07</v>
      </c>
      <c r="H167" s="19">
        <v>4.45</v>
      </c>
      <c r="K167" s="16" t="s">
        <v>1210</v>
      </c>
      <c r="L167" s="17">
        <v>662.5</v>
      </c>
      <c r="M167" s="18">
        <v>676</v>
      </c>
      <c r="N167" s="17">
        <v>655</v>
      </c>
      <c r="O167" s="17">
        <v>669.85</v>
      </c>
      <c r="P167" s="17">
        <v>461762</v>
      </c>
      <c r="Q167" s="17">
        <v>21</v>
      </c>
      <c r="R167" s="19">
        <v>-7.35</v>
      </c>
    </row>
    <row r="168" spans="1:18" ht="15" thickBot="1" x14ac:dyDescent="0.35">
      <c r="A168" s="20">
        <v>41583</v>
      </c>
      <c r="B168" s="17">
        <v>364.38</v>
      </c>
      <c r="C168" s="18">
        <v>368.2</v>
      </c>
      <c r="D168" s="17">
        <v>364.38</v>
      </c>
      <c r="E168" s="17">
        <v>367.5</v>
      </c>
      <c r="F168" s="17">
        <v>8396</v>
      </c>
      <c r="G168" s="17">
        <v>3.82</v>
      </c>
      <c r="H168" s="19">
        <v>-3.12</v>
      </c>
      <c r="K168" s="20">
        <v>42343</v>
      </c>
      <c r="L168" s="17">
        <v>670.5</v>
      </c>
      <c r="M168" s="18">
        <v>670.5</v>
      </c>
      <c r="N168" s="17">
        <v>654.25</v>
      </c>
      <c r="O168" s="17">
        <v>659.45</v>
      </c>
      <c r="P168" s="17">
        <v>250686</v>
      </c>
      <c r="Q168" s="17">
        <v>16.25</v>
      </c>
      <c r="R168" s="19">
        <v>11.05</v>
      </c>
    </row>
    <row r="169" spans="1:18" ht="15" thickBot="1" x14ac:dyDescent="0.35">
      <c r="A169" s="20">
        <v>41552</v>
      </c>
      <c r="B169" s="17">
        <v>358.55</v>
      </c>
      <c r="C169" s="18">
        <v>365.78</v>
      </c>
      <c r="D169" s="17">
        <v>358.03</v>
      </c>
      <c r="E169" s="17">
        <v>365.13</v>
      </c>
      <c r="F169" s="17">
        <v>302964</v>
      </c>
      <c r="G169" s="17">
        <v>7.75</v>
      </c>
      <c r="H169" s="19">
        <v>-6.58</v>
      </c>
      <c r="K169" s="20">
        <v>42313</v>
      </c>
      <c r="L169" s="17">
        <v>669.98</v>
      </c>
      <c r="M169" s="18">
        <v>675.4</v>
      </c>
      <c r="N169" s="17">
        <v>662.75</v>
      </c>
      <c r="O169" s="17">
        <v>669.48</v>
      </c>
      <c r="P169" s="17">
        <v>149448</v>
      </c>
      <c r="Q169" s="17">
        <v>12.65</v>
      </c>
      <c r="R169" s="19">
        <v>0.5</v>
      </c>
    </row>
    <row r="170" spans="1:18" ht="15" thickBot="1" x14ac:dyDescent="0.35">
      <c r="A170" s="20">
        <v>41522</v>
      </c>
      <c r="B170" s="17">
        <v>364</v>
      </c>
      <c r="C170" s="18">
        <v>364.33</v>
      </c>
      <c r="D170" s="17">
        <v>360.03</v>
      </c>
      <c r="E170" s="17">
        <v>361.35</v>
      </c>
      <c r="F170" s="17">
        <v>31224</v>
      </c>
      <c r="G170" s="17">
        <v>4.3</v>
      </c>
      <c r="H170" s="19">
        <v>2.65</v>
      </c>
      <c r="K170" s="20">
        <v>42221</v>
      </c>
      <c r="L170" s="17">
        <v>656</v>
      </c>
      <c r="M170" s="18">
        <v>674.65</v>
      </c>
      <c r="N170" s="17">
        <v>656</v>
      </c>
      <c r="O170" s="17">
        <v>663.73</v>
      </c>
      <c r="P170" s="17">
        <v>285446</v>
      </c>
      <c r="Q170" s="17">
        <v>18.649999999999999</v>
      </c>
      <c r="R170" s="19">
        <v>-7.73</v>
      </c>
    </row>
    <row r="171" spans="1:18" ht="15" thickBot="1" x14ac:dyDescent="0.35">
      <c r="A171" s="20">
        <v>41491</v>
      </c>
      <c r="B171" s="17">
        <v>366.5</v>
      </c>
      <c r="C171" s="18">
        <v>366.95</v>
      </c>
      <c r="D171" s="17">
        <v>360.15</v>
      </c>
      <c r="E171" s="17">
        <v>364.05</v>
      </c>
      <c r="F171" s="17">
        <v>72002</v>
      </c>
      <c r="G171" s="17">
        <v>6.8</v>
      </c>
      <c r="H171" s="19">
        <v>2.4500000000000002</v>
      </c>
      <c r="K171" s="20">
        <v>42190</v>
      </c>
      <c r="L171" s="17">
        <v>674</v>
      </c>
      <c r="M171" s="18">
        <v>674</v>
      </c>
      <c r="N171" s="17">
        <v>646.78</v>
      </c>
      <c r="O171" s="17">
        <v>652.70000000000005</v>
      </c>
      <c r="P171" s="17">
        <v>393710</v>
      </c>
      <c r="Q171" s="17">
        <v>27.22</v>
      </c>
      <c r="R171" s="19">
        <v>21.3</v>
      </c>
    </row>
    <row r="172" spans="1:18" ht="15" thickBot="1" x14ac:dyDescent="0.35">
      <c r="A172" s="20">
        <v>41460</v>
      </c>
      <c r="B172" s="17">
        <v>358.5</v>
      </c>
      <c r="C172" s="18">
        <v>365</v>
      </c>
      <c r="D172" s="17">
        <v>356.73</v>
      </c>
      <c r="E172" s="17">
        <v>363.35</v>
      </c>
      <c r="F172" s="17">
        <v>78664</v>
      </c>
      <c r="G172" s="17">
        <v>8.27</v>
      </c>
      <c r="H172" s="19">
        <v>-4.8499999999999996</v>
      </c>
      <c r="K172" s="20">
        <v>42160</v>
      </c>
      <c r="L172" s="17">
        <v>717</v>
      </c>
      <c r="M172" s="18">
        <v>717.45</v>
      </c>
      <c r="N172" s="17">
        <v>671</v>
      </c>
      <c r="O172" s="17">
        <v>675.08</v>
      </c>
      <c r="P172" s="17">
        <v>649528</v>
      </c>
      <c r="Q172" s="17">
        <v>46.45</v>
      </c>
      <c r="R172" s="19">
        <v>41.92</v>
      </c>
    </row>
    <row r="173" spans="1:18" ht="15" thickBot="1" x14ac:dyDescent="0.35">
      <c r="A173" s="20">
        <v>41430</v>
      </c>
      <c r="B173" s="17">
        <v>360.95</v>
      </c>
      <c r="C173" s="18">
        <v>360.95</v>
      </c>
      <c r="D173" s="17">
        <v>352.5</v>
      </c>
      <c r="E173" s="17">
        <v>356.08</v>
      </c>
      <c r="F173" s="17">
        <v>90530</v>
      </c>
      <c r="G173" s="17">
        <v>8.4499999999999993</v>
      </c>
      <c r="H173" s="19">
        <v>4.87</v>
      </c>
      <c r="K173" s="20">
        <v>42129</v>
      </c>
      <c r="L173" s="17">
        <v>671</v>
      </c>
      <c r="M173" s="18">
        <v>714.18</v>
      </c>
      <c r="N173" s="17">
        <v>671</v>
      </c>
      <c r="O173" s="17">
        <v>711.83</v>
      </c>
      <c r="P173" s="17">
        <v>825796</v>
      </c>
      <c r="Q173" s="17">
        <v>43.18</v>
      </c>
      <c r="R173" s="19">
        <v>-40.83</v>
      </c>
    </row>
    <row r="174" spans="1:18" ht="15" thickBot="1" x14ac:dyDescent="0.35">
      <c r="A174" s="20">
        <v>41338</v>
      </c>
      <c r="B174" s="17">
        <v>358.45</v>
      </c>
      <c r="C174" s="18">
        <v>363</v>
      </c>
      <c r="D174" s="17">
        <v>355</v>
      </c>
      <c r="E174" s="17">
        <v>361.48</v>
      </c>
      <c r="F174" s="17">
        <v>179988</v>
      </c>
      <c r="G174" s="17">
        <v>8</v>
      </c>
      <c r="H174" s="19">
        <v>-3.03</v>
      </c>
      <c r="K174" s="20">
        <v>42099</v>
      </c>
      <c r="L174" s="17">
        <v>657.45</v>
      </c>
      <c r="M174" s="18">
        <v>670</v>
      </c>
      <c r="N174" s="17">
        <v>654.45000000000005</v>
      </c>
      <c r="O174" s="17">
        <v>668.13</v>
      </c>
      <c r="P174" s="17">
        <v>109028</v>
      </c>
      <c r="Q174" s="17">
        <v>15.55</v>
      </c>
      <c r="R174" s="19">
        <v>-10.68</v>
      </c>
    </row>
    <row r="175" spans="1:18" ht="15" thickBot="1" x14ac:dyDescent="0.35">
      <c r="A175" s="20">
        <v>41310</v>
      </c>
      <c r="B175" s="17">
        <v>354</v>
      </c>
      <c r="C175" s="18">
        <v>362.5</v>
      </c>
      <c r="D175" s="17">
        <v>352.15</v>
      </c>
      <c r="E175" s="17">
        <v>358.45</v>
      </c>
      <c r="F175" s="17">
        <v>355700</v>
      </c>
      <c r="G175" s="17">
        <v>10.35</v>
      </c>
      <c r="H175" s="19">
        <v>-4.45</v>
      </c>
      <c r="K175" s="16" t="s">
        <v>1211</v>
      </c>
      <c r="L175" s="17">
        <v>663.98</v>
      </c>
      <c r="M175" s="18">
        <v>670</v>
      </c>
      <c r="N175" s="17">
        <v>650</v>
      </c>
      <c r="O175" s="17">
        <v>666.95</v>
      </c>
      <c r="P175" s="17">
        <v>221094</v>
      </c>
      <c r="Q175" s="17">
        <v>20</v>
      </c>
      <c r="R175" s="19">
        <v>-2.97</v>
      </c>
    </row>
    <row r="176" spans="1:18" ht="24.75" customHeight="1" thickBot="1" x14ac:dyDescent="0.35">
      <c r="A176" s="16" t="s">
        <v>839</v>
      </c>
      <c r="B176" s="17">
        <v>354.7</v>
      </c>
      <c r="C176" s="18">
        <v>356.95</v>
      </c>
      <c r="D176" s="17">
        <v>348.15</v>
      </c>
      <c r="E176" s="17">
        <v>352.8</v>
      </c>
      <c r="F176" s="17">
        <v>53540</v>
      </c>
      <c r="G176" s="17">
        <v>8.8000000000000007</v>
      </c>
      <c r="H176" s="19">
        <v>1.9</v>
      </c>
      <c r="K176" s="16" t="s">
        <v>1212</v>
      </c>
      <c r="L176" s="17">
        <v>679.5</v>
      </c>
      <c r="M176" s="18">
        <v>679.5</v>
      </c>
      <c r="N176" s="17">
        <v>655.75</v>
      </c>
      <c r="O176" s="17">
        <v>665.3</v>
      </c>
      <c r="P176" s="17">
        <v>92210</v>
      </c>
      <c r="Q176" s="17">
        <v>23.75</v>
      </c>
      <c r="R176" s="19">
        <v>14.2</v>
      </c>
    </row>
    <row r="177" spans="1:18" ht="24.75" customHeight="1" thickBot="1" x14ac:dyDescent="0.35">
      <c r="A177" s="16" t="s">
        <v>840</v>
      </c>
      <c r="B177" s="17">
        <v>355</v>
      </c>
      <c r="C177" s="18">
        <v>355.63</v>
      </c>
      <c r="D177" s="17">
        <v>350</v>
      </c>
      <c r="E177" s="17">
        <v>354.68</v>
      </c>
      <c r="F177" s="17">
        <v>35416</v>
      </c>
      <c r="G177" s="17">
        <v>5.63</v>
      </c>
      <c r="H177" s="19">
        <v>0.32</v>
      </c>
      <c r="K177" s="16" t="s">
        <v>1213</v>
      </c>
      <c r="L177" s="17">
        <v>671.05</v>
      </c>
      <c r="M177" s="18">
        <v>680.48</v>
      </c>
      <c r="N177" s="17">
        <v>657.58</v>
      </c>
      <c r="O177" s="17">
        <v>669.68</v>
      </c>
      <c r="P177" s="17">
        <v>139160</v>
      </c>
      <c r="Q177" s="17">
        <v>22.9</v>
      </c>
      <c r="R177" s="19">
        <v>1.37</v>
      </c>
    </row>
    <row r="178" spans="1:18" ht="24.75" customHeight="1" thickBot="1" x14ac:dyDescent="0.35">
      <c r="A178" s="16" t="s">
        <v>841</v>
      </c>
      <c r="B178" s="17">
        <v>354.5</v>
      </c>
      <c r="C178" s="18">
        <v>357.45</v>
      </c>
      <c r="D178" s="17">
        <v>348</v>
      </c>
      <c r="E178" s="17">
        <v>355.45</v>
      </c>
      <c r="F178" s="17">
        <v>62558</v>
      </c>
      <c r="G178" s="17">
        <v>9.4499999999999993</v>
      </c>
      <c r="H178" s="19">
        <v>-0.95</v>
      </c>
      <c r="K178" s="16" t="s">
        <v>1214</v>
      </c>
      <c r="L178" s="17">
        <v>685</v>
      </c>
      <c r="M178" s="18">
        <v>695</v>
      </c>
      <c r="N178" s="17">
        <v>663.5</v>
      </c>
      <c r="O178" s="17">
        <v>669.03</v>
      </c>
      <c r="P178" s="17">
        <v>123016</v>
      </c>
      <c r="Q178" s="17">
        <v>31.5</v>
      </c>
      <c r="R178" s="19">
        <v>15.97</v>
      </c>
    </row>
    <row r="179" spans="1:18" ht="24.75" customHeight="1" thickBot="1" x14ac:dyDescent="0.35">
      <c r="A179" s="16" t="s">
        <v>842</v>
      </c>
      <c r="B179" s="17">
        <v>341.5</v>
      </c>
      <c r="C179" s="18">
        <v>355</v>
      </c>
      <c r="D179" s="17">
        <v>341.5</v>
      </c>
      <c r="E179" s="17">
        <v>353.45</v>
      </c>
      <c r="F179" s="17">
        <v>127828</v>
      </c>
      <c r="G179" s="17">
        <v>13.5</v>
      </c>
      <c r="H179" s="19">
        <v>-11.95</v>
      </c>
      <c r="K179" s="16" t="s">
        <v>1215</v>
      </c>
      <c r="L179" s="17">
        <v>690</v>
      </c>
      <c r="M179" s="18">
        <v>691.15</v>
      </c>
      <c r="N179" s="17">
        <v>668.5</v>
      </c>
      <c r="O179" s="17">
        <v>684.23</v>
      </c>
      <c r="P179" s="17">
        <v>88646</v>
      </c>
      <c r="Q179" s="17">
        <v>22.65</v>
      </c>
      <c r="R179" s="19">
        <v>5.77</v>
      </c>
    </row>
    <row r="180" spans="1:18" ht="24.75" customHeight="1" thickBot="1" x14ac:dyDescent="0.35">
      <c r="A180" s="16" t="s">
        <v>843</v>
      </c>
      <c r="B180" s="17">
        <v>337.2</v>
      </c>
      <c r="C180" s="18">
        <v>347.45</v>
      </c>
      <c r="D180" s="17">
        <v>335.23</v>
      </c>
      <c r="E180" s="17">
        <v>345.58</v>
      </c>
      <c r="F180" s="17">
        <v>80830</v>
      </c>
      <c r="G180" s="17">
        <v>12.22</v>
      </c>
      <c r="H180" s="19">
        <v>-8.3800000000000008</v>
      </c>
      <c r="K180" s="16" t="s">
        <v>1216</v>
      </c>
      <c r="L180" s="17">
        <v>682.5</v>
      </c>
      <c r="M180" s="18">
        <v>694.5</v>
      </c>
      <c r="N180" s="17">
        <v>675</v>
      </c>
      <c r="O180" s="17">
        <v>688.7</v>
      </c>
      <c r="P180" s="17">
        <v>104418</v>
      </c>
      <c r="Q180" s="17">
        <v>19.5</v>
      </c>
      <c r="R180" s="19">
        <v>-6.2</v>
      </c>
    </row>
    <row r="181" spans="1:18" ht="24.75" customHeight="1" thickBot="1" x14ac:dyDescent="0.35">
      <c r="A181" s="16" t="s">
        <v>844</v>
      </c>
      <c r="B181" s="17">
        <v>331</v>
      </c>
      <c r="C181" s="18">
        <v>340</v>
      </c>
      <c r="D181" s="17">
        <v>331</v>
      </c>
      <c r="E181" s="17">
        <v>338.43</v>
      </c>
      <c r="F181" s="17">
        <v>57482</v>
      </c>
      <c r="G181" s="17">
        <v>9</v>
      </c>
      <c r="H181" s="19">
        <v>-7.43</v>
      </c>
      <c r="K181" s="16" t="s">
        <v>1217</v>
      </c>
      <c r="L181" s="17">
        <v>677.88</v>
      </c>
      <c r="M181" s="18">
        <v>688.88</v>
      </c>
      <c r="N181" s="17">
        <v>652.5</v>
      </c>
      <c r="O181" s="17">
        <v>680</v>
      </c>
      <c r="P181" s="17">
        <v>267086</v>
      </c>
      <c r="Q181" s="17">
        <v>36.380000000000003</v>
      </c>
      <c r="R181" s="19">
        <v>-2.12</v>
      </c>
    </row>
    <row r="182" spans="1:18" ht="24.75" customHeight="1" thickBot="1" x14ac:dyDescent="0.35">
      <c r="A182" s="16" t="s">
        <v>845</v>
      </c>
      <c r="B182" s="17">
        <v>329</v>
      </c>
      <c r="C182" s="18">
        <v>335.5</v>
      </c>
      <c r="D182" s="17">
        <v>327.5</v>
      </c>
      <c r="E182" s="17">
        <v>333.85</v>
      </c>
      <c r="F182" s="17">
        <v>58850</v>
      </c>
      <c r="G182" s="17">
        <v>8</v>
      </c>
      <c r="H182" s="19">
        <v>-4.8499999999999996</v>
      </c>
      <c r="K182" s="16" t="s">
        <v>1218</v>
      </c>
      <c r="L182" s="17">
        <v>687.5</v>
      </c>
      <c r="M182" s="18">
        <v>690.5</v>
      </c>
      <c r="N182" s="17">
        <v>674.58</v>
      </c>
      <c r="O182" s="17">
        <v>676.8</v>
      </c>
      <c r="P182" s="17">
        <v>134880</v>
      </c>
      <c r="Q182" s="17">
        <v>15.92</v>
      </c>
      <c r="R182" s="19">
        <v>10.7</v>
      </c>
    </row>
    <row r="183" spans="1:18" ht="24.75" customHeight="1" thickBot="1" x14ac:dyDescent="0.35">
      <c r="A183" s="16" t="s">
        <v>846</v>
      </c>
      <c r="B183" s="17">
        <v>327.5</v>
      </c>
      <c r="C183" s="18">
        <v>332.45</v>
      </c>
      <c r="D183" s="17">
        <v>324.5</v>
      </c>
      <c r="E183" s="17">
        <v>329.93</v>
      </c>
      <c r="F183" s="17">
        <v>76822</v>
      </c>
      <c r="G183" s="17">
        <v>7.95</v>
      </c>
      <c r="H183" s="19">
        <v>-2.4300000000000002</v>
      </c>
      <c r="K183" s="16" t="s">
        <v>1219</v>
      </c>
      <c r="L183" s="17">
        <v>694.98</v>
      </c>
      <c r="M183" s="18">
        <v>695</v>
      </c>
      <c r="N183" s="17">
        <v>680.48</v>
      </c>
      <c r="O183" s="17">
        <v>685.03</v>
      </c>
      <c r="P183" s="17">
        <v>3130896</v>
      </c>
      <c r="Q183" s="17">
        <v>14.52</v>
      </c>
      <c r="R183" s="19">
        <v>9.9499999999999993</v>
      </c>
    </row>
    <row r="184" spans="1:18" ht="24.75" customHeight="1" thickBot="1" x14ac:dyDescent="0.35">
      <c r="A184" s="16" t="s">
        <v>847</v>
      </c>
      <c r="B184" s="17">
        <v>320.95</v>
      </c>
      <c r="C184" s="18">
        <v>328</v>
      </c>
      <c r="D184" s="17">
        <v>320.95</v>
      </c>
      <c r="E184" s="17">
        <v>326.73</v>
      </c>
      <c r="F184" s="17">
        <v>62620</v>
      </c>
      <c r="G184" s="17">
        <v>7.05</v>
      </c>
      <c r="H184" s="19">
        <v>-5.78</v>
      </c>
      <c r="K184" s="16" t="s">
        <v>1220</v>
      </c>
      <c r="L184" s="17">
        <v>707.5</v>
      </c>
      <c r="M184" s="18">
        <v>710.4</v>
      </c>
      <c r="N184" s="17">
        <v>687.3</v>
      </c>
      <c r="O184" s="17">
        <v>692.38</v>
      </c>
      <c r="P184" s="17">
        <v>54388</v>
      </c>
      <c r="Q184" s="17">
        <v>23.1</v>
      </c>
      <c r="R184" s="19">
        <v>15.12</v>
      </c>
    </row>
    <row r="185" spans="1:18" ht="24.75" customHeight="1" thickBot="1" x14ac:dyDescent="0.35">
      <c r="A185" s="16" t="s">
        <v>848</v>
      </c>
      <c r="B185" s="17">
        <v>317.5</v>
      </c>
      <c r="C185" s="18">
        <v>324.25</v>
      </c>
      <c r="D185" s="17">
        <v>317</v>
      </c>
      <c r="E185" s="17">
        <v>320.64999999999998</v>
      </c>
      <c r="F185" s="17">
        <v>44076</v>
      </c>
      <c r="G185" s="17">
        <v>7.25</v>
      </c>
      <c r="H185" s="19">
        <v>-3.15</v>
      </c>
      <c r="K185" s="16" t="s">
        <v>1221</v>
      </c>
      <c r="L185" s="17">
        <v>724.95</v>
      </c>
      <c r="M185" s="18">
        <v>724.95</v>
      </c>
      <c r="N185" s="17">
        <v>703.98</v>
      </c>
      <c r="O185" s="17">
        <v>708.45</v>
      </c>
      <c r="P185" s="17">
        <v>91080</v>
      </c>
      <c r="Q185" s="17">
        <v>20.97</v>
      </c>
      <c r="R185" s="19">
        <v>16.5</v>
      </c>
    </row>
    <row r="186" spans="1:18" ht="15" thickBot="1" x14ac:dyDescent="0.35">
      <c r="A186" s="20">
        <v>41612</v>
      </c>
      <c r="B186" s="17">
        <v>315.5</v>
      </c>
      <c r="C186" s="18">
        <v>320.98</v>
      </c>
      <c r="D186" s="17">
        <v>314.35000000000002</v>
      </c>
      <c r="E186" s="17">
        <v>318.88</v>
      </c>
      <c r="F186" s="17">
        <v>63810</v>
      </c>
      <c r="G186" s="17">
        <v>6.63</v>
      </c>
      <c r="H186" s="19">
        <v>-3.38</v>
      </c>
      <c r="K186" s="16" t="s">
        <v>1222</v>
      </c>
      <c r="L186" s="17">
        <v>725.5</v>
      </c>
      <c r="M186" s="18">
        <v>736.88</v>
      </c>
      <c r="N186" s="17">
        <v>715.63</v>
      </c>
      <c r="O186" s="17">
        <v>722.4</v>
      </c>
      <c r="P186" s="17">
        <v>126596</v>
      </c>
      <c r="Q186" s="17">
        <v>21.25</v>
      </c>
      <c r="R186" s="19">
        <v>3.1</v>
      </c>
    </row>
    <row r="187" spans="1:18" ht="15" thickBot="1" x14ac:dyDescent="0.35">
      <c r="A187" s="20">
        <v>41582</v>
      </c>
      <c r="B187" s="17">
        <v>320.5</v>
      </c>
      <c r="C187" s="18">
        <v>320.5</v>
      </c>
      <c r="D187" s="17">
        <v>310.02999999999997</v>
      </c>
      <c r="E187" s="17">
        <v>314.35000000000002</v>
      </c>
      <c r="F187" s="17">
        <v>78422</v>
      </c>
      <c r="G187" s="17">
        <v>10.47</v>
      </c>
      <c r="H187" s="19">
        <v>6.15</v>
      </c>
      <c r="K187" s="16" t="s">
        <v>1223</v>
      </c>
      <c r="L187" s="17">
        <v>711.5</v>
      </c>
      <c r="M187" s="18">
        <v>726.8</v>
      </c>
      <c r="N187" s="17">
        <v>705.48</v>
      </c>
      <c r="O187" s="17">
        <v>722.88</v>
      </c>
      <c r="P187" s="17">
        <v>126228</v>
      </c>
      <c r="Q187" s="17">
        <v>21.32</v>
      </c>
      <c r="R187" s="19">
        <v>-11.38</v>
      </c>
    </row>
    <row r="188" spans="1:18" ht="15" thickBot="1" x14ac:dyDescent="0.35">
      <c r="A188" s="20">
        <v>41551</v>
      </c>
      <c r="B188" s="17">
        <v>310.25</v>
      </c>
      <c r="C188" s="18">
        <v>319.38</v>
      </c>
      <c r="D188" s="17">
        <v>309.5</v>
      </c>
      <c r="E188" s="17">
        <v>318</v>
      </c>
      <c r="F188" s="17">
        <v>63258</v>
      </c>
      <c r="G188" s="17">
        <v>9.8800000000000008</v>
      </c>
      <c r="H188" s="19">
        <v>-7.75</v>
      </c>
      <c r="K188" s="20">
        <v>42281</v>
      </c>
      <c r="L188" s="17">
        <v>718.5</v>
      </c>
      <c r="M188" s="18">
        <v>720.45</v>
      </c>
      <c r="N188" s="17">
        <v>703.65</v>
      </c>
      <c r="O188" s="17">
        <v>709.73</v>
      </c>
      <c r="P188" s="17">
        <v>70704</v>
      </c>
      <c r="Q188" s="17">
        <v>16.8</v>
      </c>
      <c r="R188" s="19">
        <v>8.77</v>
      </c>
    </row>
    <row r="189" spans="1:18" ht="15" thickBot="1" x14ac:dyDescent="0.35">
      <c r="A189" s="20">
        <v>41521</v>
      </c>
      <c r="B189" s="17">
        <v>316</v>
      </c>
      <c r="C189" s="18">
        <v>321.25</v>
      </c>
      <c r="D189" s="17">
        <v>307.5</v>
      </c>
      <c r="E189" s="17">
        <v>309.23</v>
      </c>
      <c r="F189" s="17">
        <v>57370</v>
      </c>
      <c r="G189" s="17">
        <v>13.75</v>
      </c>
      <c r="H189" s="19">
        <v>6.77</v>
      </c>
      <c r="K189" s="20">
        <v>42251</v>
      </c>
      <c r="L189" s="17">
        <v>690.05</v>
      </c>
      <c r="M189" s="18">
        <v>721.4</v>
      </c>
      <c r="N189" s="17">
        <v>683.75</v>
      </c>
      <c r="O189" s="17">
        <v>715.55</v>
      </c>
      <c r="P189" s="17">
        <v>204456</v>
      </c>
      <c r="Q189" s="17">
        <v>37.65</v>
      </c>
      <c r="R189" s="19">
        <v>-25.5</v>
      </c>
    </row>
    <row r="190" spans="1:18" ht="15" thickBot="1" x14ac:dyDescent="0.35">
      <c r="A190" s="20">
        <v>41490</v>
      </c>
      <c r="B190" s="17">
        <v>317</v>
      </c>
      <c r="C190" s="18">
        <v>317.08</v>
      </c>
      <c r="D190" s="17">
        <v>312</v>
      </c>
      <c r="E190" s="17">
        <v>314.7</v>
      </c>
      <c r="F190" s="17">
        <v>42046</v>
      </c>
      <c r="G190" s="17">
        <v>5.08</v>
      </c>
      <c r="H190" s="19">
        <v>2.2999999999999998</v>
      </c>
      <c r="K190" s="20">
        <v>42220</v>
      </c>
      <c r="L190" s="17">
        <v>693.18</v>
      </c>
      <c r="M190" s="18">
        <v>697</v>
      </c>
      <c r="N190" s="17">
        <v>685</v>
      </c>
      <c r="O190" s="17">
        <v>686.7</v>
      </c>
      <c r="P190" s="17">
        <v>38050</v>
      </c>
      <c r="Q190" s="17">
        <v>12</v>
      </c>
      <c r="R190" s="19">
        <v>6.48</v>
      </c>
    </row>
    <row r="191" spans="1:18" ht="15" thickBot="1" x14ac:dyDescent="0.35">
      <c r="A191" s="20">
        <v>41398</v>
      </c>
      <c r="B191" s="17">
        <v>317.35000000000002</v>
      </c>
      <c r="C191" s="18">
        <v>320</v>
      </c>
      <c r="D191" s="17">
        <v>314.63</v>
      </c>
      <c r="E191" s="17">
        <v>317.43</v>
      </c>
      <c r="F191" s="17">
        <v>27046</v>
      </c>
      <c r="G191" s="17">
        <v>5.37</v>
      </c>
      <c r="H191" s="19">
        <v>-0.08</v>
      </c>
      <c r="K191" s="20">
        <v>42189</v>
      </c>
      <c r="L191" s="17">
        <v>702.5</v>
      </c>
      <c r="M191" s="18">
        <v>706.35</v>
      </c>
      <c r="N191" s="17">
        <v>685</v>
      </c>
      <c r="O191" s="17">
        <v>692.7</v>
      </c>
      <c r="P191" s="17">
        <v>114360</v>
      </c>
      <c r="Q191" s="17">
        <v>21.35</v>
      </c>
      <c r="R191" s="19">
        <v>9.8000000000000007</v>
      </c>
    </row>
    <row r="192" spans="1:18" ht="15" thickBot="1" x14ac:dyDescent="0.35">
      <c r="A192" s="20">
        <v>41368</v>
      </c>
      <c r="B192" s="17">
        <v>321.60000000000002</v>
      </c>
      <c r="C192" s="18">
        <v>324.05</v>
      </c>
      <c r="D192" s="17">
        <v>314.85000000000002</v>
      </c>
      <c r="E192" s="17">
        <v>316.05</v>
      </c>
      <c r="F192" s="17">
        <v>37322</v>
      </c>
      <c r="G192" s="17">
        <v>9.1999999999999993</v>
      </c>
      <c r="H192" s="19">
        <v>5.55</v>
      </c>
      <c r="K192" s="20">
        <v>42159</v>
      </c>
      <c r="L192" s="17">
        <v>687.5</v>
      </c>
      <c r="M192" s="18">
        <v>702.5</v>
      </c>
      <c r="N192" s="17">
        <v>676.3</v>
      </c>
      <c r="O192" s="17">
        <v>699.65</v>
      </c>
      <c r="P192" s="17">
        <v>167580</v>
      </c>
      <c r="Q192" s="17">
        <v>26.2</v>
      </c>
      <c r="R192" s="19">
        <v>-12.15</v>
      </c>
    </row>
    <row r="193" spans="1:18" ht="15" thickBot="1" x14ac:dyDescent="0.35">
      <c r="A193" s="20">
        <v>41337</v>
      </c>
      <c r="B193" s="17">
        <v>327.5</v>
      </c>
      <c r="C193" s="18">
        <v>329.45</v>
      </c>
      <c r="D193" s="17">
        <v>322.77999999999997</v>
      </c>
      <c r="E193" s="17">
        <v>324.43</v>
      </c>
      <c r="F193" s="17">
        <v>38716</v>
      </c>
      <c r="G193" s="17">
        <v>6.67</v>
      </c>
      <c r="H193" s="19">
        <v>3.07</v>
      </c>
      <c r="K193" s="20">
        <v>42008</v>
      </c>
      <c r="L193" s="17">
        <v>660</v>
      </c>
      <c r="M193" s="18">
        <v>684.5</v>
      </c>
      <c r="N193" s="17">
        <v>652.5</v>
      </c>
      <c r="O193" s="17">
        <v>680.5</v>
      </c>
      <c r="P193" s="17">
        <v>111604</v>
      </c>
      <c r="Q193" s="17">
        <v>32</v>
      </c>
      <c r="R193" s="19">
        <v>-20.5</v>
      </c>
    </row>
    <row r="194" spans="1:18" ht="15" thickBot="1" x14ac:dyDescent="0.35">
      <c r="A194" s="20">
        <v>41309</v>
      </c>
      <c r="B194" s="17">
        <v>325.63</v>
      </c>
      <c r="C194" s="18">
        <v>329.25</v>
      </c>
      <c r="D194" s="17">
        <v>323.95</v>
      </c>
      <c r="E194" s="17">
        <v>327.35000000000002</v>
      </c>
      <c r="F194" s="17">
        <v>35200</v>
      </c>
      <c r="G194" s="17">
        <v>5.3</v>
      </c>
      <c r="H194" s="19">
        <v>-1.72</v>
      </c>
      <c r="K194" s="16" t="s">
        <v>1224</v>
      </c>
      <c r="L194" s="17">
        <v>659</v>
      </c>
      <c r="M194" s="18">
        <v>661.83</v>
      </c>
      <c r="N194" s="17">
        <v>650.58000000000004</v>
      </c>
      <c r="O194" s="17">
        <v>656.58</v>
      </c>
      <c r="P194" s="17">
        <v>58848</v>
      </c>
      <c r="Q194" s="17">
        <v>11.25</v>
      </c>
      <c r="R194" s="19">
        <v>2.42</v>
      </c>
    </row>
    <row r="195" spans="1:18" ht="15" thickBot="1" x14ac:dyDescent="0.35">
      <c r="A195" s="20">
        <v>41278</v>
      </c>
      <c r="B195" s="17">
        <v>325.73</v>
      </c>
      <c r="C195" s="18">
        <v>327.88</v>
      </c>
      <c r="D195" s="17">
        <v>321.55</v>
      </c>
      <c r="E195" s="17">
        <v>325.60000000000002</v>
      </c>
      <c r="F195" s="17">
        <v>47048</v>
      </c>
      <c r="G195" s="17">
        <v>6.33</v>
      </c>
      <c r="H195" s="19">
        <v>0.13</v>
      </c>
      <c r="K195" s="16" t="s">
        <v>1225</v>
      </c>
      <c r="L195" s="17">
        <v>652.88</v>
      </c>
      <c r="M195" s="18">
        <v>660.38</v>
      </c>
      <c r="N195" s="17">
        <v>646.25</v>
      </c>
      <c r="O195" s="17">
        <v>657.88</v>
      </c>
      <c r="P195" s="17">
        <v>60510</v>
      </c>
      <c r="Q195" s="17">
        <v>14.13</v>
      </c>
      <c r="R195" s="19">
        <v>-5</v>
      </c>
    </row>
    <row r="196" spans="1:18" ht="24.75" customHeight="1" thickBot="1" x14ac:dyDescent="0.35">
      <c r="A196" s="16" t="s">
        <v>849</v>
      </c>
      <c r="B196" s="17">
        <v>320</v>
      </c>
      <c r="C196" s="18">
        <v>327.63</v>
      </c>
      <c r="D196" s="17">
        <v>317.5</v>
      </c>
      <c r="E196" s="17">
        <v>325.7</v>
      </c>
      <c r="F196" s="17">
        <v>52504</v>
      </c>
      <c r="G196" s="17">
        <v>10.130000000000001</v>
      </c>
      <c r="H196" s="19">
        <v>-5.7</v>
      </c>
      <c r="K196" s="16" t="s">
        <v>1226</v>
      </c>
      <c r="L196" s="17">
        <v>655.04999999999995</v>
      </c>
      <c r="M196" s="18">
        <v>655.04999999999995</v>
      </c>
      <c r="N196" s="17">
        <v>638.6</v>
      </c>
      <c r="O196" s="17">
        <v>650.88</v>
      </c>
      <c r="P196" s="17">
        <v>89880</v>
      </c>
      <c r="Q196" s="17">
        <v>16.45</v>
      </c>
      <c r="R196" s="19">
        <v>4.17</v>
      </c>
    </row>
    <row r="197" spans="1:18" ht="24.75" customHeight="1" thickBot="1" x14ac:dyDescent="0.35">
      <c r="A197" s="16" t="s">
        <v>850</v>
      </c>
      <c r="B197" s="17">
        <v>315.23</v>
      </c>
      <c r="C197" s="18">
        <v>321.27999999999997</v>
      </c>
      <c r="D197" s="17">
        <v>314.2</v>
      </c>
      <c r="E197" s="17">
        <v>319.93</v>
      </c>
      <c r="F197" s="17">
        <v>63944</v>
      </c>
      <c r="G197" s="17">
        <v>7.08</v>
      </c>
      <c r="H197" s="19">
        <v>-4.7</v>
      </c>
      <c r="K197" s="16" t="s">
        <v>1227</v>
      </c>
      <c r="L197" s="17">
        <v>657.45</v>
      </c>
      <c r="M197" s="18">
        <v>668.88</v>
      </c>
      <c r="N197" s="17">
        <v>650</v>
      </c>
      <c r="O197" s="17">
        <v>653.70000000000005</v>
      </c>
      <c r="P197" s="17">
        <v>32272</v>
      </c>
      <c r="Q197" s="17">
        <v>18.88</v>
      </c>
      <c r="R197" s="19">
        <v>3.75</v>
      </c>
    </row>
    <row r="198" spans="1:18" ht="24.75" customHeight="1" thickBot="1" x14ac:dyDescent="0.35">
      <c r="A198" s="16" t="s">
        <v>851</v>
      </c>
      <c r="B198" s="17">
        <v>322.48</v>
      </c>
      <c r="C198" s="18">
        <v>323.3</v>
      </c>
      <c r="D198" s="17">
        <v>314.75</v>
      </c>
      <c r="E198" s="17">
        <v>315.89999999999998</v>
      </c>
      <c r="F198" s="17">
        <v>142428</v>
      </c>
      <c r="G198" s="17">
        <v>8.5500000000000007</v>
      </c>
      <c r="H198" s="19">
        <v>6.58</v>
      </c>
      <c r="K198" s="16" t="s">
        <v>1228</v>
      </c>
      <c r="L198" s="17">
        <v>668.8</v>
      </c>
      <c r="M198" s="18">
        <v>671</v>
      </c>
      <c r="N198" s="17">
        <v>658.5</v>
      </c>
      <c r="O198" s="17">
        <v>663.5</v>
      </c>
      <c r="P198" s="17">
        <v>31780</v>
      </c>
      <c r="Q198" s="17">
        <v>12.5</v>
      </c>
      <c r="R198" s="19">
        <v>5.3</v>
      </c>
    </row>
    <row r="199" spans="1:18" ht="24.75" customHeight="1" thickBot="1" x14ac:dyDescent="0.35">
      <c r="A199" s="16" t="s">
        <v>852</v>
      </c>
      <c r="B199" s="17">
        <v>316.08</v>
      </c>
      <c r="C199" s="18">
        <v>325.43</v>
      </c>
      <c r="D199" s="17">
        <v>312.98</v>
      </c>
      <c r="E199" s="17">
        <v>320.08</v>
      </c>
      <c r="F199" s="17">
        <v>61444</v>
      </c>
      <c r="G199" s="17">
        <v>12.45</v>
      </c>
      <c r="H199" s="19">
        <v>-4</v>
      </c>
      <c r="K199" s="16" t="s">
        <v>1229</v>
      </c>
      <c r="L199" s="17">
        <v>678.75</v>
      </c>
      <c r="M199" s="18">
        <v>678.75</v>
      </c>
      <c r="N199" s="17">
        <v>666</v>
      </c>
      <c r="O199" s="17">
        <v>672.13</v>
      </c>
      <c r="P199" s="17">
        <v>51394</v>
      </c>
      <c r="Q199" s="17">
        <v>12.75</v>
      </c>
      <c r="R199" s="19">
        <v>6.62</v>
      </c>
    </row>
    <row r="200" spans="1:18" ht="24.75" customHeight="1" thickBot="1" x14ac:dyDescent="0.35">
      <c r="A200" s="16" t="s">
        <v>853</v>
      </c>
      <c r="B200" s="17">
        <v>317.39999999999998</v>
      </c>
      <c r="C200" s="18">
        <v>324.7</v>
      </c>
      <c r="D200" s="17">
        <v>312.52999999999997</v>
      </c>
      <c r="E200" s="17">
        <v>315.8</v>
      </c>
      <c r="F200" s="17">
        <v>56598</v>
      </c>
      <c r="G200" s="17">
        <v>12.17</v>
      </c>
      <c r="H200" s="19">
        <v>1.6</v>
      </c>
      <c r="K200" s="16" t="s">
        <v>1230</v>
      </c>
      <c r="L200" s="17">
        <v>670</v>
      </c>
      <c r="M200" s="18">
        <v>674</v>
      </c>
      <c r="N200" s="17">
        <v>663.28</v>
      </c>
      <c r="O200" s="17">
        <v>668.23</v>
      </c>
      <c r="P200" s="17">
        <v>93034</v>
      </c>
      <c r="Q200" s="17">
        <v>10.72</v>
      </c>
      <c r="R200" s="19">
        <v>1.77</v>
      </c>
    </row>
    <row r="201" spans="1:18" ht="24.75" customHeight="1" thickBot="1" x14ac:dyDescent="0.35">
      <c r="A201" s="16" t="s">
        <v>854</v>
      </c>
      <c r="B201" s="17">
        <v>318.02999999999997</v>
      </c>
      <c r="C201" s="18">
        <v>319.52999999999997</v>
      </c>
      <c r="D201" s="17">
        <v>314.3</v>
      </c>
      <c r="E201" s="17">
        <v>316.98</v>
      </c>
      <c r="F201" s="17">
        <v>55580</v>
      </c>
      <c r="G201" s="17">
        <v>5.23</v>
      </c>
      <c r="H201" s="19">
        <v>1.05</v>
      </c>
      <c r="K201" s="16" t="s">
        <v>1231</v>
      </c>
      <c r="L201" s="17">
        <v>667.45</v>
      </c>
      <c r="M201" s="18">
        <v>671.93</v>
      </c>
      <c r="N201" s="17">
        <v>654.25</v>
      </c>
      <c r="O201" s="17">
        <v>669.63</v>
      </c>
      <c r="P201" s="17">
        <v>170862</v>
      </c>
      <c r="Q201" s="17">
        <v>17.68</v>
      </c>
      <c r="R201" s="19">
        <v>-2.1800000000000002</v>
      </c>
    </row>
    <row r="202" spans="1:18" ht="24.75" customHeight="1" thickBot="1" x14ac:dyDescent="0.35">
      <c r="A202" s="16" t="s">
        <v>855</v>
      </c>
      <c r="B202" s="17">
        <v>327.5</v>
      </c>
      <c r="C202" s="18">
        <v>330.13</v>
      </c>
      <c r="D202" s="17">
        <v>318.27999999999997</v>
      </c>
      <c r="E202" s="17">
        <v>319.18</v>
      </c>
      <c r="F202" s="17">
        <v>93306</v>
      </c>
      <c r="G202" s="17">
        <v>11.85</v>
      </c>
      <c r="H202" s="19">
        <v>8.32</v>
      </c>
      <c r="K202" s="16" t="s">
        <v>1232</v>
      </c>
      <c r="L202" s="17">
        <v>675</v>
      </c>
      <c r="M202" s="18">
        <v>679.25</v>
      </c>
      <c r="N202" s="17">
        <v>657.6</v>
      </c>
      <c r="O202" s="17">
        <v>661.8</v>
      </c>
      <c r="P202" s="17">
        <v>99724</v>
      </c>
      <c r="Q202" s="17">
        <v>21.65</v>
      </c>
      <c r="R202" s="19">
        <v>13.2</v>
      </c>
    </row>
    <row r="203" spans="1:18" ht="24.75" customHeight="1" thickBot="1" x14ac:dyDescent="0.35">
      <c r="A203" s="16" t="s">
        <v>856</v>
      </c>
      <c r="B203" s="17">
        <v>331</v>
      </c>
      <c r="C203" s="18">
        <v>332.85</v>
      </c>
      <c r="D203" s="17">
        <v>326</v>
      </c>
      <c r="E203" s="17">
        <v>327.14999999999998</v>
      </c>
      <c r="F203" s="17">
        <v>37280</v>
      </c>
      <c r="G203" s="17">
        <v>6.85</v>
      </c>
      <c r="H203" s="19">
        <v>3.85</v>
      </c>
      <c r="K203" s="16" t="s">
        <v>1233</v>
      </c>
      <c r="L203" s="17">
        <v>669</v>
      </c>
      <c r="M203" s="18">
        <v>673.98</v>
      </c>
      <c r="N203" s="17">
        <v>662</v>
      </c>
      <c r="O203" s="17">
        <v>671.6</v>
      </c>
      <c r="P203" s="17">
        <v>137914</v>
      </c>
      <c r="Q203" s="17">
        <v>11.98</v>
      </c>
      <c r="R203" s="19">
        <v>-2.6</v>
      </c>
    </row>
    <row r="204" spans="1:18" ht="24.75" customHeight="1" thickBot="1" x14ac:dyDescent="0.35">
      <c r="A204" s="16" t="s">
        <v>857</v>
      </c>
      <c r="B204" s="17">
        <v>331</v>
      </c>
      <c r="C204" s="18">
        <v>335.8</v>
      </c>
      <c r="D204" s="17">
        <v>329.5</v>
      </c>
      <c r="E204" s="17">
        <v>332.08</v>
      </c>
      <c r="F204" s="17">
        <v>72712</v>
      </c>
      <c r="G204" s="17">
        <v>6.3</v>
      </c>
      <c r="H204" s="19">
        <v>-1.08</v>
      </c>
      <c r="K204" s="16" t="s">
        <v>1234</v>
      </c>
      <c r="L204" s="17">
        <v>660.55</v>
      </c>
      <c r="M204" s="18">
        <v>671.48</v>
      </c>
      <c r="N204" s="17">
        <v>656.75</v>
      </c>
      <c r="O204" s="17">
        <v>668.55</v>
      </c>
      <c r="P204" s="17">
        <v>104260</v>
      </c>
      <c r="Q204" s="17">
        <v>14.73</v>
      </c>
      <c r="R204" s="19">
        <v>-8</v>
      </c>
    </row>
    <row r="205" spans="1:18" ht="24.75" customHeight="1" thickBot="1" x14ac:dyDescent="0.35">
      <c r="A205" s="16" t="s">
        <v>858</v>
      </c>
      <c r="B205" s="17">
        <v>321.5</v>
      </c>
      <c r="C205" s="18">
        <v>331.25</v>
      </c>
      <c r="D205" s="17">
        <v>319.75</v>
      </c>
      <c r="E205" s="17">
        <v>328.93</v>
      </c>
      <c r="F205" s="17">
        <v>90614</v>
      </c>
      <c r="G205" s="17">
        <v>11.5</v>
      </c>
      <c r="H205" s="19">
        <v>-7.43</v>
      </c>
      <c r="K205" s="16" t="s">
        <v>1235</v>
      </c>
      <c r="L205" s="17">
        <v>671.5</v>
      </c>
      <c r="M205" s="18">
        <v>672.4</v>
      </c>
      <c r="N205" s="17">
        <v>652.5</v>
      </c>
      <c r="O205" s="17">
        <v>657.78</v>
      </c>
      <c r="P205" s="17">
        <v>99012</v>
      </c>
      <c r="Q205" s="17">
        <v>19.899999999999999</v>
      </c>
      <c r="R205" s="19">
        <v>13.72</v>
      </c>
    </row>
    <row r="206" spans="1:18" ht="24.75" customHeight="1" thickBot="1" x14ac:dyDescent="0.35">
      <c r="A206" s="16" t="s">
        <v>859</v>
      </c>
      <c r="B206" s="17">
        <v>333</v>
      </c>
      <c r="C206" s="18">
        <v>333.38</v>
      </c>
      <c r="D206" s="17">
        <v>322.77999999999997</v>
      </c>
      <c r="E206" s="17">
        <v>324.8</v>
      </c>
      <c r="F206" s="17">
        <v>39440</v>
      </c>
      <c r="G206" s="17">
        <v>10.6</v>
      </c>
      <c r="H206" s="19">
        <v>8.1999999999999993</v>
      </c>
      <c r="K206" s="16" t="s">
        <v>1236</v>
      </c>
      <c r="L206" s="17">
        <v>699.95</v>
      </c>
      <c r="M206" s="18">
        <v>699.95</v>
      </c>
      <c r="N206" s="17">
        <v>668</v>
      </c>
      <c r="O206" s="17">
        <v>670.8</v>
      </c>
      <c r="P206" s="17">
        <v>125466</v>
      </c>
      <c r="Q206" s="17">
        <v>31.95</v>
      </c>
      <c r="R206" s="19">
        <v>29.15</v>
      </c>
    </row>
    <row r="207" spans="1:18" ht="15" thickBot="1" x14ac:dyDescent="0.35">
      <c r="A207" s="20">
        <v>41611</v>
      </c>
      <c r="B207" s="17">
        <v>332.53</v>
      </c>
      <c r="C207" s="18">
        <v>337.43</v>
      </c>
      <c r="D207" s="17">
        <v>332.38</v>
      </c>
      <c r="E207" s="17">
        <v>333.55</v>
      </c>
      <c r="F207" s="17">
        <v>47066</v>
      </c>
      <c r="G207" s="17">
        <v>5.05</v>
      </c>
      <c r="H207" s="19">
        <v>-1.02</v>
      </c>
      <c r="K207" s="20">
        <v>42341</v>
      </c>
      <c r="L207" s="17">
        <v>692</v>
      </c>
      <c r="M207" s="18">
        <v>695.35</v>
      </c>
      <c r="N207" s="17">
        <v>678.78</v>
      </c>
      <c r="O207" s="17">
        <v>684.88</v>
      </c>
      <c r="P207" s="17">
        <v>77148</v>
      </c>
      <c r="Q207" s="17">
        <v>16.57</v>
      </c>
      <c r="R207" s="19">
        <v>7.12</v>
      </c>
    </row>
    <row r="208" spans="1:18" ht="15" thickBot="1" x14ac:dyDescent="0.35">
      <c r="A208" s="20">
        <v>41581</v>
      </c>
      <c r="B208" s="17">
        <v>336.75</v>
      </c>
      <c r="C208" s="18">
        <v>338</v>
      </c>
      <c r="D208" s="17">
        <v>332.9</v>
      </c>
      <c r="E208" s="17">
        <v>333.68</v>
      </c>
      <c r="F208" s="17">
        <v>50194</v>
      </c>
      <c r="G208" s="17">
        <v>5.0999999999999996</v>
      </c>
      <c r="H208" s="19">
        <v>3.07</v>
      </c>
      <c r="K208" s="20">
        <v>42311</v>
      </c>
      <c r="L208" s="17">
        <v>676</v>
      </c>
      <c r="M208" s="18">
        <v>692</v>
      </c>
      <c r="N208" s="17">
        <v>670.25</v>
      </c>
      <c r="O208" s="17">
        <v>688.53</v>
      </c>
      <c r="P208" s="17">
        <v>111050</v>
      </c>
      <c r="Q208" s="17">
        <v>21.75</v>
      </c>
      <c r="R208" s="19">
        <v>-12.53</v>
      </c>
    </row>
    <row r="209" spans="1:18" ht="15" thickBot="1" x14ac:dyDescent="0.35">
      <c r="A209" s="20">
        <v>41489</v>
      </c>
      <c r="B209" s="17">
        <v>327.55</v>
      </c>
      <c r="C209" s="18">
        <v>339.4</v>
      </c>
      <c r="D209" s="17">
        <v>325.8</v>
      </c>
      <c r="E209" s="17">
        <v>336.58</v>
      </c>
      <c r="F209" s="17">
        <v>165456</v>
      </c>
      <c r="G209" s="17">
        <v>13.6</v>
      </c>
      <c r="H209" s="19">
        <v>-9.0299999999999994</v>
      </c>
      <c r="K209" s="20">
        <v>42280</v>
      </c>
      <c r="L209" s="17">
        <v>679.28</v>
      </c>
      <c r="M209" s="18">
        <v>685.73</v>
      </c>
      <c r="N209" s="17">
        <v>659.33</v>
      </c>
      <c r="O209" s="17">
        <v>673.33</v>
      </c>
      <c r="P209" s="17">
        <v>102722</v>
      </c>
      <c r="Q209" s="17">
        <v>26.4</v>
      </c>
      <c r="R209" s="19">
        <v>5.95</v>
      </c>
    </row>
    <row r="210" spans="1:18" ht="15" thickBot="1" x14ac:dyDescent="0.35">
      <c r="A210" s="20">
        <v>41458</v>
      </c>
      <c r="B210" s="17">
        <v>327.25</v>
      </c>
      <c r="C210" s="18">
        <v>328.38</v>
      </c>
      <c r="D210" s="17">
        <v>321.33</v>
      </c>
      <c r="E210" s="17">
        <v>327.55</v>
      </c>
      <c r="F210" s="17">
        <v>49200</v>
      </c>
      <c r="G210" s="17">
        <v>7.05</v>
      </c>
      <c r="H210" s="19">
        <v>-0.3</v>
      </c>
      <c r="K210" s="20">
        <v>42250</v>
      </c>
      <c r="L210" s="17">
        <v>701.03</v>
      </c>
      <c r="M210" s="18">
        <v>701.03</v>
      </c>
      <c r="N210" s="17">
        <v>678.08</v>
      </c>
      <c r="O210" s="17">
        <v>681.25</v>
      </c>
      <c r="P210" s="17">
        <v>80032</v>
      </c>
      <c r="Q210" s="17">
        <v>22.95</v>
      </c>
      <c r="R210" s="19">
        <v>19.78</v>
      </c>
    </row>
    <row r="211" spans="1:18" ht="15" thickBot="1" x14ac:dyDescent="0.35">
      <c r="A211" s="20">
        <v>41428</v>
      </c>
      <c r="B211" s="17">
        <v>329</v>
      </c>
      <c r="C211" s="18">
        <v>329</v>
      </c>
      <c r="D211" s="17">
        <v>326.02999999999997</v>
      </c>
      <c r="E211" s="17">
        <v>326.55</v>
      </c>
      <c r="F211" s="17">
        <v>30878</v>
      </c>
      <c r="G211" s="17">
        <v>2.97</v>
      </c>
      <c r="H211" s="19">
        <v>2.4500000000000002</v>
      </c>
      <c r="K211" s="20">
        <v>42127</v>
      </c>
      <c r="L211" s="17">
        <v>704</v>
      </c>
      <c r="M211" s="18">
        <v>711</v>
      </c>
      <c r="N211" s="17">
        <v>701.58</v>
      </c>
      <c r="O211" s="17">
        <v>706.45</v>
      </c>
      <c r="P211" s="17">
        <v>91944</v>
      </c>
      <c r="Q211" s="17">
        <v>9.42</v>
      </c>
      <c r="R211" s="19">
        <v>-2.4500000000000002</v>
      </c>
    </row>
    <row r="212" spans="1:18" ht="15" thickBot="1" x14ac:dyDescent="0.35">
      <c r="A212" s="20">
        <v>41397</v>
      </c>
      <c r="B212" s="17">
        <v>329.45</v>
      </c>
      <c r="C212" s="18">
        <v>330.75</v>
      </c>
      <c r="D212" s="17">
        <v>326.8</v>
      </c>
      <c r="E212" s="17">
        <v>327.83</v>
      </c>
      <c r="F212" s="17">
        <v>27258</v>
      </c>
      <c r="G212" s="17">
        <v>3.95</v>
      </c>
      <c r="H212" s="19">
        <v>1.62</v>
      </c>
      <c r="K212" s="20">
        <v>42097</v>
      </c>
      <c r="L212" s="17">
        <v>712.5</v>
      </c>
      <c r="M212" s="18">
        <v>728.3</v>
      </c>
      <c r="N212" s="17">
        <v>700.5</v>
      </c>
      <c r="O212" s="17">
        <v>704.6</v>
      </c>
      <c r="P212" s="17">
        <v>656818</v>
      </c>
      <c r="Q212" s="17">
        <v>27.8</v>
      </c>
      <c r="R212" s="19">
        <v>7.9</v>
      </c>
    </row>
    <row r="213" spans="1:18" ht="15" thickBot="1" x14ac:dyDescent="0.35">
      <c r="A213" s="20">
        <v>41367</v>
      </c>
      <c r="B213" s="17">
        <v>326.77999999999997</v>
      </c>
      <c r="C213" s="18">
        <v>328.13</v>
      </c>
      <c r="D213" s="17">
        <v>322.5</v>
      </c>
      <c r="E213" s="17">
        <v>326.5</v>
      </c>
      <c r="F213" s="17">
        <v>21994</v>
      </c>
      <c r="G213" s="17">
        <v>5.63</v>
      </c>
      <c r="H213" s="19">
        <v>0.28000000000000003</v>
      </c>
      <c r="K213" s="20">
        <v>42066</v>
      </c>
      <c r="L213" s="17">
        <v>702.53</v>
      </c>
      <c r="M213" s="18">
        <v>708.73</v>
      </c>
      <c r="N213" s="17">
        <v>701.55</v>
      </c>
      <c r="O213" s="17">
        <v>704.38</v>
      </c>
      <c r="P213" s="17">
        <v>116050</v>
      </c>
      <c r="Q213" s="17">
        <v>7.18</v>
      </c>
      <c r="R213" s="19">
        <v>-1.85</v>
      </c>
    </row>
    <row r="214" spans="1:18" ht="15" thickBot="1" x14ac:dyDescent="0.35">
      <c r="A214" s="20">
        <v>41277</v>
      </c>
      <c r="B214" s="17">
        <v>327.58</v>
      </c>
      <c r="C214" s="18">
        <v>328.25</v>
      </c>
      <c r="D214" s="17">
        <v>325.5</v>
      </c>
      <c r="E214" s="17">
        <v>326.68</v>
      </c>
      <c r="F214" s="17">
        <v>38138</v>
      </c>
      <c r="G214" s="17">
        <v>2.75</v>
      </c>
      <c r="H214" s="19">
        <v>0.9</v>
      </c>
      <c r="K214" s="20">
        <v>42038</v>
      </c>
      <c r="L214" s="17">
        <v>707</v>
      </c>
      <c r="M214" s="18">
        <v>712</v>
      </c>
      <c r="N214" s="17">
        <v>699.08</v>
      </c>
      <c r="O214" s="17">
        <v>702.63</v>
      </c>
      <c r="P214" s="17">
        <v>222310</v>
      </c>
      <c r="Q214" s="17">
        <v>12.92</v>
      </c>
      <c r="R214" s="19">
        <v>4.37</v>
      </c>
    </row>
    <row r="215" spans="1:18" ht="24.75" customHeight="1" thickBot="1" x14ac:dyDescent="0.35">
      <c r="A215" s="16" t="s">
        <v>860</v>
      </c>
      <c r="B215" s="17">
        <v>326.5</v>
      </c>
      <c r="C215" s="18">
        <v>331.73</v>
      </c>
      <c r="D215" s="17">
        <v>325.5</v>
      </c>
      <c r="E215" s="17">
        <v>328.85</v>
      </c>
      <c r="F215" s="17">
        <v>58536</v>
      </c>
      <c r="G215" s="17">
        <v>6.23</v>
      </c>
      <c r="H215" s="19">
        <v>-2.35</v>
      </c>
      <c r="K215" s="16" t="s">
        <v>1237</v>
      </c>
      <c r="L215" s="17">
        <v>672.53</v>
      </c>
      <c r="M215" s="18">
        <v>705</v>
      </c>
      <c r="N215" s="17">
        <v>665</v>
      </c>
      <c r="O215" s="17">
        <v>698.7</v>
      </c>
      <c r="P215" s="17">
        <v>245132</v>
      </c>
      <c r="Q215" s="17">
        <v>40</v>
      </c>
      <c r="R215" s="19">
        <v>-26.17</v>
      </c>
    </row>
    <row r="216" spans="1:18" ht="24.75" customHeight="1" thickBot="1" x14ac:dyDescent="0.35">
      <c r="A216" s="16" t="s">
        <v>861</v>
      </c>
      <c r="B216" s="17">
        <v>331.03</v>
      </c>
      <c r="C216" s="18">
        <v>332.1</v>
      </c>
      <c r="D216" s="17">
        <v>325.5</v>
      </c>
      <c r="E216" s="17">
        <v>327.08</v>
      </c>
      <c r="F216" s="17">
        <v>38268</v>
      </c>
      <c r="G216" s="17">
        <v>6.6</v>
      </c>
      <c r="H216" s="19">
        <v>3.95</v>
      </c>
      <c r="K216" s="16" t="s">
        <v>1238</v>
      </c>
      <c r="L216" s="17">
        <v>670</v>
      </c>
      <c r="M216" s="18">
        <v>671.45</v>
      </c>
      <c r="N216" s="17">
        <v>661.28</v>
      </c>
      <c r="O216" s="17">
        <v>668.15</v>
      </c>
      <c r="P216" s="17">
        <v>98530</v>
      </c>
      <c r="Q216" s="17">
        <v>10.17</v>
      </c>
      <c r="R216" s="19">
        <v>1.85</v>
      </c>
    </row>
    <row r="217" spans="1:18" ht="24.75" customHeight="1" thickBot="1" x14ac:dyDescent="0.35">
      <c r="A217" s="16" t="s">
        <v>862</v>
      </c>
      <c r="B217" s="17">
        <v>330.08</v>
      </c>
      <c r="C217" s="18">
        <v>332</v>
      </c>
      <c r="D217" s="17">
        <v>323.68</v>
      </c>
      <c r="E217" s="17">
        <v>329.93</v>
      </c>
      <c r="F217" s="17">
        <v>20602</v>
      </c>
      <c r="G217" s="17">
        <v>8.32</v>
      </c>
      <c r="H217" s="19">
        <v>0.15</v>
      </c>
      <c r="K217" s="16" t="s">
        <v>1239</v>
      </c>
      <c r="L217" s="17">
        <v>671</v>
      </c>
      <c r="M217" s="18">
        <v>674.45</v>
      </c>
      <c r="N217" s="17">
        <v>660</v>
      </c>
      <c r="O217" s="17">
        <v>667.68</v>
      </c>
      <c r="P217" s="17">
        <v>94506</v>
      </c>
      <c r="Q217" s="17">
        <v>14.45</v>
      </c>
      <c r="R217" s="19">
        <v>3.32</v>
      </c>
    </row>
    <row r="218" spans="1:18" ht="24.75" customHeight="1" thickBot="1" x14ac:dyDescent="0.35">
      <c r="A218" s="16" t="s">
        <v>863</v>
      </c>
      <c r="B218" s="17">
        <v>331.38</v>
      </c>
      <c r="C218" s="18">
        <v>331.5</v>
      </c>
      <c r="D218" s="17">
        <v>327.08</v>
      </c>
      <c r="E218" s="17">
        <v>329.68</v>
      </c>
      <c r="F218" s="17">
        <v>21330</v>
      </c>
      <c r="G218" s="17">
        <v>4.42</v>
      </c>
      <c r="H218" s="19">
        <v>1.7</v>
      </c>
      <c r="K218" s="16" t="s">
        <v>1240</v>
      </c>
      <c r="L218" s="17">
        <v>677.5</v>
      </c>
      <c r="M218" s="18">
        <v>682.73</v>
      </c>
      <c r="N218" s="17">
        <v>668.5</v>
      </c>
      <c r="O218" s="17">
        <v>669.68</v>
      </c>
      <c r="P218" s="17">
        <v>233060</v>
      </c>
      <c r="Q218" s="17">
        <v>14.23</v>
      </c>
      <c r="R218" s="19">
        <v>7.82</v>
      </c>
    </row>
    <row r="219" spans="1:18" ht="24.75" customHeight="1" thickBot="1" x14ac:dyDescent="0.35">
      <c r="A219" s="16" t="s">
        <v>864</v>
      </c>
      <c r="B219" s="17">
        <v>331</v>
      </c>
      <c r="C219" s="18">
        <v>334.75</v>
      </c>
      <c r="D219" s="17">
        <v>329</v>
      </c>
      <c r="E219" s="17">
        <v>332.38</v>
      </c>
      <c r="F219" s="17">
        <v>25754</v>
      </c>
      <c r="G219" s="17">
        <v>5.75</v>
      </c>
      <c r="H219" s="19">
        <v>-1.38</v>
      </c>
      <c r="K219" s="16" t="s">
        <v>1241</v>
      </c>
      <c r="L219" s="17">
        <v>658.5</v>
      </c>
      <c r="M219" s="18">
        <v>676.75</v>
      </c>
      <c r="N219" s="17">
        <v>657.05</v>
      </c>
      <c r="O219" s="17">
        <v>674.88</v>
      </c>
      <c r="P219" s="17">
        <v>341400</v>
      </c>
      <c r="Q219" s="17">
        <v>19.7</v>
      </c>
      <c r="R219" s="19">
        <v>-16.38</v>
      </c>
    </row>
    <row r="220" spans="1:18" ht="24.75" customHeight="1" thickBot="1" x14ac:dyDescent="0.35">
      <c r="A220" s="16" t="s">
        <v>865</v>
      </c>
      <c r="B220" s="17">
        <v>333.5</v>
      </c>
      <c r="C220" s="18">
        <v>333.93</v>
      </c>
      <c r="D220" s="17">
        <v>329.05</v>
      </c>
      <c r="E220" s="17">
        <v>330.05</v>
      </c>
      <c r="F220" s="17">
        <v>41366</v>
      </c>
      <c r="G220" s="17">
        <v>4.88</v>
      </c>
      <c r="H220" s="19">
        <v>3.45</v>
      </c>
      <c r="K220" s="16" t="s">
        <v>1242</v>
      </c>
      <c r="L220" s="17">
        <v>663.1</v>
      </c>
      <c r="M220" s="18">
        <v>672.5</v>
      </c>
      <c r="N220" s="17">
        <v>653.04999999999995</v>
      </c>
      <c r="O220" s="17">
        <v>656.58</v>
      </c>
      <c r="P220" s="17">
        <v>123014</v>
      </c>
      <c r="Q220" s="17">
        <v>19.45</v>
      </c>
      <c r="R220" s="19">
        <v>6.52</v>
      </c>
    </row>
    <row r="221" spans="1:18" ht="24.75" customHeight="1" thickBot="1" x14ac:dyDescent="0.35">
      <c r="A221" s="16" t="s">
        <v>866</v>
      </c>
      <c r="B221" s="17">
        <v>338</v>
      </c>
      <c r="C221" s="18">
        <v>339.53</v>
      </c>
      <c r="D221" s="17">
        <v>333.45</v>
      </c>
      <c r="E221" s="17">
        <v>334.05</v>
      </c>
      <c r="F221" s="17">
        <v>63582</v>
      </c>
      <c r="G221" s="17">
        <v>6.08</v>
      </c>
      <c r="H221" s="19">
        <v>3.95</v>
      </c>
      <c r="K221" s="16" t="s">
        <v>1243</v>
      </c>
      <c r="L221" s="17">
        <v>652</v>
      </c>
      <c r="M221" s="18">
        <v>656.7</v>
      </c>
      <c r="N221" s="17">
        <v>646</v>
      </c>
      <c r="O221" s="17">
        <v>648.73</v>
      </c>
      <c r="P221" s="17">
        <v>66246</v>
      </c>
      <c r="Q221" s="17">
        <v>10.7</v>
      </c>
      <c r="R221" s="19">
        <v>3.27</v>
      </c>
    </row>
    <row r="222" spans="1:18" ht="24.75" customHeight="1" thickBot="1" x14ac:dyDescent="0.35">
      <c r="A222" s="16" t="s">
        <v>867</v>
      </c>
      <c r="B222" s="17">
        <v>333.18</v>
      </c>
      <c r="C222" s="18">
        <v>338</v>
      </c>
      <c r="D222" s="17">
        <v>333.18</v>
      </c>
      <c r="E222" s="17">
        <v>336.85</v>
      </c>
      <c r="F222" s="17">
        <v>18976</v>
      </c>
      <c r="G222" s="17">
        <v>4.82</v>
      </c>
      <c r="H222" s="19">
        <v>-3.67</v>
      </c>
      <c r="K222" s="16" t="s">
        <v>1244</v>
      </c>
      <c r="L222" s="17">
        <v>649.92999999999995</v>
      </c>
      <c r="M222" s="18">
        <v>658.75</v>
      </c>
      <c r="N222" s="17">
        <v>642.5</v>
      </c>
      <c r="O222" s="17">
        <v>652.48</v>
      </c>
      <c r="P222" s="17">
        <v>81736</v>
      </c>
      <c r="Q222" s="17">
        <v>16.25</v>
      </c>
      <c r="R222" s="19">
        <v>-2.5499999999999998</v>
      </c>
    </row>
    <row r="223" spans="1:18" ht="24.75" customHeight="1" thickBot="1" x14ac:dyDescent="0.35">
      <c r="A223" s="16" t="s">
        <v>868</v>
      </c>
      <c r="B223" s="17">
        <v>335.05</v>
      </c>
      <c r="C223" s="18">
        <v>335.98</v>
      </c>
      <c r="D223" s="17">
        <v>331.4</v>
      </c>
      <c r="E223" s="17">
        <v>332.38</v>
      </c>
      <c r="F223" s="17">
        <v>31942</v>
      </c>
      <c r="G223" s="17">
        <v>4.58</v>
      </c>
      <c r="H223" s="19">
        <v>2.67</v>
      </c>
      <c r="K223" s="16" t="s">
        <v>1245</v>
      </c>
      <c r="L223" s="17">
        <v>646.20000000000005</v>
      </c>
      <c r="M223" s="18">
        <v>656.5</v>
      </c>
      <c r="N223" s="17">
        <v>643</v>
      </c>
      <c r="O223" s="17">
        <v>654.54999999999995</v>
      </c>
      <c r="P223" s="17">
        <v>160902</v>
      </c>
      <c r="Q223" s="17">
        <v>13.5</v>
      </c>
      <c r="R223" s="19">
        <v>-8.35</v>
      </c>
    </row>
    <row r="224" spans="1:18" ht="24.75" customHeight="1" thickBot="1" x14ac:dyDescent="0.35">
      <c r="A224" s="16" t="s">
        <v>869</v>
      </c>
      <c r="B224" s="17">
        <v>333.48</v>
      </c>
      <c r="C224" s="18">
        <v>336.5</v>
      </c>
      <c r="D224" s="17">
        <v>331.78</v>
      </c>
      <c r="E224" s="17">
        <v>335.03</v>
      </c>
      <c r="F224" s="17">
        <v>27650</v>
      </c>
      <c r="G224" s="17">
        <v>4.72</v>
      </c>
      <c r="H224" s="19">
        <v>-1.55</v>
      </c>
      <c r="K224" s="16" t="s">
        <v>1246</v>
      </c>
      <c r="L224" s="17">
        <v>657.5</v>
      </c>
      <c r="M224" s="18">
        <v>659.6</v>
      </c>
      <c r="N224" s="17">
        <v>642.5</v>
      </c>
      <c r="O224" s="17">
        <v>645.75</v>
      </c>
      <c r="P224" s="17">
        <v>88990</v>
      </c>
      <c r="Q224" s="17">
        <v>17.100000000000001</v>
      </c>
      <c r="R224" s="19">
        <v>11.75</v>
      </c>
    </row>
    <row r="225" spans="1:18" ht="24.75" customHeight="1" thickBot="1" x14ac:dyDescent="0.35">
      <c r="A225" s="16" t="s">
        <v>870</v>
      </c>
      <c r="B225" s="17">
        <v>333.5</v>
      </c>
      <c r="C225" s="18">
        <v>336</v>
      </c>
      <c r="D225" s="17">
        <v>330.6</v>
      </c>
      <c r="E225" s="17">
        <v>333.53</v>
      </c>
      <c r="F225" s="17">
        <v>27538</v>
      </c>
      <c r="G225" s="17">
        <v>5.4</v>
      </c>
      <c r="H225" s="19">
        <v>-0.03</v>
      </c>
      <c r="K225" s="16" t="s">
        <v>1247</v>
      </c>
      <c r="L225" s="17">
        <v>646.17999999999995</v>
      </c>
      <c r="M225" s="18">
        <v>660.8</v>
      </c>
      <c r="N225" s="17">
        <v>641.38</v>
      </c>
      <c r="O225" s="17">
        <v>654.53</v>
      </c>
      <c r="P225" s="17">
        <v>2817354</v>
      </c>
      <c r="Q225" s="17">
        <v>19.420000000000002</v>
      </c>
      <c r="R225" s="19">
        <v>-8.35</v>
      </c>
    </row>
    <row r="226" spans="1:18" ht="24.75" customHeight="1" thickBot="1" x14ac:dyDescent="0.35">
      <c r="A226" s="16" t="s">
        <v>871</v>
      </c>
      <c r="B226" s="17">
        <v>335</v>
      </c>
      <c r="C226" s="18">
        <v>338.95</v>
      </c>
      <c r="D226" s="17">
        <v>332.75</v>
      </c>
      <c r="E226" s="17">
        <v>333.63</v>
      </c>
      <c r="F226" s="17">
        <v>53398</v>
      </c>
      <c r="G226" s="17">
        <v>6.2</v>
      </c>
      <c r="H226" s="19">
        <v>1.37</v>
      </c>
      <c r="K226" s="20">
        <v>42340</v>
      </c>
      <c r="L226" s="17">
        <v>651</v>
      </c>
      <c r="M226" s="18">
        <v>652.28</v>
      </c>
      <c r="N226" s="17">
        <v>639.25</v>
      </c>
      <c r="O226" s="17">
        <v>648.4</v>
      </c>
      <c r="P226" s="17">
        <v>95608</v>
      </c>
      <c r="Q226" s="17">
        <v>13.03</v>
      </c>
      <c r="R226" s="19">
        <v>2.6</v>
      </c>
    </row>
    <row r="227" spans="1:18" ht="15" thickBot="1" x14ac:dyDescent="0.35">
      <c r="A227" s="20">
        <v>41610</v>
      </c>
      <c r="B227" s="17">
        <v>337.23</v>
      </c>
      <c r="C227" s="18">
        <v>337.23</v>
      </c>
      <c r="D227" s="17">
        <v>334.5</v>
      </c>
      <c r="E227" s="17">
        <v>335.55</v>
      </c>
      <c r="F227" s="17">
        <v>37036</v>
      </c>
      <c r="G227" s="17">
        <v>2.73</v>
      </c>
      <c r="H227" s="19">
        <v>1.68</v>
      </c>
      <c r="K227" s="20">
        <v>42310</v>
      </c>
      <c r="L227" s="17">
        <v>645</v>
      </c>
      <c r="M227" s="18">
        <v>652.04999999999995</v>
      </c>
      <c r="N227" s="17">
        <v>640.98</v>
      </c>
      <c r="O227" s="17">
        <v>650.25</v>
      </c>
      <c r="P227" s="17">
        <v>81628</v>
      </c>
      <c r="Q227" s="17">
        <v>11.07</v>
      </c>
      <c r="R227" s="19">
        <v>-5.25</v>
      </c>
    </row>
    <row r="228" spans="1:18" ht="15" thickBot="1" x14ac:dyDescent="0.35">
      <c r="A228" s="20">
        <v>41580</v>
      </c>
      <c r="B228" s="17">
        <v>339.15</v>
      </c>
      <c r="C228" s="18">
        <v>339.8</v>
      </c>
      <c r="D228" s="17">
        <v>334.18</v>
      </c>
      <c r="E228" s="17">
        <v>335.8</v>
      </c>
      <c r="F228" s="17">
        <v>50274</v>
      </c>
      <c r="G228" s="17">
        <v>5.62</v>
      </c>
      <c r="H228" s="19">
        <v>3.35</v>
      </c>
      <c r="K228" s="20">
        <v>42279</v>
      </c>
      <c r="L228" s="17">
        <v>623.5</v>
      </c>
      <c r="M228" s="18">
        <v>649.5</v>
      </c>
      <c r="N228" s="17">
        <v>623.5</v>
      </c>
      <c r="O228" s="17">
        <v>641.95000000000005</v>
      </c>
      <c r="P228" s="17">
        <v>135418</v>
      </c>
      <c r="Q228" s="17">
        <v>26</v>
      </c>
      <c r="R228" s="19">
        <v>-18.45</v>
      </c>
    </row>
    <row r="229" spans="1:18" ht="15" thickBot="1" x14ac:dyDescent="0.35">
      <c r="A229" s="20">
        <v>41488</v>
      </c>
      <c r="B229" s="17">
        <v>342.95</v>
      </c>
      <c r="C229" s="18">
        <v>344</v>
      </c>
      <c r="D229" s="17">
        <v>337.63</v>
      </c>
      <c r="E229" s="17">
        <v>339.5</v>
      </c>
      <c r="F229" s="17">
        <v>39762</v>
      </c>
      <c r="G229" s="17">
        <v>6.37</v>
      </c>
      <c r="H229" s="19">
        <v>3.45</v>
      </c>
      <c r="K229" s="20">
        <v>42249</v>
      </c>
      <c r="L229" s="17">
        <v>630</v>
      </c>
      <c r="M229" s="18">
        <v>641.5</v>
      </c>
      <c r="N229" s="17">
        <v>619</v>
      </c>
      <c r="O229" s="17">
        <v>633.08000000000004</v>
      </c>
      <c r="P229" s="17">
        <v>163698</v>
      </c>
      <c r="Q229" s="17">
        <v>22.5</v>
      </c>
      <c r="R229" s="19">
        <v>-3.08</v>
      </c>
    </row>
    <row r="230" spans="1:18" ht="15" thickBot="1" x14ac:dyDescent="0.35">
      <c r="A230" s="20">
        <v>41457</v>
      </c>
      <c r="B230" s="17">
        <v>343.5</v>
      </c>
      <c r="C230" s="18">
        <v>347.2</v>
      </c>
      <c r="D230" s="17">
        <v>342.5</v>
      </c>
      <c r="E230" s="17">
        <v>343.58</v>
      </c>
      <c r="F230" s="17">
        <v>59812</v>
      </c>
      <c r="G230" s="17">
        <v>4.7</v>
      </c>
      <c r="H230" s="19">
        <v>-0.08</v>
      </c>
      <c r="K230" s="20">
        <v>42157</v>
      </c>
      <c r="L230" s="17">
        <v>645</v>
      </c>
      <c r="M230" s="18">
        <v>645</v>
      </c>
      <c r="N230" s="17">
        <v>630.75</v>
      </c>
      <c r="O230" s="17">
        <v>633</v>
      </c>
      <c r="P230" s="17">
        <v>77448</v>
      </c>
      <c r="Q230" s="17">
        <v>14.25</v>
      </c>
      <c r="R230" s="19">
        <v>12</v>
      </c>
    </row>
    <row r="231" spans="1:18" ht="15" thickBot="1" x14ac:dyDescent="0.35">
      <c r="A231" s="20">
        <v>41427</v>
      </c>
      <c r="B231" s="17">
        <v>339.48</v>
      </c>
      <c r="C231" s="18">
        <v>347</v>
      </c>
      <c r="D231" s="17">
        <v>339.48</v>
      </c>
      <c r="E231" s="17">
        <v>346.33</v>
      </c>
      <c r="F231" s="17">
        <v>193588</v>
      </c>
      <c r="G231" s="17">
        <v>7.52</v>
      </c>
      <c r="H231" s="19">
        <v>-6.85</v>
      </c>
      <c r="K231" s="20">
        <v>42126</v>
      </c>
      <c r="L231" s="17">
        <v>645.25</v>
      </c>
      <c r="M231" s="18">
        <v>655.1</v>
      </c>
      <c r="N231" s="17">
        <v>638.35</v>
      </c>
      <c r="O231" s="17">
        <v>643.98</v>
      </c>
      <c r="P231" s="17">
        <v>169630</v>
      </c>
      <c r="Q231" s="17">
        <v>16.75</v>
      </c>
      <c r="R231" s="19">
        <v>1.27</v>
      </c>
    </row>
    <row r="232" spans="1:18" ht="15" thickBot="1" x14ac:dyDescent="0.35">
      <c r="A232" s="20">
        <v>41396</v>
      </c>
      <c r="B232" s="17">
        <v>334</v>
      </c>
      <c r="C232" s="18">
        <v>339.98</v>
      </c>
      <c r="D232" s="17">
        <v>332</v>
      </c>
      <c r="E232" s="17">
        <v>339.08</v>
      </c>
      <c r="F232" s="17">
        <v>35546</v>
      </c>
      <c r="G232" s="17">
        <v>7.98</v>
      </c>
      <c r="H232" s="19">
        <v>-5.08</v>
      </c>
      <c r="K232" s="20">
        <v>42096</v>
      </c>
      <c r="L232" s="17">
        <v>659</v>
      </c>
      <c r="M232" s="18">
        <v>663.18</v>
      </c>
      <c r="N232" s="17">
        <v>640.25</v>
      </c>
      <c r="O232" s="17">
        <v>645.63</v>
      </c>
      <c r="P232" s="17">
        <v>117766</v>
      </c>
      <c r="Q232" s="17">
        <v>22.93</v>
      </c>
      <c r="R232" s="19">
        <v>13.37</v>
      </c>
    </row>
    <row r="233" spans="1:18" ht="15" thickBot="1" x14ac:dyDescent="0.35">
      <c r="A233" s="20">
        <v>41366</v>
      </c>
      <c r="B233" s="17">
        <v>335.58</v>
      </c>
      <c r="C233" s="18">
        <v>340.15</v>
      </c>
      <c r="D233" s="17">
        <v>332.08</v>
      </c>
      <c r="E233" s="17">
        <v>337.03</v>
      </c>
      <c r="F233" s="17">
        <v>59718</v>
      </c>
      <c r="G233" s="17">
        <v>8.07</v>
      </c>
      <c r="H233" s="19">
        <v>-1.45</v>
      </c>
      <c r="K233" s="20">
        <v>42065</v>
      </c>
      <c r="L233" s="17">
        <v>681.35</v>
      </c>
      <c r="M233" s="18">
        <v>682</v>
      </c>
      <c r="N233" s="17">
        <v>649.95000000000005</v>
      </c>
      <c r="O233" s="17">
        <v>653.79999999999995</v>
      </c>
      <c r="P233" s="17">
        <v>151328</v>
      </c>
      <c r="Q233" s="17">
        <v>32.049999999999997</v>
      </c>
      <c r="R233" s="19">
        <v>27.55</v>
      </c>
    </row>
    <row r="234" spans="1:18" ht="15" thickBot="1" x14ac:dyDescent="0.35">
      <c r="A234" s="20">
        <v>41276</v>
      </c>
      <c r="B234" s="17">
        <v>339.98</v>
      </c>
      <c r="C234" s="18">
        <v>342.4</v>
      </c>
      <c r="D234" s="17">
        <v>333.8</v>
      </c>
      <c r="E234" s="17">
        <v>336.13</v>
      </c>
      <c r="F234" s="17">
        <v>747196</v>
      </c>
      <c r="G234" s="17">
        <v>8.6</v>
      </c>
      <c r="H234" s="19">
        <v>3.85</v>
      </c>
      <c r="K234" s="20">
        <v>42037</v>
      </c>
      <c r="L234" s="17">
        <v>660.43</v>
      </c>
      <c r="M234" s="18">
        <v>680</v>
      </c>
      <c r="N234" s="17">
        <v>652.78</v>
      </c>
      <c r="O234" s="17">
        <v>676.35</v>
      </c>
      <c r="P234" s="17">
        <v>254394</v>
      </c>
      <c r="Q234" s="17">
        <v>27.22</v>
      </c>
      <c r="R234" s="19">
        <v>-15.92</v>
      </c>
    </row>
    <row r="235" spans="1:18" ht="24.75" customHeight="1" thickBot="1" x14ac:dyDescent="0.35">
      <c r="A235" s="16" t="s">
        <v>872</v>
      </c>
      <c r="B235" s="17">
        <v>338.85</v>
      </c>
      <c r="C235" s="18">
        <v>341.55</v>
      </c>
      <c r="D235" s="17">
        <v>337.85</v>
      </c>
      <c r="E235" s="17">
        <v>338.98</v>
      </c>
      <c r="F235" s="17">
        <v>47168</v>
      </c>
      <c r="G235" s="17">
        <v>3.7</v>
      </c>
      <c r="H235" s="19">
        <v>-0.13</v>
      </c>
      <c r="K235" s="16" t="s">
        <v>1248</v>
      </c>
      <c r="L235" s="17">
        <v>665.25</v>
      </c>
      <c r="M235" s="18">
        <v>674</v>
      </c>
      <c r="N235" s="17">
        <v>658.1</v>
      </c>
      <c r="O235" s="17">
        <v>660.43</v>
      </c>
      <c r="P235" s="17">
        <v>110770</v>
      </c>
      <c r="Q235" s="17">
        <v>15.9</v>
      </c>
      <c r="R235" s="19">
        <v>4.82</v>
      </c>
    </row>
    <row r="236" spans="1:18" ht="24.75" customHeight="1" thickBot="1" x14ac:dyDescent="0.35">
      <c r="A236" s="16" t="s">
        <v>873</v>
      </c>
      <c r="B236" s="17">
        <v>336.15</v>
      </c>
      <c r="C236" s="18">
        <v>341.5</v>
      </c>
      <c r="D236" s="17">
        <v>335</v>
      </c>
      <c r="E236" s="17">
        <v>338.18</v>
      </c>
      <c r="F236" s="17">
        <v>86754</v>
      </c>
      <c r="G236" s="17">
        <v>6.5</v>
      </c>
      <c r="H236" s="19">
        <v>-2.0299999999999998</v>
      </c>
      <c r="K236" s="16" t="s">
        <v>1249</v>
      </c>
      <c r="L236" s="17">
        <v>675.75</v>
      </c>
      <c r="M236" s="18">
        <v>675.75</v>
      </c>
      <c r="N236" s="17">
        <v>662.38</v>
      </c>
      <c r="O236" s="17">
        <v>665.03</v>
      </c>
      <c r="P236" s="17">
        <v>242908</v>
      </c>
      <c r="Q236" s="17">
        <v>13.37</v>
      </c>
      <c r="R236" s="19">
        <v>10.72</v>
      </c>
    </row>
    <row r="237" spans="1:18" ht="24.75" customHeight="1" thickBot="1" x14ac:dyDescent="0.35">
      <c r="A237" s="16" t="s">
        <v>874</v>
      </c>
      <c r="B237" s="17">
        <v>334</v>
      </c>
      <c r="C237" s="18">
        <v>339.4</v>
      </c>
      <c r="D237" s="17">
        <v>331.25</v>
      </c>
      <c r="E237" s="17">
        <v>336.25</v>
      </c>
      <c r="F237" s="17">
        <v>160716</v>
      </c>
      <c r="G237" s="17">
        <v>8.15</v>
      </c>
      <c r="H237" s="19">
        <v>-2.25</v>
      </c>
      <c r="K237" s="16" t="s">
        <v>1250</v>
      </c>
      <c r="L237" s="17">
        <v>693.5</v>
      </c>
      <c r="M237" s="18">
        <v>695.13</v>
      </c>
      <c r="N237" s="17">
        <v>673.28</v>
      </c>
      <c r="O237" s="17">
        <v>675.75</v>
      </c>
      <c r="P237" s="17">
        <v>98766</v>
      </c>
      <c r="Q237" s="17">
        <v>21.85</v>
      </c>
      <c r="R237" s="19">
        <v>17.75</v>
      </c>
    </row>
    <row r="238" spans="1:18" ht="24.75" customHeight="1" thickBot="1" x14ac:dyDescent="0.35">
      <c r="A238" s="16" t="s">
        <v>875</v>
      </c>
      <c r="B238" s="17">
        <v>335.5</v>
      </c>
      <c r="C238" s="18">
        <v>336.5</v>
      </c>
      <c r="D238" s="17">
        <v>331.3</v>
      </c>
      <c r="E238" s="17">
        <v>334</v>
      </c>
      <c r="F238" s="17">
        <v>674774</v>
      </c>
      <c r="G238" s="17">
        <v>5.2</v>
      </c>
      <c r="H238" s="19">
        <v>1.5</v>
      </c>
      <c r="K238" s="16" t="s">
        <v>1251</v>
      </c>
      <c r="L238" s="17">
        <v>692.55</v>
      </c>
      <c r="M238" s="18">
        <v>695.9</v>
      </c>
      <c r="N238" s="17">
        <v>681</v>
      </c>
      <c r="O238" s="17">
        <v>694.15</v>
      </c>
      <c r="P238" s="17">
        <v>166006</v>
      </c>
      <c r="Q238" s="17">
        <v>14.9</v>
      </c>
      <c r="R238" s="19">
        <v>-1.6</v>
      </c>
    </row>
    <row r="239" spans="1:18" ht="24.75" customHeight="1" thickBot="1" x14ac:dyDescent="0.35">
      <c r="A239" s="16" t="s">
        <v>876</v>
      </c>
      <c r="B239" s="17">
        <v>326.5</v>
      </c>
      <c r="C239" s="18">
        <v>333.5</v>
      </c>
      <c r="D239" s="17">
        <v>325.88</v>
      </c>
      <c r="E239" s="17">
        <v>332.43</v>
      </c>
      <c r="F239" s="17">
        <v>132574</v>
      </c>
      <c r="G239" s="17">
        <v>7.62</v>
      </c>
      <c r="H239" s="19">
        <v>-5.93</v>
      </c>
      <c r="K239" s="16" t="s">
        <v>1252</v>
      </c>
      <c r="L239" s="17">
        <v>700</v>
      </c>
      <c r="M239" s="18">
        <v>700</v>
      </c>
      <c r="N239" s="17">
        <v>691.08</v>
      </c>
      <c r="O239" s="17">
        <v>692.43</v>
      </c>
      <c r="P239" s="17">
        <v>109162</v>
      </c>
      <c r="Q239" s="17">
        <v>8.92</v>
      </c>
      <c r="R239" s="19">
        <v>7.57</v>
      </c>
    </row>
    <row r="240" spans="1:18" ht="24.75" customHeight="1" thickBot="1" x14ac:dyDescent="0.35">
      <c r="A240" s="16" t="s">
        <v>877</v>
      </c>
      <c r="B240" s="17">
        <v>322</v>
      </c>
      <c r="C240" s="18">
        <v>327.39999999999998</v>
      </c>
      <c r="D240" s="17">
        <v>320.60000000000002</v>
      </c>
      <c r="E240" s="17">
        <v>326.2</v>
      </c>
      <c r="F240" s="17">
        <v>92756</v>
      </c>
      <c r="G240" s="17">
        <v>6.8</v>
      </c>
      <c r="H240" s="19">
        <v>-4.2</v>
      </c>
      <c r="K240" s="16" t="s">
        <v>1253</v>
      </c>
      <c r="L240" s="17">
        <v>693.5</v>
      </c>
      <c r="M240" s="18">
        <v>699.25</v>
      </c>
      <c r="N240" s="17">
        <v>685.5</v>
      </c>
      <c r="O240" s="17">
        <v>694.15</v>
      </c>
      <c r="P240" s="17">
        <v>103760</v>
      </c>
      <c r="Q240" s="17">
        <v>13.75</v>
      </c>
      <c r="R240" s="19">
        <v>-0.65</v>
      </c>
    </row>
    <row r="241" spans="1:18" ht="24.75" customHeight="1" thickBot="1" x14ac:dyDescent="0.35">
      <c r="A241" s="16" t="s">
        <v>878</v>
      </c>
      <c r="B241" s="17">
        <v>322.25</v>
      </c>
      <c r="C241" s="18">
        <v>327.5</v>
      </c>
      <c r="D241" s="17">
        <v>319.10000000000002</v>
      </c>
      <c r="E241" s="17">
        <v>322</v>
      </c>
      <c r="F241" s="17">
        <v>176336</v>
      </c>
      <c r="G241" s="17">
        <v>8.4</v>
      </c>
      <c r="H241" s="19">
        <v>0.25</v>
      </c>
      <c r="K241" s="16" t="s">
        <v>1254</v>
      </c>
      <c r="L241" s="17">
        <v>704.95</v>
      </c>
      <c r="M241" s="18">
        <v>709.75</v>
      </c>
      <c r="N241" s="17">
        <v>692.98</v>
      </c>
      <c r="O241" s="17">
        <v>694.58</v>
      </c>
      <c r="P241" s="17">
        <v>184046</v>
      </c>
      <c r="Q241" s="17">
        <v>16.77</v>
      </c>
      <c r="R241" s="19">
        <v>10.37</v>
      </c>
    </row>
    <row r="242" spans="1:18" ht="24.75" customHeight="1" thickBot="1" x14ac:dyDescent="0.35">
      <c r="A242" s="16" t="s">
        <v>879</v>
      </c>
      <c r="B242" s="17">
        <v>315.8</v>
      </c>
      <c r="C242" s="18">
        <v>323.5</v>
      </c>
      <c r="D242" s="17">
        <v>314.60000000000002</v>
      </c>
      <c r="E242" s="17">
        <v>320.27999999999997</v>
      </c>
      <c r="F242" s="17">
        <v>1554986</v>
      </c>
      <c r="G242" s="17">
        <v>8.9</v>
      </c>
      <c r="H242" s="19">
        <v>-4.4800000000000004</v>
      </c>
      <c r="K242" s="16" t="s">
        <v>1255</v>
      </c>
      <c r="L242" s="17">
        <v>698.75</v>
      </c>
      <c r="M242" s="18">
        <v>700.65</v>
      </c>
      <c r="N242" s="17">
        <v>692</v>
      </c>
      <c r="O242" s="17">
        <v>698.13</v>
      </c>
      <c r="P242" s="17">
        <v>372286</v>
      </c>
      <c r="Q242" s="17">
        <v>8.65</v>
      </c>
      <c r="R242" s="19">
        <v>0.62</v>
      </c>
    </row>
    <row r="243" spans="1:18" ht="24.75" customHeight="1" thickBot="1" x14ac:dyDescent="0.35">
      <c r="A243" s="16" t="s">
        <v>880</v>
      </c>
      <c r="B243" s="17">
        <v>314.95</v>
      </c>
      <c r="C243" s="18">
        <v>317.25</v>
      </c>
      <c r="D243" s="17">
        <v>313</v>
      </c>
      <c r="E243" s="17">
        <v>314.52999999999997</v>
      </c>
      <c r="F243" s="17">
        <v>80196</v>
      </c>
      <c r="G243" s="17">
        <v>4.25</v>
      </c>
      <c r="H243" s="19">
        <v>0.42</v>
      </c>
      <c r="K243" s="16" t="s">
        <v>1256</v>
      </c>
      <c r="L243" s="17">
        <v>699.53</v>
      </c>
      <c r="M243" s="18">
        <v>699.53</v>
      </c>
      <c r="N243" s="17">
        <v>691.5</v>
      </c>
      <c r="O243" s="17">
        <v>694.5</v>
      </c>
      <c r="P243" s="17">
        <v>68962</v>
      </c>
      <c r="Q243" s="17">
        <v>8.0299999999999994</v>
      </c>
      <c r="R243" s="19">
        <v>5.03</v>
      </c>
    </row>
    <row r="244" spans="1:18" ht="24.75" customHeight="1" thickBot="1" x14ac:dyDescent="0.35">
      <c r="A244" s="16" t="s">
        <v>881</v>
      </c>
      <c r="B244" s="17">
        <v>313.60000000000002</v>
      </c>
      <c r="C244" s="18">
        <v>315</v>
      </c>
      <c r="D244" s="17">
        <v>309.75</v>
      </c>
      <c r="E244" s="17">
        <v>313.58</v>
      </c>
      <c r="F244" s="17">
        <v>510234</v>
      </c>
      <c r="G244" s="17">
        <v>5.25</v>
      </c>
      <c r="H244" s="19">
        <v>0.02</v>
      </c>
      <c r="K244" s="16" t="s">
        <v>1257</v>
      </c>
      <c r="L244" s="17">
        <v>701</v>
      </c>
      <c r="M244" s="18">
        <v>701</v>
      </c>
      <c r="N244" s="17">
        <v>690.08</v>
      </c>
      <c r="O244" s="17">
        <v>697.95</v>
      </c>
      <c r="P244" s="17">
        <v>86454</v>
      </c>
      <c r="Q244" s="17">
        <v>10.92</v>
      </c>
      <c r="R244" s="19">
        <v>3.05</v>
      </c>
    </row>
    <row r="245" spans="1:18" ht="24.75" customHeight="1" thickBot="1" x14ac:dyDescent="0.35">
      <c r="A245" s="16" t="s">
        <v>882</v>
      </c>
      <c r="B245" s="17">
        <v>312.5</v>
      </c>
      <c r="C245" s="18">
        <v>314.89999999999998</v>
      </c>
      <c r="D245" s="17">
        <v>310.5</v>
      </c>
      <c r="E245" s="17">
        <v>314.13</v>
      </c>
      <c r="F245" s="17">
        <v>63606</v>
      </c>
      <c r="G245" s="17">
        <v>4.4000000000000004</v>
      </c>
      <c r="H245" s="19">
        <v>-1.63</v>
      </c>
      <c r="K245" s="16" t="s">
        <v>1258</v>
      </c>
      <c r="L245" s="17">
        <v>712.63</v>
      </c>
      <c r="M245" s="18">
        <v>720</v>
      </c>
      <c r="N245" s="17">
        <v>696.03</v>
      </c>
      <c r="O245" s="17">
        <v>700</v>
      </c>
      <c r="P245" s="17">
        <v>245284</v>
      </c>
      <c r="Q245" s="17">
        <v>23.97</v>
      </c>
      <c r="R245" s="19">
        <v>12.63</v>
      </c>
    </row>
    <row r="246" spans="1:18" ht="24.75" customHeight="1" thickBot="1" x14ac:dyDescent="0.35">
      <c r="A246" s="16" t="s">
        <v>883</v>
      </c>
      <c r="B246" s="17">
        <v>315.08</v>
      </c>
      <c r="C246" s="18">
        <v>316.58</v>
      </c>
      <c r="D246" s="17">
        <v>311</v>
      </c>
      <c r="E246" s="17">
        <v>312.05</v>
      </c>
      <c r="F246" s="17">
        <v>50476</v>
      </c>
      <c r="G246" s="17">
        <v>5.58</v>
      </c>
      <c r="H246" s="19">
        <v>3.03</v>
      </c>
      <c r="K246" s="16" t="s">
        <v>1259</v>
      </c>
      <c r="L246" s="17">
        <v>697.1</v>
      </c>
      <c r="M246" s="18">
        <v>699.63</v>
      </c>
      <c r="N246" s="17">
        <v>688.83</v>
      </c>
      <c r="O246" s="17">
        <v>695.88</v>
      </c>
      <c r="P246" s="17">
        <v>84110</v>
      </c>
      <c r="Q246" s="17">
        <v>10.8</v>
      </c>
      <c r="R246" s="19">
        <v>1.22</v>
      </c>
    </row>
    <row r="247" spans="1:18" ht="24.75" customHeight="1" thickBot="1" x14ac:dyDescent="0.35">
      <c r="A247" s="16" t="s">
        <v>884</v>
      </c>
      <c r="B247" s="17">
        <v>315</v>
      </c>
      <c r="C247" s="18">
        <v>317.8</v>
      </c>
      <c r="D247" s="17">
        <v>309.38</v>
      </c>
      <c r="E247" s="17">
        <v>314.89999999999998</v>
      </c>
      <c r="F247" s="17">
        <v>195710</v>
      </c>
      <c r="G247" s="17">
        <v>8.42</v>
      </c>
      <c r="H247" s="19">
        <v>0.1</v>
      </c>
      <c r="K247" s="16" t="s">
        <v>1260</v>
      </c>
      <c r="L247" s="17">
        <v>686.5</v>
      </c>
      <c r="M247" s="18">
        <v>704.75</v>
      </c>
      <c r="N247" s="17">
        <v>684.28</v>
      </c>
      <c r="O247" s="17">
        <v>696.95</v>
      </c>
      <c r="P247" s="17">
        <v>181240</v>
      </c>
      <c r="Q247" s="17">
        <v>20.47</v>
      </c>
      <c r="R247" s="19">
        <v>-10.45</v>
      </c>
    </row>
    <row r="248" spans="1:18" ht="24.75" customHeight="1" thickBot="1" x14ac:dyDescent="0.35">
      <c r="A248" s="16" t="s">
        <v>885</v>
      </c>
      <c r="B248" s="17">
        <v>317</v>
      </c>
      <c r="C248" s="18">
        <v>317</v>
      </c>
      <c r="D248" s="17">
        <v>311.55</v>
      </c>
      <c r="E248" s="17">
        <v>314.43</v>
      </c>
      <c r="F248" s="17">
        <v>79462</v>
      </c>
      <c r="G248" s="17">
        <v>5.45</v>
      </c>
      <c r="H248" s="19">
        <v>2.57</v>
      </c>
      <c r="K248" s="20">
        <v>42339</v>
      </c>
      <c r="L248" s="17">
        <v>683</v>
      </c>
      <c r="M248" s="18">
        <v>694.18</v>
      </c>
      <c r="N248" s="17">
        <v>674.65</v>
      </c>
      <c r="O248" s="17">
        <v>686.5</v>
      </c>
      <c r="P248" s="17">
        <v>120086</v>
      </c>
      <c r="Q248" s="17">
        <v>19.53</v>
      </c>
      <c r="R248" s="19">
        <v>-3.5</v>
      </c>
    </row>
    <row r="249" spans="1:18" ht="15" thickBot="1" x14ac:dyDescent="0.35">
      <c r="A249" s="20">
        <v>41579</v>
      </c>
      <c r="B249" s="17">
        <v>327.95</v>
      </c>
      <c r="C249" s="18">
        <v>328.58</v>
      </c>
      <c r="D249" s="17">
        <v>314.05</v>
      </c>
      <c r="E249" s="17">
        <v>315.2</v>
      </c>
      <c r="F249" s="17">
        <v>94150</v>
      </c>
      <c r="G249" s="17">
        <v>14.53</v>
      </c>
      <c r="H249" s="19">
        <v>12.75</v>
      </c>
      <c r="K249" s="20">
        <v>42248</v>
      </c>
      <c r="L249" s="17">
        <v>672.5</v>
      </c>
      <c r="M249" s="18">
        <v>684.9</v>
      </c>
      <c r="N249" s="17">
        <v>670.5</v>
      </c>
      <c r="O249" s="17">
        <v>680.5</v>
      </c>
      <c r="P249" s="17">
        <v>311304</v>
      </c>
      <c r="Q249" s="17">
        <v>14.4</v>
      </c>
      <c r="R249" s="19">
        <v>-8</v>
      </c>
    </row>
    <row r="250" spans="1:18" ht="15" thickBot="1" x14ac:dyDescent="0.35">
      <c r="A250" s="20">
        <v>41548</v>
      </c>
      <c r="B250" s="17">
        <v>325.02999999999997</v>
      </c>
      <c r="C250" s="18">
        <v>330.7</v>
      </c>
      <c r="D250" s="17">
        <v>324.83</v>
      </c>
      <c r="E250" s="17">
        <v>326.60000000000002</v>
      </c>
      <c r="F250" s="17">
        <v>100948</v>
      </c>
      <c r="G250" s="17">
        <v>5.87</v>
      </c>
      <c r="H250" s="19">
        <v>-1.57</v>
      </c>
      <c r="K250" s="20">
        <v>42217</v>
      </c>
      <c r="L250" s="17">
        <v>645.58000000000004</v>
      </c>
      <c r="M250" s="18">
        <v>675.5</v>
      </c>
      <c r="N250" s="17">
        <v>643.75</v>
      </c>
      <c r="O250" s="17">
        <v>670.48</v>
      </c>
      <c r="P250" s="17">
        <v>496052</v>
      </c>
      <c r="Q250" s="17">
        <v>31.75</v>
      </c>
      <c r="R250" s="19">
        <v>-24.9</v>
      </c>
    </row>
    <row r="251" spans="1:18" ht="15" thickBot="1" x14ac:dyDescent="0.35">
      <c r="A251" s="20">
        <v>41518</v>
      </c>
      <c r="B251" s="17">
        <v>325.5</v>
      </c>
      <c r="C251" s="18">
        <v>327.88</v>
      </c>
      <c r="D251" s="17">
        <v>323.25</v>
      </c>
      <c r="E251" s="17">
        <v>324.27999999999997</v>
      </c>
      <c r="F251" s="17">
        <v>41224</v>
      </c>
      <c r="G251" s="17">
        <v>4.63</v>
      </c>
      <c r="H251" s="19">
        <v>1.22</v>
      </c>
      <c r="K251" s="20">
        <v>42186</v>
      </c>
      <c r="L251" s="17">
        <v>620</v>
      </c>
      <c r="M251" s="18">
        <v>651.5</v>
      </c>
      <c r="N251" s="17">
        <v>620</v>
      </c>
      <c r="O251" s="17">
        <v>635.35</v>
      </c>
      <c r="P251" s="17">
        <v>289418</v>
      </c>
      <c r="Q251" s="17">
        <v>31.5</v>
      </c>
      <c r="R251" s="19">
        <v>-15.35</v>
      </c>
    </row>
    <row r="252" spans="1:18" ht="15" thickBot="1" x14ac:dyDescent="0.35">
      <c r="A252" s="20">
        <v>41487</v>
      </c>
      <c r="B252" s="17">
        <v>324.45</v>
      </c>
      <c r="C252" s="18">
        <v>326.77999999999997</v>
      </c>
      <c r="D252" s="17">
        <v>321.39999999999998</v>
      </c>
      <c r="E252" s="17">
        <v>326.02999999999997</v>
      </c>
      <c r="F252" s="17">
        <v>98042</v>
      </c>
      <c r="G252" s="17">
        <v>5.38</v>
      </c>
      <c r="H252" s="19">
        <v>-1.58</v>
      </c>
      <c r="K252" s="20">
        <v>42156</v>
      </c>
      <c r="L252" s="17">
        <v>630.5</v>
      </c>
      <c r="M252" s="18">
        <v>631</v>
      </c>
      <c r="N252" s="17">
        <v>617.03</v>
      </c>
      <c r="O252" s="17">
        <v>625.85</v>
      </c>
      <c r="P252" s="17">
        <v>185250</v>
      </c>
      <c r="Q252" s="17">
        <v>13.97</v>
      </c>
      <c r="R252" s="19">
        <v>4.6500000000000004</v>
      </c>
    </row>
    <row r="253" spans="1:18" ht="15" thickBot="1" x14ac:dyDescent="0.35">
      <c r="A253" s="20">
        <v>41456</v>
      </c>
      <c r="B253" s="17">
        <v>326.5</v>
      </c>
      <c r="C253" s="18">
        <v>326.93</v>
      </c>
      <c r="D253" s="17">
        <v>323</v>
      </c>
      <c r="E253" s="17">
        <v>324.45</v>
      </c>
      <c r="F253" s="17">
        <v>103656</v>
      </c>
      <c r="G253" s="17">
        <v>3.93</v>
      </c>
      <c r="H253" s="19">
        <v>2.0499999999999998</v>
      </c>
      <c r="K253" s="20">
        <v>42125</v>
      </c>
      <c r="L253" s="17">
        <v>639.38</v>
      </c>
      <c r="M253" s="18">
        <v>639.38</v>
      </c>
      <c r="N253" s="17">
        <v>630.6</v>
      </c>
      <c r="O253" s="17">
        <v>632.42999999999995</v>
      </c>
      <c r="P253" s="17">
        <v>69838</v>
      </c>
      <c r="Q253" s="17">
        <v>8.7799999999999994</v>
      </c>
      <c r="R253" s="19">
        <v>6.95</v>
      </c>
    </row>
    <row r="254" spans="1:18" ht="15" thickBot="1" x14ac:dyDescent="0.35">
      <c r="A254" s="20">
        <v>41365</v>
      </c>
      <c r="B254" s="17">
        <v>327.78</v>
      </c>
      <c r="C254" s="18">
        <v>327.83</v>
      </c>
      <c r="D254" s="17">
        <v>323.48</v>
      </c>
      <c r="E254" s="17">
        <v>324.89999999999998</v>
      </c>
      <c r="F254" s="17">
        <v>96568</v>
      </c>
      <c r="G254" s="17">
        <v>4.3499999999999996</v>
      </c>
      <c r="H254" s="19">
        <v>2.88</v>
      </c>
      <c r="K254" s="20">
        <v>42036</v>
      </c>
      <c r="L254" s="17">
        <v>631.45000000000005</v>
      </c>
      <c r="M254" s="18">
        <v>639.4</v>
      </c>
      <c r="N254" s="17">
        <v>629.75</v>
      </c>
      <c r="O254" s="17">
        <v>636.48</v>
      </c>
      <c r="P254" s="17">
        <v>74342</v>
      </c>
      <c r="Q254" s="17">
        <v>9.65</v>
      </c>
      <c r="R254" s="19">
        <v>-5.03</v>
      </c>
    </row>
    <row r="255" spans="1:18" ht="15" thickBot="1" x14ac:dyDescent="0.35">
      <c r="A255" s="20">
        <v>41334</v>
      </c>
      <c r="B255" s="17">
        <v>328</v>
      </c>
      <c r="C255" s="18">
        <v>331.55</v>
      </c>
      <c r="D255" s="17">
        <v>326.5</v>
      </c>
      <c r="E255" s="17">
        <v>327.58</v>
      </c>
      <c r="F255" s="17">
        <v>82580</v>
      </c>
      <c r="G255" s="17">
        <v>5.05</v>
      </c>
      <c r="H255" s="19">
        <v>0.42</v>
      </c>
      <c r="K255" s="20">
        <v>42005</v>
      </c>
      <c r="L255" s="17">
        <v>626.65</v>
      </c>
      <c r="M255" s="18">
        <v>632.5</v>
      </c>
      <c r="N255" s="17">
        <v>626.4</v>
      </c>
      <c r="O255" s="17">
        <v>630.04999999999995</v>
      </c>
      <c r="P255" s="17">
        <v>67608</v>
      </c>
      <c r="Q255" s="17">
        <v>6.1</v>
      </c>
      <c r="R255" s="19">
        <v>-3.4</v>
      </c>
    </row>
    <row r="256" spans="1:18" ht="15" thickBot="1" x14ac:dyDescent="0.35">
      <c r="A256" s="20">
        <v>41306</v>
      </c>
      <c r="B256" s="17">
        <v>327.48</v>
      </c>
      <c r="C256" s="18">
        <v>332.33</v>
      </c>
      <c r="D256" s="17">
        <v>326.14999999999998</v>
      </c>
      <c r="E256" s="17">
        <v>328.28</v>
      </c>
      <c r="F256" s="17">
        <v>229746</v>
      </c>
      <c r="G256" s="17">
        <v>6.18</v>
      </c>
      <c r="H256" s="19">
        <v>-0.8</v>
      </c>
    </row>
    <row r="257" spans="1:8" ht="15" thickBot="1" x14ac:dyDescent="0.35">
      <c r="A257" s="20">
        <v>41275</v>
      </c>
      <c r="B257" s="17">
        <v>325.27999999999997</v>
      </c>
      <c r="C257" s="18">
        <v>328</v>
      </c>
      <c r="D257" s="17">
        <v>324.5</v>
      </c>
      <c r="E257" s="17">
        <v>324.75</v>
      </c>
      <c r="F257" s="17">
        <v>62578</v>
      </c>
      <c r="G257" s="17">
        <v>3.5</v>
      </c>
      <c r="H257" s="19">
        <v>0.53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I11" sqref="I11"/>
    </sheetView>
  </sheetViews>
  <sheetFormatPr defaultRowHeight="14.4" x14ac:dyDescent="0.3"/>
  <cols>
    <col min="1" max="1" width="22" customWidth="1"/>
    <col min="5" max="5" width="9.109375" style="25"/>
  </cols>
  <sheetData>
    <row r="1" spans="1:18" ht="48" x14ac:dyDescent="0.3">
      <c r="A1" s="1" t="s">
        <v>1261</v>
      </c>
      <c r="B1" s="21" t="s">
        <v>355</v>
      </c>
    </row>
    <row r="2" spans="1:18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8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8" ht="15" thickBot="1" x14ac:dyDescent="0.35">
      <c r="A4" s="33"/>
      <c r="B4" s="31">
        <v>42805</v>
      </c>
      <c r="C4" s="31">
        <v>42806</v>
      </c>
      <c r="D4" s="31">
        <v>42807</v>
      </c>
      <c r="E4" s="46">
        <v>42808</v>
      </c>
      <c r="F4" s="31">
        <v>42809</v>
      </c>
      <c r="G4" s="31">
        <v>42810</v>
      </c>
      <c r="H4" s="35" t="s">
        <v>1101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7" t="s">
        <v>2</v>
      </c>
      <c r="B5" s="35"/>
      <c r="C5" s="32"/>
      <c r="D5" s="35"/>
      <c r="E5" s="34"/>
      <c r="F5" s="35"/>
      <c r="G5" s="35"/>
      <c r="H5" s="36"/>
      <c r="I5" s="5"/>
      <c r="J5" s="5"/>
      <c r="L5" s="22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75.87</v>
      </c>
      <c r="C6" s="38">
        <v>70.58</v>
      </c>
      <c r="D6" s="38">
        <v>79.540000000000006</v>
      </c>
      <c r="E6" s="39">
        <v>78.69</v>
      </c>
      <c r="F6" s="38">
        <v>85.57</v>
      </c>
      <c r="G6" s="38">
        <v>92.16</v>
      </c>
      <c r="H6" s="38">
        <v>99.03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64.84</v>
      </c>
      <c r="C7" s="38">
        <v>59.56</v>
      </c>
      <c r="D7" s="38">
        <v>69.349999999999994</v>
      </c>
      <c r="E7" s="39">
        <v>68.2</v>
      </c>
      <c r="F7" s="38">
        <v>73.069999999999993</v>
      </c>
      <c r="G7" s="38">
        <v>80.89</v>
      </c>
      <c r="H7" s="38">
        <v>87.95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57.12</v>
      </c>
      <c r="C8" s="38">
        <v>51.15</v>
      </c>
      <c r="D8" s="38">
        <v>56.2</v>
      </c>
      <c r="E8" s="39">
        <v>50.85</v>
      </c>
      <c r="F8" s="38">
        <v>54.94</v>
      </c>
      <c r="G8" s="38">
        <v>63.13</v>
      </c>
      <c r="H8" s="38">
        <v>67.489999999999995</v>
      </c>
      <c r="I8" s="5"/>
      <c r="J8" s="5"/>
      <c r="N8" s="5"/>
      <c r="O8" s="5"/>
      <c r="P8" s="5"/>
      <c r="Q8" s="5"/>
      <c r="R8" s="5"/>
    </row>
    <row r="9" spans="1:18" ht="39" customHeight="1" x14ac:dyDescent="0.3">
      <c r="A9" s="37" t="s">
        <v>6</v>
      </c>
      <c r="B9" s="38">
        <v>52.31</v>
      </c>
      <c r="C9" s="38">
        <v>47.43</v>
      </c>
      <c r="D9" s="38">
        <v>52.19</v>
      </c>
      <c r="E9" s="39">
        <v>46.39</v>
      </c>
      <c r="F9" s="38">
        <v>55.84</v>
      </c>
      <c r="G9" s="38">
        <v>61.36</v>
      </c>
      <c r="H9" s="38">
        <v>63.55</v>
      </c>
      <c r="I9" s="5"/>
      <c r="J9" s="5"/>
      <c r="N9" s="5"/>
      <c r="O9" s="5"/>
      <c r="P9" s="5"/>
      <c r="Q9" s="5"/>
      <c r="R9" s="5"/>
    </row>
    <row r="10" spans="1:18" ht="46.5" customHeight="1" x14ac:dyDescent="0.3">
      <c r="A10" s="37" t="s">
        <v>7</v>
      </c>
      <c r="B10" s="38">
        <v>22.98</v>
      </c>
      <c r="C10" s="38">
        <v>22.55</v>
      </c>
      <c r="D10" s="38">
        <v>26.17</v>
      </c>
      <c r="E10" s="39">
        <v>21.6</v>
      </c>
      <c r="F10" s="38">
        <v>19.489999999999998</v>
      </c>
      <c r="G10" s="38">
        <v>20.85</v>
      </c>
      <c r="H10" s="38">
        <v>18.38</v>
      </c>
      <c r="I10" s="5"/>
      <c r="J10" s="5"/>
      <c r="N10" s="5"/>
      <c r="O10" s="5"/>
      <c r="P10" s="5"/>
      <c r="Q10" s="5"/>
      <c r="R10" s="5"/>
    </row>
    <row r="11" spans="1:18" ht="30" customHeight="1" x14ac:dyDescent="0.3">
      <c r="A11" s="37" t="s">
        <v>8</v>
      </c>
      <c r="B11" s="38">
        <v>15.84</v>
      </c>
      <c r="C11" s="38">
        <v>11.33</v>
      </c>
      <c r="D11" s="38">
        <v>11.48</v>
      </c>
      <c r="E11" s="39">
        <v>10.59</v>
      </c>
      <c r="F11" s="38">
        <v>10.17</v>
      </c>
      <c r="G11" s="38">
        <v>11.18</v>
      </c>
      <c r="H11" s="38">
        <v>9.17</v>
      </c>
      <c r="I11" s="5"/>
      <c r="J11" s="5"/>
      <c r="N11" s="5"/>
      <c r="O11" s="5"/>
      <c r="P11" s="5"/>
      <c r="Q11" s="5"/>
      <c r="R11" s="5"/>
    </row>
    <row r="12" spans="1:18" ht="25.5" customHeight="1" x14ac:dyDescent="0.3">
      <c r="A12" s="37" t="s">
        <v>9</v>
      </c>
      <c r="B12" s="38">
        <v>11.58</v>
      </c>
      <c r="C12" s="38">
        <v>8.93</v>
      </c>
      <c r="D12" s="38">
        <v>9.6</v>
      </c>
      <c r="E12" s="39">
        <v>9.64</v>
      </c>
      <c r="F12" s="38">
        <v>8.4499999999999993</v>
      </c>
      <c r="G12" s="38">
        <v>8.99</v>
      </c>
      <c r="H12" s="38">
        <v>7.9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4.92</v>
      </c>
      <c r="C13" s="38">
        <v>5.88</v>
      </c>
      <c r="D13" s="38">
        <v>8.76</v>
      </c>
      <c r="E13" s="39">
        <v>9.8000000000000007</v>
      </c>
      <c r="F13" s="38">
        <v>10.55</v>
      </c>
      <c r="G13" s="38">
        <v>13.72</v>
      </c>
      <c r="H13" s="38">
        <v>14.97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4.92</v>
      </c>
      <c r="C14" s="38">
        <v>5.88</v>
      </c>
      <c r="D14" s="38">
        <v>8.76</v>
      </c>
      <c r="E14" s="39">
        <v>9.8000000000000007</v>
      </c>
      <c r="F14" s="38">
        <v>10.55</v>
      </c>
      <c r="G14" s="38">
        <v>13.72</v>
      </c>
      <c r="H14" s="38">
        <v>14.97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5.96</v>
      </c>
      <c r="C15" s="38">
        <v>7.24</v>
      </c>
      <c r="D15" s="38">
        <v>10.47</v>
      </c>
      <c r="E15" s="39">
        <v>11.94</v>
      </c>
      <c r="F15" s="38">
        <v>12.91</v>
      </c>
      <c r="G15" s="38">
        <v>16.239999999999998</v>
      </c>
      <c r="H15" s="38">
        <v>17.579999999999998</v>
      </c>
      <c r="I15" s="5"/>
      <c r="J15" s="5"/>
      <c r="N15" s="5"/>
      <c r="O15" s="5"/>
      <c r="P15" s="5"/>
      <c r="Q15" s="5"/>
      <c r="R15" s="5"/>
    </row>
    <row r="16" spans="1:18" ht="15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36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N17" s="5"/>
      <c r="O17" s="5"/>
      <c r="P17" s="5"/>
      <c r="Q17" s="5"/>
      <c r="R17" s="5"/>
    </row>
    <row r="18" spans="1:18" ht="15" customHeight="1" x14ac:dyDescent="0.3">
      <c r="A18" s="37" t="s">
        <v>14</v>
      </c>
      <c r="B18" s="38">
        <v>0.37</v>
      </c>
      <c r="C18" s="38">
        <v>0.98</v>
      </c>
      <c r="D18" s="38">
        <v>1.1599999999999999</v>
      </c>
      <c r="E18" s="39">
        <v>0.89</v>
      </c>
      <c r="F18" s="38">
        <v>0.88</v>
      </c>
      <c r="G18" s="38">
        <v>0.98</v>
      </c>
      <c r="H18" s="38">
        <v>1.1100000000000001</v>
      </c>
      <c r="I18" s="5"/>
      <c r="J18" s="5"/>
      <c r="L18" s="3"/>
      <c r="N18" s="5"/>
      <c r="O18" s="5"/>
      <c r="P18" s="5"/>
      <c r="Q18" s="5"/>
      <c r="R18" s="5"/>
    </row>
    <row r="19" spans="1:18" ht="15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L19" s="3"/>
      <c r="N19" s="5"/>
      <c r="O19" s="5"/>
      <c r="P19" s="5"/>
      <c r="Q19" s="5"/>
      <c r="R19" s="5"/>
    </row>
    <row r="20" spans="1:18" ht="36" customHeight="1" x14ac:dyDescent="0.3">
      <c r="A20" s="47" t="s">
        <v>15</v>
      </c>
      <c r="B20" s="35"/>
      <c r="C20" s="32"/>
      <c r="D20" s="35"/>
      <c r="E20" s="34"/>
      <c r="F20" s="35"/>
      <c r="G20" s="35"/>
      <c r="H20" s="36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16</v>
      </c>
      <c r="B21" s="38">
        <v>0.26</v>
      </c>
      <c r="C21" s="38">
        <v>0.37</v>
      </c>
      <c r="D21" s="38">
        <v>1.58</v>
      </c>
      <c r="E21" s="39">
        <v>2.56</v>
      </c>
      <c r="F21" s="38">
        <v>1.38</v>
      </c>
      <c r="G21" s="38">
        <v>0.91</v>
      </c>
      <c r="H21" s="38">
        <v>1.82</v>
      </c>
      <c r="I21" s="5"/>
      <c r="J21" s="5"/>
      <c r="N21" s="5"/>
      <c r="O21" s="5"/>
      <c r="P21" s="5"/>
      <c r="Q21" s="5"/>
      <c r="R21" s="5"/>
    </row>
    <row r="22" spans="1:18" ht="33.75" customHeight="1" x14ac:dyDescent="0.3">
      <c r="A22" s="37" t="s">
        <v>17</v>
      </c>
      <c r="B22" s="38">
        <v>0.24</v>
      </c>
      <c r="C22" s="38">
        <v>0.35</v>
      </c>
      <c r="D22" s="38">
        <v>1.55</v>
      </c>
      <c r="E22" s="39">
        <v>2.48</v>
      </c>
      <c r="F22" s="38">
        <v>1.34</v>
      </c>
      <c r="G22" s="38">
        <v>0.89</v>
      </c>
      <c r="H22" s="38">
        <v>1.73</v>
      </c>
      <c r="I22" s="5"/>
      <c r="J22" s="5"/>
      <c r="N22" s="5"/>
      <c r="O22" s="5"/>
      <c r="P22" s="5"/>
      <c r="Q22" s="5"/>
      <c r="R22" s="5"/>
    </row>
    <row r="23" spans="1:18" ht="18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N23" s="5"/>
      <c r="O23" s="5"/>
      <c r="P23" s="5"/>
      <c r="Q23" s="5"/>
      <c r="R23" s="5"/>
    </row>
    <row r="24" spans="1:18" ht="36" customHeight="1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N24" s="5"/>
      <c r="O24" s="5"/>
      <c r="P24" s="5"/>
      <c r="Q24" s="5"/>
      <c r="R24" s="5"/>
    </row>
    <row r="25" spans="1:18" ht="27.75" customHeight="1" x14ac:dyDescent="0.3">
      <c r="A25" s="37" t="s">
        <v>19</v>
      </c>
      <c r="B25" s="38">
        <v>45.8</v>
      </c>
      <c r="C25" s="38">
        <v>39.700000000000003</v>
      </c>
      <c r="D25" s="38">
        <v>38.5</v>
      </c>
      <c r="E25" s="39">
        <v>30.38</v>
      </c>
      <c r="F25" s="38">
        <v>21.78</v>
      </c>
      <c r="G25" s="38">
        <v>37.1</v>
      </c>
      <c r="H25" s="38">
        <v>9.33</v>
      </c>
      <c r="I25" s="5"/>
      <c r="J25" s="5"/>
      <c r="N25" s="5"/>
      <c r="O25" s="5"/>
      <c r="P25" s="5"/>
      <c r="Q25" s="5"/>
      <c r="R25" s="5"/>
    </row>
    <row r="26" spans="1:18" ht="36" customHeight="1" x14ac:dyDescent="0.3">
      <c r="A26" s="37" t="s">
        <v>24</v>
      </c>
      <c r="B26" s="38">
        <v>22.15</v>
      </c>
      <c r="C26" s="38">
        <v>18.829999999999998</v>
      </c>
      <c r="D26" s="38">
        <v>18.41</v>
      </c>
      <c r="E26" s="39">
        <v>20.78</v>
      </c>
      <c r="F26" s="38">
        <v>15.14</v>
      </c>
      <c r="G26" s="38">
        <v>14.66</v>
      </c>
      <c r="H26" s="38">
        <v>12.43</v>
      </c>
      <c r="I26" s="5"/>
      <c r="J26" s="5"/>
      <c r="N26" s="5"/>
      <c r="O26" s="5"/>
      <c r="P26" s="5"/>
      <c r="Q26" s="5"/>
      <c r="R26" s="5"/>
    </row>
    <row r="27" spans="1:18" ht="36" customHeight="1" x14ac:dyDescent="0.3">
      <c r="A27" s="37" t="s">
        <v>20</v>
      </c>
      <c r="B27" s="38">
        <v>18.28</v>
      </c>
      <c r="C27" s="38">
        <v>17.010000000000002</v>
      </c>
      <c r="D27" s="38">
        <v>11.42</v>
      </c>
      <c r="E27" s="39">
        <v>10.59</v>
      </c>
      <c r="F27" s="38">
        <v>10.43</v>
      </c>
      <c r="G27" s="38">
        <v>8.01</v>
      </c>
      <c r="H27" s="38">
        <v>0</v>
      </c>
      <c r="I27" s="5"/>
      <c r="J27" s="5"/>
      <c r="N27" s="5"/>
      <c r="O27" s="5"/>
      <c r="P27" s="5"/>
      <c r="Q27" s="5"/>
      <c r="R27" s="5"/>
    </row>
    <row r="28" spans="1:18" ht="36" customHeight="1" x14ac:dyDescent="0.3">
      <c r="A28" s="37" t="s">
        <v>21</v>
      </c>
      <c r="B28" s="38">
        <v>15.1</v>
      </c>
      <c r="C28" s="38">
        <v>13.8</v>
      </c>
      <c r="D28" s="38">
        <v>9.5500000000000007</v>
      </c>
      <c r="E28" s="39">
        <v>8.64</v>
      </c>
      <c r="F28" s="38">
        <v>8.52</v>
      </c>
      <c r="G28" s="38">
        <v>6.77</v>
      </c>
      <c r="H28" s="38">
        <v>0</v>
      </c>
      <c r="I28" s="5"/>
      <c r="J28" s="5"/>
      <c r="N28" s="5"/>
      <c r="O28" s="5"/>
      <c r="P28" s="5"/>
      <c r="Q28" s="5"/>
      <c r="R28" s="5"/>
    </row>
    <row r="29" spans="1:18" ht="36" customHeight="1" x14ac:dyDescent="0.3">
      <c r="A29" s="37" t="s">
        <v>22</v>
      </c>
      <c r="B29" s="38">
        <v>81.72</v>
      </c>
      <c r="C29" s="38">
        <v>82.99</v>
      </c>
      <c r="D29" s="38">
        <v>88.58</v>
      </c>
      <c r="E29" s="39">
        <v>89.41</v>
      </c>
      <c r="F29" s="38">
        <v>89.57</v>
      </c>
      <c r="G29" s="38">
        <v>91.99</v>
      </c>
      <c r="H29" s="38">
        <v>0</v>
      </c>
      <c r="I29" s="5"/>
      <c r="J29" s="5"/>
      <c r="N29" s="5"/>
      <c r="O29" s="5"/>
      <c r="P29" s="5"/>
      <c r="Q29" s="5"/>
      <c r="R29" s="5"/>
    </row>
    <row r="30" spans="1:18" ht="22.5" customHeight="1" x14ac:dyDescent="0.3">
      <c r="A30" s="37" t="s">
        <v>23</v>
      </c>
      <c r="B30" s="38">
        <v>84.9</v>
      </c>
      <c r="C30" s="38">
        <v>86.2</v>
      </c>
      <c r="D30" s="38">
        <v>90.45</v>
      </c>
      <c r="E30" s="39">
        <v>91.36</v>
      </c>
      <c r="F30" s="38">
        <v>91.48</v>
      </c>
      <c r="G30" s="38">
        <v>93.23</v>
      </c>
      <c r="H30" s="38">
        <v>0</v>
      </c>
      <c r="I30" s="5"/>
      <c r="J30" s="5"/>
      <c r="L30" s="3"/>
      <c r="N30" s="5"/>
      <c r="O30" s="5"/>
      <c r="P30" s="5"/>
      <c r="Q30" s="5"/>
      <c r="R30" s="5"/>
    </row>
    <row r="31" spans="1:18" ht="22.5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J31" s="5"/>
      <c r="L31" s="3"/>
      <c r="N31" s="5"/>
      <c r="O31" s="5"/>
      <c r="P31" s="5"/>
      <c r="Q31" s="5"/>
      <c r="R31" s="5"/>
    </row>
    <row r="32" spans="1:18" ht="24" customHeight="1" x14ac:dyDescent="0.3">
      <c r="A32" s="47" t="s">
        <v>25</v>
      </c>
      <c r="B32" s="35"/>
      <c r="C32" s="32"/>
      <c r="D32" s="35"/>
      <c r="E32" s="34"/>
      <c r="F32" s="35"/>
      <c r="G32" s="35"/>
      <c r="H32" s="36"/>
      <c r="I32" s="5"/>
      <c r="J32" s="5"/>
      <c r="N32" s="5"/>
      <c r="O32" s="5"/>
      <c r="P32" s="5"/>
      <c r="Q32" s="5"/>
      <c r="R32" s="5"/>
    </row>
    <row r="33" spans="1:18" ht="24" customHeight="1" x14ac:dyDescent="0.3">
      <c r="A33" s="37" t="s">
        <v>26</v>
      </c>
      <c r="B33" s="42">
        <v>28822.18</v>
      </c>
      <c r="C33" s="42">
        <v>30458.400000000001</v>
      </c>
      <c r="D33" s="42">
        <v>35005.71</v>
      </c>
      <c r="E33" s="41">
        <v>46683.19</v>
      </c>
      <c r="F33" s="42">
        <v>73078.86</v>
      </c>
      <c r="G33" s="42">
        <v>63744.92</v>
      </c>
      <c r="H33" s="42">
        <v>87513.33</v>
      </c>
      <c r="I33" s="5"/>
      <c r="J33" s="5"/>
      <c r="N33" s="5"/>
      <c r="O33" s="5"/>
      <c r="P33" s="5"/>
      <c r="Q33" s="5"/>
      <c r="R33" s="5"/>
    </row>
    <row r="34" spans="1:18" ht="24" customHeight="1" x14ac:dyDescent="0.3">
      <c r="A34" s="37" t="s">
        <v>27</v>
      </c>
      <c r="B34" s="38">
        <v>15.29</v>
      </c>
      <c r="C34" s="38">
        <v>12.27</v>
      </c>
      <c r="D34" s="38">
        <v>10.42</v>
      </c>
      <c r="E34" s="39">
        <v>10.74</v>
      </c>
      <c r="F34" s="38">
        <v>18.690000000000001</v>
      </c>
      <c r="G34" s="38">
        <v>13.77</v>
      </c>
      <c r="H34" s="38">
        <v>17.940000000000001</v>
      </c>
      <c r="I34" s="5"/>
      <c r="J34" s="5"/>
      <c r="N34" s="5"/>
      <c r="O34" s="5"/>
      <c r="P34" s="5"/>
      <c r="Q34" s="5"/>
      <c r="R34" s="5"/>
    </row>
    <row r="35" spans="1:18" ht="24" customHeight="1" x14ac:dyDescent="0.3">
      <c r="A35" s="37" t="s">
        <v>28</v>
      </c>
      <c r="B35" s="38">
        <v>20.149999999999999</v>
      </c>
      <c r="C35" s="38">
        <v>17.39</v>
      </c>
      <c r="D35" s="38">
        <v>13.09</v>
      </c>
      <c r="E35" s="39">
        <v>13.65</v>
      </c>
      <c r="F35" s="38">
        <v>21.84</v>
      </c>
      <c r="G35" s="38">
        <v>14.94</v>
      </c>
      <c r="H35" s="38">
        <v>18.11</v>
      </c>
      <c r="I35" s="5"/>
      <c r="J35" s="5"/>
      <c r="N35" s="5"/>
      <c r="O35" s="5"/>
      <c r="P35" s="5"/>
      <c r="Q35" s="5"/>
      <c r="R35" s="5"/>
    </row>
    <row r="36" spans="1:18" ht="36" customHeight="1" x14ac:dyDescent="0.3">
      <c r="A36" s="37" t="s">
        <v>29</v>
      </c>
      <c r="B36" s="38">
        <v>14.5</v>
      </c>
      <c r="C36" s="38">
        <v>10.42</v>
      </c>
      <c r="D36" s="38">
        <v>8.27</v>
      </c>
      <c r="E36" s="39">
        <v>8.93</v>
      </c>
      <c r="F36" s="38">
        <v>16.309999999999999</v>
      </c>
      <c r="G36" s="38">
        <v>11.08</v>
      </c>
      <c r="H36" s="38">
        <v>14.42</v>
      </c>
      <c r="I36" s="5"/>
      <c r="J36" s="5"/>
      <c r="N36" s="5"/>
      <c r="O36" s="5"/>
      <c r="P36" s="5"/>
      <c r="Q36" s="5"/>
      <c r="R36" s="5"/>
    </row>
    <row r="37" spans="1:18" ht="36" customHeight="1" x14ac:dyDescent="0.3">
      <c r="A37" s="37" t="s">
        <v>30</v>
      </c>
      <c r="B37" s="38">
        <v>81.709999999999994</v>
      </c>
      <c r="C37" s="38">
        <v>82.98</v>
      </c>
      <c r="D37" s="38">
        <v>88.57</v>
      </c>
      <c r="E37" s="39">
        <v>89.4</v>
      </c>
      <c r="F37" s="38">
        <v>89.56</v>
      </c>
      <c r="G37" s="38">
        <v>91.98</v>
      </c>
      <c r="H37" s="38">
        <v>0</v>
      </c>
      <c r="I37" s="5"/>
      <c r="J37" s="5"/>
      <c r="N37" s="5"/>
      <c r="O37" s="5"/>
      <c r="P37" s="5"/>
      <c r="Q37" s="5"/>
      <c r="R37" s="5"/>
    </row>
    <row r="38" spans="1:18" ht="48" customHeight="1" x14ac:dyDescent="0.3">
      <c r="A38" s="37" t="s">
        <v>31</v>
      </c>
      <c r="B38" s="38">
        <v>6.37</v>
      </c>
      <c r="C38" s="38">
        <v>4.95</v>
      </c>
      <c r="D38" s="38">
        <v>4.1500000000000004</v>
      </c>
      <c r="E38" s="39">
        <v>4.16</v>
      </c>
      <c r="F38" s="38">
        <v>5.69</v>
      </c>
      <c r="G38" s="38">
        <v>3.76</v>
      </c>
      <c r="H38" s="38">
        <v>4.17</v>
      </c>
      <c r="I38" s="5"/>
      <c r="J38" s="5"/>
      <c r="N38" s="5"/>
      <c r="O38" s="5"/>
      <c r="P38" s="5"/>
      <c r="Q38" s="5"/>
      <c r="R38" s="5"/>
    </row>
    <row r="39" spans="1:18" ht="48" customHeight="1" x14ac:dyDescent="0.3">
      <c r="A39" s="37" t="s">
        <v>32</v>
      </c>
      <c r="B39" s="38">
        <v>14.5</v>
      </c>
      <c r="C39" s="38">
        <v>10.42</v>
      </c>
      <c r="D39" s="38">
        <v>8.27</v>
      </c>
      <c r="E39" s="39">
        <v>8.93</v>
      </c>
      <c r="F39" s="38">
        <v>16.309999999999999</v>
      </c>
      <c r="G39" s="38">
        <v>11.08</v>
      </c>
      <c r="H39" s="38">
        <v>14.42</v>
      </c>
      <c r="I39" s="5"/>
      <c r="J39" s="5"/>
      <c r="N39" s="5"/>
      <c r="O39" s="5"/>
      <c r="P39" s="5"/>
      <c r="Q39" s="5"/>
      <c r="R39" s="5"/>
    </row>
    <row r="40" spans="1:18" ht="36" customHeight="1" x14ac:dyDescent="0.3">
      <c r="A40" s="37" t="s">
        <v>33</v>
      </c>
      <c r="B40" s="38">
        <v>0.04</v>
      </c>
      <c r="C40" s="38">
        <v>0.05</v>
      </c>
      <c r="D40" s="38">
        <v>0.06</v>
      </c>
      <c r="E40" s="39">
        <v>0.05</v>
      </c>
      <c r="F40" s="38">
        <v>0.03</v>
      </c>
      <c r="G40" s="38">
        <v>0.06</v>
      </c>
      <c r="H40" s="38">
        <v>0.04</v>
      </c>
      <c r="I40" s="5"/>
      <c r="J40" s="5"/>
      <c r="N40" s="5"/>
      <c r="O40" s="5"/>
      <c r="P40" s="5"/>
      <c r="Q40" s="5"/>
      <c r="R40" s="5"/>
    </row>
    <row r="41" spans="1:18" ht="48" customHeight="1" x14ac:dyDescent="0.3">
      <c r="I41" s="5"/>
      <c r="J41" s="5"/>
      <c r="N41" s="5"/>
      <c r="O41" s="5"/>
      <c r="P41" s="5"/>
      <c r="Q41" s="5"/>
      <c r="R41" s="5"/>
    </row>
    <row r="42" spans="1:18" ht="15" customHeight="1" x14ac:dyDescent="0.3">
      <c r="I42" s="5"/>
      <c r="J42" s="5"/>
      <c r="L42" s="3"/>
      <c r="N42" s="5"/>
      <c r="O42" s="5"/>
      <c r="P42" s="5"/>
      <c r="Q42" s="5"/>
      <c r="R42" s="5"/>
    </row>
    <row r="43" spans="1:18" ht="36" customHeight="1" x14ac:dyDescent="0.3">
      <c r="I43" s="5"/>
      <c r="J43" s="5"/>
      <c r="N43" s="5"/>
      <c r="O43" s="5"/>
      <c r="P43" s="5"/>
      <c r="Q43" s="5"/>
      <c r="R43" s="5"/>
    </row>
    <row r="44" spans="1:18" ht="48" customHeight="1" x14ac:dyDescent="0.3">
      <c r="I44" s="5"/>
      <c r="J44" s="5"/>
      <c r="N44" s="5"/>
      <c r="O44" s="5"/>
      <c r="P44" s="5"/>
      <c r="Q44" s="5"/>
      <c r="R44" s="5"/>
    </row>
    <row r="45" spans="1:18" ht="24" customHeight="1" x14ac:dyDescent="0.3">
      <c r="I45" s="5"/>
      <c r="J45" s="5"/>
      <c r="N45" s="5"/>
      <c r="O45" s="5"/>
      <c r="P45" s="5"/>
      <c r="Q45" s="5"/>
      <c r="R45" s="5"/>
    </row>
    <row r="46" spans="1:18" ht="60" customHeight="1" x14ac:dyDescent="0.3">
      <c r="I46" s="5"/>
      <c r="J46" s="5"/>
      <c r="N46" s="5"/>
      <c r="O46" s="5"/>
      <c r="P46" s="5"/>
      <c r="Q46" s="5"/>
      <c r="R46" s="5"/>
    </row>
    <row r="47" spans="1:18" ht="36" customHeight="1" x14ac:dyDescent="0.3">
      <c r="I47" s="5"/>
      <c r="J47" s="5"/>
      <c r="N47" s="5"/>
      <c r="O47" s="5"/>
      <c r="P47" s="5"/>
      <c r="Q47" s="5"/>
      <c r="R47" s="5"/>
    </row>
    <row r="48" spans="1:18" ht="24" customHeight="1" x14ac:dyDescent="0.3">
      <c r="I48" s="5"/>
      <c r="J48" s="5"/>
      <c r="N48" s="5"/>
      <c r="O48" s="5"/>
      <c r="P48" s="5"/>
      <c r="Q48" s="5"/>
      <c r="R48" s="5"/>
    </row>
    <row r="49" spans="9:18" ht="36" customHeight="1" x14ac:dyDescent="0.3">
      <c r="I49" s="5"/>
      <c r="J49" s="5"/>
      <c r="N49" s="5"/>
      <c r="O49" s="5"/>
      <c r="P49" s="5"/>
      <c r="Q49" s="5"/>
      <c r="R49" s="5"/>
    </row>
    <row r="50" spans="9:18" ht="24" customHeight="1" x14ac:dyDescent="0.3">
      <c r="I50" s="5"/>
      <c r="J50" s="5"/>
      <c r="N50" s="5"/>
      <c r="O50" s="5"/>
      <c r="P50" s="5"/>
      <c r="Q50" s="5"/>
      <c r="R50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A4" sqref="A4:I4"/>
    </sheetView>
  </sheetViews>
  <sheetFormatPr defaultRowHeight="14.4" x14ac:dyDescent="0.3"/>
  <cols>
    <col min="1" max="1" width="19.109375" customWidth="1"/>
    <col min="11" max="11" width="11.88671875" customWidth="1"/>
  </cols>
  <sheetData>
    <row r="1" spans="1:18" ht="127.5" customHeight="1" x14ac:dyDescent="0.3">
      <c r="A1" s="10" t="s">
        <v>1262</v>
      </c>
      <c r="K1" s="10" t="s">
        <v>1262</v>
      </c>
    </row>
    <row r="2" spans="1:18" x14ac:dyDescent="0.3">
      <c r="A2" s="11"/>
      <c r="K2" s="11"/>
    </row>
    <row r="3" spans="1:18" ht="135" customHeight="1" x14ac:dyDescent="0.3">
      <c r="A3" s="74" t="s">
        <v>730</v>
      </c>
      <c r="B3" s="74"/>
      <c r="C3" s="74"/>
      <c r="D3" s="74"/>
      <c r="E3" s="74"/>
      <c r="F3" s="74"/>
      <c r="G3" s="74"/>
      <c r="H3" s="74"/>
      <c r="I3" s="74"/>
      <c r="K3" s="74" t="s">
        <v>1103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I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1263</v>
      </c>
      <c r="B5" s="12" t="s">
        <v>1264</v>
      </c>
      <c r="C5" s="13" t="s">
        <v>1265</v>
      </c>
      <c r="K5" s="12" t="s">
        <v>1266</v>
      </c>
      <c r="L5" s="12" t="s">
        <v>1267</v>
      </c>
      <c r="M5" s="13" t="s">
        <v>1268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737</v>
      </c>
      <c r="B8" s="17">
        <v>157</v>
      </c>
      <c r="C8" s="18">
        <v>158.69999999999999</v>
      </c>
      <c r="D8" s="17">
        <v>154.55000000000001</v>
      </c>
      <c r="E8" s="17">
        <v>155.30000000000001</v>
      </c>
      <c r="F8" s="17">
        <v>259484</v>
      </c>
      <c r="G8" s="17">
        <v>4.1500000000000004</v>
      </c>
      <c r="H8" s="19">
        <v>1.7</v>
      </c>
      <c r="K8" s="16" t="s">
        <v>1110</v>
      </c>
      <c r="L8" s="17">
        <v>261.60000000000002</v>
      </c>
      <c r="M8" s="18">
        <v>262.8</v>
      </c>
      <c r="N8" s="17">
        <v>259.2</v>
      </c>
      <c r="O8" s="17">
        <v>260.60000000000002</v>
      </c>
      <c r="P8" s="17">
        <v>105910</v>
      </c>
      <c r="Q8" s="17">
        <v>3.6</v>
      </c>
      <c r="R8" s="19">
        <v>1</v>
      </c>
    </row>
    <row r="9" spans="1:18" ht="24.75" customHeight="1" thickBot="1" x14ac:dyDescent="0.35">
      <c r="A9" s="16" t="s">
        <v>738</v>
      </c>
      <c r="B9" s="17">
        <v>161.69999999999999</v>
      </c>
      <c r="C9" s="18">
        <v>161.80000000000001</v>
      </c>
      <c r="D9" s="17">
        <v>156.5</v>
      </c>
      <c r="E9" s="17">
        <v>157</v>
      </c>
      <c r="F9" s="17">
        <v>216859</v>
      </c>
      <c r="G9" s="17">
        <v>5.3</v>
      </c>
      <c r="H9" s="19">
        <v>4.7</v>
      </c>
      <c r="K9" s="16" t="s">
        <v>1111</v>
      </c>
      <c r="L9" s="17">
        <v>264.89999999999998</v>
      </c>
      <c r="M9" s="18">
        <v>265</v>
      </c>
      <c r="N9" s="17">
        <v>261</v>
      </c>
      <c r="O9" s="17">
        <v>261.55</v>
      </c>
      <c r="P9" s="17">
        <v>168292</v>
      </c>
      <c r="Q9" s="17">
        <v>4</v>
      </c>
      <c r="R9" s="19">
        <v>3.35</v>
      </c>
    </row>
    <row r="10" spans="1:18" ht="24.75" customHeight="1" thickBot="1" x14ac:dyDescent="0.35">
      <c r="A10" s="16" t="s">
        <v>739</v>
      </c>
      <c r="B10" s="17">
        <v>161</v>
      </c>
      <c r="C10" s="18">
        <v>163.30000000000001</v>
      </c>
      <c r="D10" s="17">
        <v>159.5</v>
      </c>
      <c r="E10" s="17">
        <v>159.94999999999999</v>
      </c>
      <c r="F10" s="17">
        <v>103262</v>
      </c>
      <c r="G10" s="17">
        <v>3.8</v>
      </c>
      <c r="H10" s="19">
        <v>1.05</v>
      </c>
      <c r="K10" s="16" t="s">
        <v>1112</v>
      </c>
      <c r="L10" s="17">
        <v>263.2</v>
      </c>
      <c r="M10" s="18">
        <v>266.45</v>
      </c>
      <c r="N10" s="17">
        <v>261.75</v>
      </c>
      <c r="O10" s="17">
        <v>263.45</v>
      </c>
      <c r="P10" s="17">
        <v>231034</v>
      </c>
      <c r="Q10" s="17">
        <v>4.7</v>
      </c>
      <c r="R10" s="19">
        <v>-0.25</v>
      </c>
    </row>
    <row r="11" spans="1:18" ht="24.75" customHeight="1" thickBot="1" x14ac:dyDescent="0.35">
      <c r="A11" s="16" t="s">
        <v>740</v>
      </c>
      <c r="B11" s="17">
        <v>159.85</v>
      </c>
      <c r="C11" s="18">
        <v>164.3</v>
      </c>
      <c r="D11" s="17">
        <v>158.9</v>
      </c>
      <c r="E11" s="17">
        <v>160.05000000000001</v>
      </c>
      <c r="F11" s="17">
        <v>345801</v>
      </c>
      <c r="G11" s="17">
        <v>5.4</v>
      </c>
      <c r="H11" s="19">
        <v>-0.2</v>
      </c>
      <c r="K11" s="16" t="s">
        <v>1113</v>
      </c>
      <c r="L11" s="17">
        <v>260</v>
      </c>
      <c r="M11" s="18">
        <v>262.5</v>
      </c>
      <c r="N11" s="17">
        <v>257.10000000000002</v>
      </c>
      <c r="O11" s="17">
        <v>261.5</v>
      </c>
      <c r="P11" s="17">
        <v>158269</v>
      </c>
      <c r="Q11" s="17">
        <v>5.4</v>
      </c>
      <c r="R11" s="19">
        <v>-1.5</v>
      </c>
    </row>
    <row r="12" spans="1:18" ht="24.75" customHeight="1" thickBot="1" x14ac:dyDescent="0.35">
      <c r="A12" s="16" t="s">
        <v>741</v>
      </c>
      <c r="B12" s="17">
        <v>162.5</v>
      </c>
      <c r="C12" s="18">
        <v>164.4</v>
      </c>
      <c r="D12" s="17">
        <v>158.9</v>
      </c>
      <c r="E12" s="17">
        <v>159.25</v>
      </c>
      <c r="F12" s="17">
        <v>123272</v>
      </c>
      <c r="G12" s="17">
        <v>5.5</v>
      </c>
      <c r="H12" s="19">
        <v>3.25</v>
      </c>
      <c r="K12" s="16" t="s">
        <v>1114</v>
      </c>
      <c r="L12" s="17">
        <v>258</v>
      </c>
      <c r="M12" s="18">
        <v>261.60000000000002</v>
      </c>
      <c r="N12" s="17">
        <v>254.55</v>
      </c>
      <c r="O12" s="17">
        <v>258.5</v>
      </c>
      <c r="P12" s="17">
        <v>180383</v>
      </c>
      <c r="Q12" s="17">
        <v>7.05</v>
      </c>
      <c r="R12" s="19">
        <v>-0.5</v>
      </c>
    </row>
    <row r="13" spans="1:18" ht="24.75" customHeight="1" thickBot="1" x14ac:dyDescent="0.35">
      <c r="A13" s="16" t="s">
        <v>742</v>
      </c>
      <c r="B13" s="17">
        <v>164.15</v>
      </c>
      <c r="C13" s="18">
        <v>165.4</v>
      </c>
      <c r="D13" s="17">
        <v>161.5</v>
      </c>
      <c r="E13" s="17">
        <v>161.80000000000001</v>
      </c>
      <c r="F13" s="17">
        <v>188822</v>
      </c>
      <c r="G13" s="17">
        <v>3.9</v>
      </c>
      <c r="H13" s="19">
        <v>2.35</v>
      </c>
      <c r="K13" s="16" t="s">
        <v>1115</v>
      </c>
      <c r="L13" s="17">
        <v>259.39999999999998</v>
      </c>
      <c r="M13" s="18">
        <v>260.2</v>
      </c>
      <c r="N13" s="17">
        <v>255.95</v>
      </c>
      <c r="O13" s="17">
        <v>257.14999999999998</v>
      </c>
      <c r="P13" s="17">
        <v>156878</v>
      </c>
      <c r="Q13" s="17">
        <v>4.25</v>
      </c>
      <c r="R13" s="19">
        <v>2.25</v>
      </c>
    </row>
    <row r="14" spans="1:18" ht="24.75" customHeight="1" thickBot="1" x14ac:dyDescent="0.35">
      <c r="A14" s="16" t="s">
        <v>743</v>
      </c>
      <c r="B14" s="17">
        <v>167.15</v>
      </c>
      <c r="C14" s="18">
        <v>167.85</v>
      </c>
      <c r="D14" s="17">
        <v>161.55000000000001</v>
      </c>
      <c r="E14" s="17">
        <v>163.4</v>
      </c>
      <c r="F14" s="17">
        <v>186403</v>
      </c>
      <c r="G14" s="17">
        <v>6.3</v>
      </c>
      <c r="H14" s="19">
        <v>3.75</v>
      </c>
      <c r="K14" s="16" t="s">
        <v>1116</v>
      </c>
      <c r="L14" s="17">
        <v>261</v>
      </c>
      <c r="M14" s="18">
        <v>261.39999999999998</v>
      </c>
      <c r="N14" s="17">
        <v>256.7</v>
      </c>
      <c r="O14" s="17">
        <v>257.7</v>
      </c>
      <c r="P14" s="17">
        <v>411759</v>
      </c>
      <c r="Q14" s="17">
        <v>4.7</v>
      </c>
      <c r="R14" s="19">
        <v>3.3</v>
      </c>
    </row>
    <row r="15" spans="1:18" ht="24.75" customHeight="1" thickBot="1" x14ac:dyDescent="0.35">
      <c r="A15" s="16" t="s">
        <v>744</v>
      </c>
      <c r="B15" s="17">
        <v>159.19999999999999</v>
      </c>
      <c r="C15" s="18">
        <v>168.45</v>
      </c>
      <c r="D15" s="17">
        <v>156.75</v>
      </c>
      <c r="E15" s="17">
        <v>167.1</v>
      </c>
      <c r="F15" s="17">
        <v>369908</v>
      </c>
      <c r="G15" s="17">
        <v>11.7</v>
      </c>
      <c r="H15" s="19">
        <v>-7.9</v>
      </c>
      <c r="K15" s="16" t="s">
        <v>1117</v>
      </c>
      <c r="L15" s="17">
        <v>260.25</v>
      </c>
      <c r="M15" s="18">
        <v>262.7</v>
      </c>
      <c r="N15" s="17">
        <v>258.14999999999998</v>
      </c>
      <c r="O15" s="17">
        <v>260.75</v>
      </c>
      <c r="P15" s="17">
        <v>197832</v>
      </c>
      <c r="Q15" s="17">
        <v>4.55</v>
      </c>
      <c r="R15" s="19">
        <v>-0.5</v>
      </c>
    </row>
    <row r="16" spans="1:18" ht="24.75" customHeight="1" thickBot="1" x14ac:dyDescent="0.35">
      <c r="A16" s="16" t="s">
        <v>745</v>
      </c>
      <c r="B16" s="17">
        <v>156</v>
      </c>
      <c r="C16" s="18">
        <v>160</v>
      </c>
      <c r="D16" s="17">
        <v>156</v>
      </c>
      <c r="E16" s="17">
        <v>158.25</v>
      </c>
      <c r="F16" s="17">
        <v>219504</v>
      </c>
      <c r="G16" s="17">
        <v>4</v>
      </c>
      <c r="H16" s="19">
        <v>-2.25</v>
      </c>
      <c r="K16" s="16" t="s">
        <v>1118</v>
      </c>
      <c r="L16" s="17">
        <v>254.95</v>
      </c>
      <c r="M16" s="18">
        <v>261.35000000000002</v>
      </c>
      <c r="N16" s="17">
        <v>253.7</v>
      </c>
      <c r="O16" s="17">
        <v>260.25</v>
      </c>
      <c r="P16" s="17">
        <v>338758</v>
      </c>
      <c r="Q16" s="17">
        <v>7.65</v>
      </c>
      <c r="R16" s="19">
        <v>-5.3</v>
      </c>
    </row>
    <row r="17" spans="1:18" ht="24.75" customHeight="1" thickBot="1" x14ac:dyDescent="0.35">
      <c r="A17" s="16" t="s">
        <v>746</v>
      </c>
      <c r="B17" s="17">
        <v>157.9</v>
      </c>
      <c r="C17" s="18">
        <v>159.55000000000001</v>
      </c>
      <c r="D17" s="17">
        <v>156.80000000000001</v>
      </c>
      <c r="E17" s="17">
        <v>157.75</v>
      </c>
      <c r="F17" s="17">
        <v>147018</v>
      </c>
      <c r="G17" s="17">
        <v>2.75</v>
      </c>
      <c r="H17" s="19">
        <v>0.15</v>
      </c>
      <c r="K17" s="16" t="s">
        <v>1119</v>
      </c>
      <c r="L17" s="17">
        <v>251.5</v>
      </c>
      <c r="M17" s="18">
        <v>257.25</v>
      </c>
      <c r="N17" s="17">
        <v>251.5</v>
      </c>
      <c r="O17" s="17">
        <v>256.05</v>
      </c>
      <c r="P17" s="17">
        <v>245676</v>
      </c>
      <c r="Q17" s="17">
        <v>5.75</v>
      </c>
      <c r="R17" s="19">
        <v>-4.55</v>
      </c>
    </row>
    <row r="18" spans="1:18" ht="24.75" customHeight="1" thickBot="1" x14ac:dyDescent="0.35">
      <c r="A18" s="16" t="s">
        <v>747</v>
      </c>
      <c r="B18" s="17">
        <v>153</v>
      </c>
      <c r="C18" s="18">
        <v>157.1</v>
      </c>
      <c r="D18" s="17">
        <v>151.75</v>
      </c>
      <c r="E18" s="17">
        <v>156.35</v>
      </c>
      <c r="F18" s="17">
        <v>265039</v>
      </c>
      <c r="G18" s="17">
        <v>5.35</v>
      </c>
      <c r="H18" s="19">
        <v>-3.35</v>
      </c>
      <c r="K18" s="16" t="s">
        <v>1120</v>
      </c>
      <c r="L18" s="17">
        <v>254</v>
      </c>
      <c r="M18" s="18">
        <v>254.45</v>
      </c>
      <c r="N18" s="17">
        <v>249.1</v>
      </c>
      <c r="O18" s="17">
        <v>251.6</v>
      </c>
      <c r="P18" s="17">
        <v>169620</v>
      </c>
      <c r="Q18" s="17">
        <v>5.35</v>
      </c>
      <c r="R18" s="19">
        <v>2.4</v>
      </c>
    </row>
    <row r="19" spans="1:18" ht="24.75" customHeight="1" thickBot="1" x14ac:dyDescent="0.35">
      <c r="A19" s="16" t="s">
        <v>748</v>
      </c>
      <c r="B19" s="17">
        <v>153.5</v>
      </c>
      <c r="C19" s="18">
        <v>155.6</v>
      </c>
      <c r="D19" s="17">
        <v>151.35</v>
      </c>
      <c r="E19" s="17">
        <v>152</v>
      </c>
      <c r="F19" s="17">
        <v>154734</v>
      </c>
      <c r="G19" s="17">
        <v>4.25</v>
      </c>
      <c r="H19" s="19">
        <v>1.5</v>
      </c>
      <c r="K19" s="16" t="s">
        <v>1121</v>
      </c>
      <c r="L19" s="17">
        <v>257</v>
      </c>
      <c r="M19" s="18">
        <v>257.39999999999998</v>
      </c>
      <c r="N19" s="17">
        <v>250.5</v>
      </c>
      <c r="O19" s="17">
        <v>251.75</v>
      </c>
      <c r="P19" s="17">
        <v>226278</v>
      </c>
      <c r="Q19" s="17">
        <v>6.9</v>
      </c>
      <c r="R19" s="19">
        <v>5.25</v>
      </c>
    </row>
    <row r="20" spans="1:18" ht="15" thickBot="1" x14ac:dyDescent="0.35">
      <c r="A20" s="20">
        <v>41620</v>
      </c>
      <c r="B20" s="17">
        <v>156</v>
      </c>
      <c r="C20" s="18">
        <v>158.25</v>
      </c>
      <c r="D20" s="17">
        <v>153.1</v>
      </c>
      <c r="E20" s="17">
        <v>154.05000000000001</v>
      </c>
      <c r="F20" s="17">
        <v>99480</v>
      </c>
      <c r="G20" s="17">
        <v>5.15</v>
      </c>
      <c r="H20" s="19">
        <v>1.95</v>
      </c>
      <c r="K20" s="16" t="s">
        <v>1122</v>
      </c>
      <c r="L20" s="17">
        <v>240</v>
      </c>
      <c r="M20" s="18">
        <v>255.6</v>
      </c>
      <c r="N20" s="17">
        <v>239.65</v>
      </c>
      <c r="O20" s="17">
        <v>254.6</v>
      </c>
      <c r="P20" s="17">
        <v>428135</v>
      </c>
      <c r="Q20" s="17">
        <v>15.95</v>
      </c>
      <c r="R20" s="19">
        <v>-14.6</v>
      </c>
    </row>
    <row r="21" spans="1:18" ht="15" thickBot="1" x14ac:dyDescent="0.35">
      <c r="A21" s="20">
        <v>41590</v>
      </c>
      <c r="B21" s="17">
        <v>160.1</v>
      </c>
      <c r="C21" s="18">
        <v>160.9</v>
      </c>
      <c r="D21" s="17">
        <v>155.69999999999999</v>
      </c>
      <c r="E21" s="17">
        <v>156.80000000000001</v>
      </c>
      <c r="F21" s="17">
        <v>295734</v>
      </c>
      <c r="G21" s="17">
        <v>5.2</v>
      </c>
      <c r="H21" s="19">
        <v>3.3</v>
      </c>
      <c r="K21" s="20">
        <v>42320</v>
      </c>
      <c r="L21" s="17">
        <v>247.95</v>
      </c>
      <c r="M21" s="18">
        <v>250.5</v>
      </c>
      <c r="N21" s="17">
        <v>239</v>
      </c>
      <c r="O21" s="17">
        <v>241.1</v>
      </c>
      <c r="P21" s="17">
        <v>278626</v>
      </c>
      <c r="Q21" s="17">
        <v>11.5</v>
      </c>
      <c r="R21" s="19">
        <v>6.85</v>
      </c>
    </row>
    <row r="22" spans="1:18" ht="15" thickBot="1" x14ac:dyDescent="0.35">
      <c r="A22" s="20">
        <v>41559</v>
      </c>
      <c r="B22" s="17">
        <v>164</v>
      </c>
      <c r="C22" s="18">
        <v>164.3</v>
      </c>
      <c r="D22" s="17">
        <v>159</v>
      </c>
      <c r="E22" s="17">
        <v>159.9</v>
      </c>
      <c r="F22" s="17">
        <v>418940</v>
      </c>
      <c r="G22" s="17">
        <v>5.3</v>
      </c>
      <c r="H22" s="19">
        <v>4.0999999999999996</v>
      </c>
      <c r="K22" s="20">
        <v>42289</v>
      </c>
      <c r="L22" s="17">
        <v>245.1</v>
      </c>
      <c r="M22" s="18">
        <v>249.4</v>
      </c>
      <c r="N22" s="17">
        <v>242.35</v>
      </c>
      <c r="O22" s="17">
        <v>246.8</v>
      </c>
      <c r="P22" s="17">
        <v>225644</v>
      </c>
      <c r="Q22" s="17">
        <v>7.05</v>
      </c>
      <c r="R22" s="19">
        <v>-1.7</v>
      </c>
    </row>
    <row r="23" spans="1:18" ht="15" thickBot="1" x14ac:dyDescent="0.35">
      <c r="A23" s="20">
        <v>41529</v>
      </c>
      <c r="B23" s="17">
        <v>168.1</v>
      </c>
      <c r="C23" s="18">
        <v>169</v>
      </c>
      <c r="D23" s="17">
        <v>164</v>
      </c>
      <c r="E23" s="17">
        <v>164.55</v>
      </c>
      <c r="F23" s="17">
        <v>453247</v>
      </c>
      <c r="G23" s="17">
        <v>5</v>
      </c>
      <c r="H23" s="19">
        <v>3.55</v>
      </c>
      <c r="K23" s="20">
        <v>42259</v>
      </c>
      <c r="L23" s="17">
        <v>250.9</v>
      </c>
      <c r="M23" s="18">
        <v>251.25</v>
      </c>
      <c r="N23" s="17">
        <v>243.55</v>
      </c>
      <c r="O23" s="17">
        <v>243.9</v>
      </c>
      <c r="P23" s="17">
        <v>247480</v>
      </c>
      <c r="Q23" s="17">
        <v>7.7</v>
      </c>
      <c r="R23" s="19">
        <v>7</v>
      </c>
    </row>
    <row r="24" spans="1:18" ht="15" thickBot="1" x14ac:dyDescent="0.35">
      <c r="A24" s="20">
        <v>41437</v>
      </c>
      <c r="B24" s="17">
        <v>159.69999999999999</v>
      </c>
      <c r="C24" s="18">
        <v>165.2</v>
      </c>
      <c r="D24" s="17">
        <v>158.35</v>
      </c>
      <c r="E24" s="17">
        <v>163.44999999999999</v>
      </c>
      <c r="F24" s="17">
        <v>698466</v>
      </c>
      <c r="G24" s="17">
        <v>6.85</v>
      </c>
      <c r="H24" s="19">
        <v>-3.75</v>
      </c>
      <c r="K24" s="20">
        <v>42228</v>
      </c>
      <c r="L24" s="17">
        <v>254.5</v>
      </c>
      <c r="M24" s="18">
        <v>254.5</v>
      </c>
      <c r="N24" s="17">
        <v>250</v>
      </c>
      <c r="O24" s="17">
        <v>251.25</v>
      </c>
      <c r="P24" s="17">
        <v>189021</v>
      </c>
      <c r="Q24" s="17">
        <v>4.5</v>
      </c>
      <c r="R24" s="19">
        <v>3.25</v>
      </c>
    </row>
    <row r="25" spans="1:18" ht="15" thickBot="1" x14ac:dyDescent="0.35">
      <c r="A25" s="20">
        <v>41406</v>
      </c>
      <c r="B25" s="17">
        <v>159.4</v>
      </c>
      <c r="C25" s="18">
        <v>162</v>
      </c>
      <c r="D25" s="17">
        <v>158.30000000000001</v>
      </c>
      <c r="E25" s="17">
        <v>160.4</v>
      </c>
      <c r="F25" s="17">
        <v>465465</v>
      </c>
      <c r="G25" s="17">
        <v>3.7</v>
      </c>
      <c r="H25" s="19">
        <v>-1</v>
      </c>
      <c r="K25" s="20">
        <v>42197</v>
      </c>
      <c r="L25" s="17">
        <v>256.64999999999998</v>
      </c>
      <c r="M25" s="18">
        <v>259.05</v>
      </c>
      <c r="N25" s="17">
        <v>254.55</v>
      </c>
      <c r="O25" s="17">
        <v>255.3</v>
      </c>
      <c r="P25" s="17">
        <v>151874</v>
      </c>
      <c r="Q25" s="17">
        <v>4.5</v>
      </c>
      <c r="R25" s="19">
        <v>1.35</v>
      </c>
    </row>
    <row r="26" spans="1:18" ht="15" thickBot="1" x14ac:dyDescent="0.35">
      <c r="A26" s="20">
        <v>41376</v>
      </c>
      <c r="B26" s="17">
        <v>157.6</v>
      </c>
      <c r="C26" s="18">
        <v>161.69999999999999</v>
      </c>
      <c r="D26" s="17">
        <v>152.30000000000001</v>
      </c>
      <c r="E26" s="17">
        <v>154.80000000000001</v>
      </c>
      <c r="F26" s="17">
        <v>442422</v>
      </c>
      <c r="G26" s="17">
        <v>9.4</v>
      </c>
      <c r="H26" s="19">
        <v>2.8</v>
      </c>
      <c r="K26" s="20">
        <v>42106</v>
      </c>
      <c r="L26" s="17">
        <v>256</v>
      </c>
      <c r="M26" s="18">
        <v>258.14999999999998</v>
      </c>
      <c r="N26" s="17">
        <v>254.85</v>
      </c>
      <c r="O26" s="17">
        <v>255.45</v>
      </c>
      <c r="P26" s="17">
        <v>309481</v>
      </c>
      <c r="Q26" s="17">
        <v>3.3</v>
      </c>
      <c r="R26" s="19">
        <v>0.55000000000000004</v>
      </c>
    </row>
    <row r="27" spans="1:18" ht="15" thickBot="1" x14ac:dyDescent="0.35">
      <c r="A27" s="20">
        <v>41345</v>
      </c>
      <c r="B27" s="17">
        <v>159</v>
      </c>
      <c r="C27" s="18">
        <v>161.9</v>
      </c>
      <c r="D27" s="17">
        <v>156.55000000000001</v>
      </c>
      <c r="E27" s="17">
        <v>158.25</v>
      </c>
      <c r="F27" s="17">
        <v>313186</v>
      </c>
      <c r="G27" s="17">
        <v>5.35</v>
      </c>
      <c r="H27" s="19">
        <v>0.75</v>
      </c>
      <c r="K27" s="20">
        <v>42075</v>
      </c>
      <c r="L27" s="17">
        <v>261.75</v>
      </c>
      <c r="M27" s="18">
        <v>263.25</v>
      </c>
      <c r="N27" s="17">
        <v>258</v>
      </c>
      <c r="O27" s="17">
        <v>259.35000000000002</v>
      </c>
      <c r="P27" s="17">
        <v>282939</v>
      </c>
      <c r="Q27" s="17">
        <v>5.25</v>
      </c>
      <c r="R27" s="19">
        <v>2.4</v>
      </c>
    </row>
    <row r="28" spans="1:18" ht="15" thickBot="1" x14ac:dyDescent="0.35">
      <c r="A28" s="20">
        <v>41317</v>
      </c>
      <c r="B28" s="17">
        <v>158.1</v>
      </c>
      <c r="C28" s="18">
        <v>161.30000000000001</v>
      </c>
      <c r="D28" s="17">
        <v>157.4</v>
      </c>
      <c r="E28" s="17">
        <v>159.5</v>
      </c>
      <c r="F28" s="17">
        <v>405737</v>
      </c>
      <c r="G28" s="17">
        <v>3.9</v>
      </c>
      <c r="H28" s="19">
        <v>-1.4</v>
      </c>
      <c r="K28" s="20">
        <v>42047</v>
      </c>
      <c r="L28" s="17">
        <v>263.5</v>
      </c>
      <c r="M28" s="18">
        <v>265.95</v>
      </c>
      <c r="N28" s="17">
        <v>261</v>
      </c>
      <c r="O28" s="17">
        <v>262.05</v>
      </c>
      <c r="P28" s="17">
        <v>233207</v>
      </c>
      <c r="Q28" s="17">
        <v>4.95</v>
      </c>
      <c r="R28" s="19">
        <v>1.45</v>
      </c>
    </row>
    <row r="29" spans="1:18" ht="24.75" customHeight="1" thickBot="1" x14ac:dyDescent="0.35">
      <c r="A29" s="16" t="s">
        <v>749</v>
      </c>
      <c r="B29" s="17">
        <v>158</v>
      </c>
      <c r="C29" s="18">
        <v>162</v>
      </c>
      <c r="D29" s="17">
        <v>156.55000000000001</v>
      </c>
      <c r="E29" s="17">
        <v>158.05000000000001</v>
      </c>
      <c r="F29" s="17">
        <v>332078</v>
      </c>
      <c r="G29" s="17">
        <v>5.45</v>
      </c>
      <c r="H29" s="19">
        <v>-0.05</v>
      </c>
      <c r="K29" s="20">
        <v>42016</v>
      </c>
      <c r="L29" s="17">
        <v>268.5</v>
      </c>
      <c r="M29" s="18">
        <v>269.10000000000002</v>
      </c>
      <c r="N29" s="17">
        <v>261.60000000000002</v>
      </c>
      <c r="O29" s="17">
        <v>263.64999999999998</v>
      </c>
      <c r="P29" s="17">
        <v>366653</v>
      </c>
      <c r="Q29" s="17">
        <v>7.5</v>
      </c>
      <c r="R29" s="19">
        <v>4.8499999999999996</v>
      </c>
    </row>
    <row r="30" spans="1:18" ht="24.75" customHeight="1" thickBot="1" x14ac:dyDescent="0.35">
      <c r="A30" s="16" t="s">
        <v>750</v>
      </c>
      <c r="B30" s="17">
        <v>153</v>
      </c>
      <c r="C30" s="18">
        <v>159.30000000000001</v>
      </c>
      <c r="D30" s="17">
        <v>153</v>
      </c>
      <c r="E30" s="17">
        <v>156.94999999999999</v>
      </c>
      <c r="F30" s="17">
        <v>2913527</v>
      </c>
      <c r="G30" s="17">
        <v>6.3</v>
      </c>
      <c r="H30" s="19">
        <v>-3.95</v>
      </c>
      <c r="K30" s="16" t="s">
        <v>1123</v>
      </c>
      <c r="L30" s="17">
        <v>270</v>
      </c>
      <c r="M30" s="18">
        <v>270</v>
      </c>
      <c r="N30" s="17">
        <v>265</v>
      </c>
      <c r="O30" s="17">
        <v>268.2</v>
      </c>
      <c r="P30" s="17">
        <v>235433</v>
      </c>
      <c r="Q30" s="17">
        <v>5</v>
      </c>
      <c r="R30" s="19">
        <v>1.8</v>
      </c>
    </row>
    <row r="31" spans="1:18" ht="24.75" customHeight="1" thickBot="1" x14ac:dyDescent="0.35">
      <c r="A31" s="16" t="s">
        <v>751</v>
      </c>
      <c r="B31" s="17">
        <v>157.1</v>
      </c>
      <c r="C31" s="18">
        <v>158</v>
      </c>
      <c r="D31" s="17">
        <v>150.30000000000001</v>
      </c>
      <c r="E31" s="17">
        <v>151.6</v>
      </c>
      <c r="F31" s="17">
        <v>309427</v>
      </c>
      <c r="G31" s="17">
        <v>7.7</v>
      </c>
      <c r="H31" s="19">
        <v>5.5</v>
      </c>
      <c r="K31" s="16" t="s">
        <v>1124</v>
      </c>
      <c r="L31" s="17">
        <v>268.55</v>
      </c>
      <c r="M31" s="18">
        <v>271.8</v>
      </c>
      <c r="N31" s="17">
        <v>267.8</v>
      </c>
      <c r="O31" s="17">
        <v>268.89999999999998</v>
      </c>
      <c r="P31" s="17">
        <v>173562</v>
      </c>
      <c r="Q31" s="17">
        <v>4</v>
      </c>
      <c r="R31" s="19">
        <v>-0.35</v>
      </c>
    </row>
    <row r="32" spans="1:18" ht="24.75" customHeight="1" thickBot="1" x14ac:dyDescent="0.35">
      <c r="A32" s="16" t="s">
        <v>752</v>
      </c>
      <c r="B32" s="17">
        <v>161.69999999999999</v>
      </c>
      <c r="C32" s="18">
        <v>162.4</v>
      </c>
      <c r="D32" s="17">
        <v>156.15</v>
      </c>
      <c r="E32" s="17">
        <v>157.69999999999999</v>
      </c>
      <c r="F32" s="17">
        <v>320228</v>
      </c>
      <c r="G32" s="17">
        <v>6.25</v>
      </c>
      <c r="H32" s="19">
        <v>4</v>
      </c>
      <c r="K32" s="16" t="s">
        <v>1125</v>
      </c>
      <c r="L32" s="17">
        <v>271</v>
      </c>
      <c r="M32" s="18">
        <v>272.35000000000002</v>
      </c>
      <c r="N32" s="17">
        <v>267.5</v>
      </c>
      <c r="O32" s="17">
        <v>268.35000000000002</v>
      </c>
      <c r="P32" s="17">
        <v>199588</v>
      </c>
      <c r="Q32" s="17">
        <v>4.8499999999999996</v>
      </c>
      <c r="R32" s="19">
        <v>2.65</v>
      </c>
    </row>
    <row r="33" spans="1:18" ht="24.75" customHeight="1" thickBot="1" x14ac:dyDescent="0.35">
      <c r="A33" s="16" t="s">
        <v>753</v>
      </c>
      <c r="B33" s="17">
        <v>153.55000000000001</v>
      </c>
      <c r="C33" s="18">
        <v>161.94999999999999</v>
      </c>
      <c r="D33" s="17">
        <v>153.55000000000001</v>
      </c>
      <c r="E33" s="17">
        <v>161.19999999999999</v>
      </c>
      <c r="F33" s="17">
        <v>351893</v>
      </c>
      <c r="G33" s="17">
        <v>8.4</v>
      </c>
      <c r="H33" s="19">
        <v>-7.65</v>
      </c>
      <c r="K33" s="16" t="s">
        <v>1126</v>
      </c>
      <c r="L33" s="17">
        <v>277.3</v>
      </c>
      <c r="M33" s="18">
        <v>277.3</v>
      </c>
      <c r="N33" s="17">
        <v>270</v>
      </c>
      <c r="O33" s="17">
        <v>270.95</v>
      </c>
      <c r="P33" s="17">
        <v>221776</v>
      </c>
      <c r="Q33" s="17">
        <v>7.3</v>
      </c>
      <c r="R33" s="19">
        <v>6.35</v>
      </c>
    </row>
    <row r="34" spans="1:18" ht="24.75" customHeight="1" thickBot="1" x14ac:dyDescent="0.35">
      <c r="A34" s="16" t="s">
        <v>754</v>
      </c>
      <c r="B34" s="17">
        <v>153</v>
      </c>
      <c r="C34" s="18">
        <v>155.80000000000001</v>
      </c>
      <c r="D34" s="17">
        <v>151.5</v>
      </c>
      <c r="E34" s="17">
        <v>153.05000000000001</v>
      </c>
      <c r="F34" s="17">
        <v>348275</v>
      </c>
      <c r="G34" s="17">
        <v>4.3</v>
      </c>
      <c r="H34" s="19">
        <v>-0.05</v>
      </c>
      <c r="K34" s="16" t="s">
        <v>1127</v>
      </c>
      <c r="L34" s="17">
        <v>274.14999999999998</v>
      </c>
      <c r="M34" s="18">
        <v>279</v>
      </c>
      <c r="N34" s="17">
        <v>273.89999999999998</v>
      </c>
      <c r="O34" s="17">
        <v>276.55</v>
      </c>
      <c r="P34" s="17">
        <v>1418375</v>
      </c>
      <c r="Q34" s="17">
        <v>5.0999999999999996</v>
      </c>
      <c r="R34" s="19">
        <v>-2.4</v>
      </c>
    </row>
    <row r="35" spans="1:18" ht="24.75" customHeight="1" thickBot="1" x14ac:dyDescent="0.35">
      <c r="A35" s="16" t="s">
        <v>755</v>
      </c>
      <c r="B35" s="17">
        <v>155</v>
      </c>
      <c r="C35" s="18">
        <v>158.5</v>
      </c>
      <c r="D35" s="17">
        <v>149.80000000000001</v>
      </c>
      <c r="E35" s="17">
        <v>151.9</v>
      </c>
      <c r="F35" s="17">
        <v>372383</v>
      </c>
      <c r="G35" s="17">
        <v>8.6999999999999993</v>
      </c>
      <c r="H35" s="19">
        <v>3.1</v>
      </c>
      <c r="K35" s="16" t="s">
        <v>1128</v>
      </c>
      <c r="L35" s="17">
        <v>270.60000000000002</v>
      </c>
      <c r="M35" s="18">
        <v>273.5</v>
      </c>
      <c r="N35" s="17">
        <v>269</v>
      </c>
      <c r="O35" s="17">
        <v>269.75</v>
      </c>
      <c r="P35" s="17">
        <v>197803</v>
      </c>
      <c r="Q35" s="17">
        <v>4.5</v>
      </c>
      <c r="R35" s="19">
        <v>0.85</v>
      </c>
    </row>
    <row r="36" spans="1:18" ht="24.75" customHeight="1" thickBot="1" x14ac:dyDescent="0.35">
      <c r="A36" s="16" t="s">
        <v>756</v>
      </c>
      <c r="B36" s="17">
        <v>155.4</v>
      </c>
      <c r="C36" s="18">
        <v>160.80000000000001</v>
      </c>
      <c r="D36" s="17">
        <v>154.6</v>
      </c>
      <c r="E36" s="17">
        <v>155.9</v>
      </c>
      <c r="F36" s="17">
        <v>558287</v>
      </c>
      <c r="G36" s="17">
        <v>6.2</v>
      </c>
      <c r="H36" s="19">
        <v>-0.5</v>
      </c>
      <c r="K36" s="16" t="s">
        <v>1129</v>
      </c>
      <c r="L36" s="17">
        <v>268.10000000000002</v>
      </c>
      <c r="M36" s="18">
        <v>271.55</v>
      </c>
      <c r="N36" s="17">
        <v>265.7</v>
      </c>
      <c r="O36" s="17">
        <v>270.95</v>
      </c>
      <c r="P36" s="17">
        <v>223176</v>
      </c>
      <c r="Q36" s="17">
        <v>5.85</v>
      </c>
      <c r="R36" s="19">
        <v>-2.85</v>
      </c>
    </row>
    <row r="37" spans="1:18" ht="24.75" customHeight="1" thickBot="1" x14ac:dyDescent="0.35">
      <c r="A37" s="16" t="s">
        <v>757</v>
      </c>
      <c r="B37" s="17">
        <v>155.30000000000001</v>
      </c>
      <c r="C37" s="18">
        <v>157.69999999999999</v>
      </c>
      <c r="D37" s="17">
        <v>153.69999999999999</v>
      </c>
      <c r="E37" s="17">
        <v>154.5</v>
      </c>
      <c r="F37" s="17">
        <v>269318</v>
      </c>
      <c r="G37" s="17">
        <v>4</v>
      </c>
      <c r="H37" s="19">
        <v>0.8</v>
      </c>
      <c r="K37" s="16" t="s">
        <v>1130</v>
      </c>
      <c r="L37" s="17">
        <v>270</v>
      </c>
      <c r="M37" s="18">
        <v>272.35000000000002</v>
      </c>
      <c r="N37" s="17">
        <v>265.85000000000002</v>
      </c>
      <c r="O37" s="17">
        <v>267.55</v>
      </c>
      <c r="P37" s="17">
        <v>1809740</v>
      </c>
      <c r="Q37" s="17">
        <v>6.5</v>
      </c>
      <c r="R37" s="19">
        <v>2.4500000000000002</v>
      </c>
    </row>
    <row r="38" spans="1:18" ht="24.75" customHeight="1" thickBot="1" x14ac:dyDescent="0.35">
      <c r="A38" s="16" t="s">
        <v>758</v>
      </c>
      <c r="B38" s="17">
        <v>153.85</v>
      </c>
      <c r="C38" s="18">
        <v>157.65</v>
      </c>
      <c r="D38" s="17">
        <v>153.25</v>
      </c>
      <c r="E38" s="17">
        <v>154.5</v>
      </c>
      <c r="F38" s="17">
        <v>674534</v>
      </c>
      <c r="G38" s="17">
        <v>4.4000000000000004</v>
      </c>
      <c r="H38" s="19">
        <v>-0.65</v>
      </c>
      <c r="K38" s="16" t="s">
        <v>1131</v>
      </c>
      <c r="L38" s="17">
        <v>275</v>
      </c>
      <c r="M38" s="18">
        <v>276.5</v>
      </c>
      <c r="N38" s="17">
        <v>269.95</v>
      </c>
      <c r="O38" s="17">
        <v>270.55</v>
      </c>
      <c r="P38" s="17">
        <v>211063</v>
      </c>
      <c r="Q38" s="17">
        <v>6.55</v>
      </c>
      <c r="R38" s="19">
        <v>4.45</v>
      </c>
    </row>
    <row r="39" spans="1:18" ht="24.75" customHeight="1" thickBot="1" x14ac:dyDescent="0.35">
      <c r="A39" s="16" t="s">
        <v>759</v>
      </c>
      <c r="B39" s="17">
        <v>146.1</v>
      </c>
      <c r="C39" s="18">
        <v>155.30000000000001</v>
      </c>
      <c r="D39" s="17">
        <v>144.6</v>
      </c>
      <c r="E39" s="17">
        <v>152.85</v>
      </c>
      <c r="F39" s="17">
        <v>481741</v>
      </c>
      <c r="G39" s="17">
        <v>10.7</v>
      </c>
      <c r="H39" s="19">
        <v>-6.75</v>
      </c>
      <c r="K39" s="16" t="s">
        <v>1132</v>
      </c>
      <c r="L39" s="17">
        <v>266</v>
      </c>
      <c r="M39" s="18">
        <v>273.39999999999998</v>
      </c>
      <c r="N39" s="17">
        <v>265.39999999999998</v>
      </c>
      <c r="O39" s="17">
        <v>272.45</v>
      </c>
      <c r="P39" s="17">
        <v>214656</v>
      </c>
      <c r="Q39" s="17">
        <v>8</v>
      </c>
      <c r="R39" s="19">
        <v>-6.45</v>
      </c>
    </row>
    <row r="40" spans="1:18" ht="24.75" customHeight="1" thickBot="1" x14ac:dyDescent="0.35">
      <c r="A40" s="16" t="s">
        <v>760</v>
      </c>
      <c r="B40" s="17">
        <v>146.44999999999999</v>
      </c>
      <c r="C40" s="18">
        <v>147.44999999999999</v>
      </c>
      <c r="D40" s="17">
        <v>143.85</v>
      </c>
      <c r="E40" s="17">
        <v>145.5</v>
      </c>
      <c r="F40" s="17">
        <v>100773</v>
      </c>
      <c r="G40" s="17">
        <v>3.6</v>
      </c>
      <c r="H40" s="19">
        <v>0.95</v>
      </c>
      <c r="K40" s="16" t="s">
        <v>1133</v>
      </c>
      <c r="L40" s="17">
        <v>266.35000000000002</v>
      </c>
      <c r="M40" s="18">
        <v>268.89999999999998</v>
      </c>
      <c r="N40" s="17">
        <v>261.75</v>
      </c>
      <c r="O40" s="17">
        <v>267.25</v>
      </c>
      <c r="P40" s="17">
        <v>373507</v>
      </c>
      <c r="Q40" s="17">
        <v>7.15</v>
      </c>
      <c r="R40" s="19">
        <v>-0.9</v>
      </c>
    </row>
    <row r="41" spans="1:18" ht="15" thickBot="1" x14ac:dyDescent="0.35">
      <c r="A41" s="20">
        <v>41619</v>
      </c>
      <c r="B41" s="17">
        <v>150.05000000000001</v>
      </c>
      <c r="C41" s="18">
        <v>152.75</v>
      </c>
      <c r="D41" s="17">
        <v>145</v>
      </c>
      <c r="E41" s="17">
        <v>146</v>
      </c>
      <c r="F41" s="17">
        <v>140784</v>
      </c>
      <c r="G41" s="17">
        <v>7.75</v>
      </c>
      <c r="H41" s="19">
        <v>4.05</v>
      </c>
      <c r="K41" s="20">
        <v>42319</v>
      </c>
      <c r="L41" s="17">
        <v>268.10000000000002</v>
      </c>
      <c r="M41" s="18">
        <v>269.7</v>
      </c>
      <c r="N41" s="17">
        <v>266.64999999999998</v>
      </c>
      <c r="O41" s="17">
        <v>267.7</v>
      </c>
      <c r="P41" s="17">
        <v>66958</v>
      </c>
      <c r="Q41" s="17">
        <v>3.05</v>
      </c>
      <c r="R41" s="19">
        <v>0.4</v>
      </c>
    </row>
    <row r="42" spans="1:18" ht="15" thickBot="1" x14ac:dyDescent="0.35">
      <c r="A42" s="20">
        <v>41589</v>
      </c>
      <c r="B42" s="17">
        <v>149.15</v>
      </c>
      <c r="C42" s="18">
        <v>152.25</v>
      </c>
      <c r="D42" s="17">
        <v>148.9</v>
      </c>
      <c r="E42" s="17">
        <v>149.6</v>
      </c>
      <c r="F42" s="17">
        <v>331199</v>
      </c>
      <c r="G42" s="17">
        <v>3.35</v>
      </c>
      <c r="H42" s="19">
        <v>-0.45</v>
      </c>
      <c r="K42" s="20">
        <v>42288</v>
      </c>
      <c r="L42" s="17">
        <v>275.89999999999998</v>
      </c>
      <c r="M42" s="18">
        <v>276.89999999999998</v>
      </c>
      <c r="N42" s="17">
        <v>262.75</v>
      </c>
      <c r="O42" s="17">
        <v>265.60000000000002</v>
      </c>
      <c r="P42" s="17">
        <v>400113</v>
      </c>
      <c r="Q42" s="17">
        <v>14.15</v>
      </c>
      <c r="R42" s="19">
        <v>10.3</v>
      </c>
    </row>
    <row r="43" spans="1:18" ht="15" thickBot="1" x14ac:dyDescent="0.35">
      <c r="A43" s="20">
        <v>41497</v>
      </c>
      <c r="B43" s="17">
        <v>150.94999999999999</v>
      </c>
      <c r="C43" s="18">
        <v>153</v>
      </c>
      <c r="D43" s="17">
        <v>146.69999999999999</v>
      </c>
      <c r="E43" s="17">
        <v>148.4</v>
      </c>
      <c r="F43" s="17">
        <v>149892</v>
      </c>
      <c r="G43" s="17">
        <v>6.3</v>
      </c>
      <c r="H43" s="19">
        <v>2.5499999999999998</v>
      </c>
      <c r="K43" s="20">
        <v>42258</v>
      </c>
      <c r="L43" s="17">
        <v>281.5</v>
      </c>
      <c r="M43" s="18">
        <v>283.39999999999998</v>
      </c>
      <c r="N43" s="17">
        <v>274.8</v>
      </c>
      <c r="O43" s="17">
        <v>276.64999999999998</v>
      </c>
      <c r="P43" s="17">
        <v>336845</v>
      </c>
      <c r="Q43" s="17">
        <v>8.6</v>
      </c>
      <c r="R43" s="19">
        <v>4.8499999999999996</v>
      </c>
    </row>
    <row r="44" spans="1:18" ht="15" thickBot="1" x14ac:dyDescent="0.35">
      <c r="A44" s="20">
        <v>41466</v>
      </c>
      <c r="B44" s="17">
        <v>151</v>
      </c>
      <c r="C44" s="18">
        <v>155.80000000000001</v>
      </c>
      <c r="D44" s="17">
        <v>147.15</v>
      </c>
      <c r="E44" s="17">
        <v>148.19999999999999</v>
      </c>
      <c r="F44" s="17">
        <v>185882</v>
      </c>
      <c r="G44" s="17">
        <v>8.65</v>
      </c>
      <c r="H44" s="19">
        <v>2.8</v>
      </c>
      <c r="K44" s="20">
        <v>42166</v>
      </c>
      <c r="L44" s="17">
        <v>282</v>
      </c>
      <c r="M44" s="18">
        <v>288.14999999999998</v>
      </c>
      <c r="N44" s="17">
        <v>281.35000000000002</v>
      </c>
      <c r="O44" s="17">
        <v>284.89999999999998</v>
      </c>
      <c r="P44" s="17">
        <v>217516</v>
      </c>
      <c r="Q44" s="17">
        <v>6.8</v>
      </c>
      <c r="R44" s="19">
        <v>-2.9</v>
      </c>
    </row>
    <row r="45" spans="1:18" ht="15" thickBot="1" x14ac:dyDescent="0.35">
      <c r="A45" s="20">
        <v>41436</v>
      </c>
      <c r="B45" s="17">
        <v>152.5</v>
      </c>
      <c r="C45" s="18">
        <v>156.5</v>
      </c>
      <c r="D45" s="17">
        <v>150</v>
      </c>
      <c r="E45" s="17">
        <v>150.69999999999999</v>
      </c>
      <c r="F45" s="17">
        <v>268288</v>
      </c>
      <c r="G45" s="17">
        <v>6.5</v>
      </c>
      <c r="H45" s="19">
        <v>1.8</v>
      </c>
      <c r="K45" s="20">
        <v>42135</v>
      </c>
      <c r="L45" s="17">
        <v>289.55</v>
      </c>
      <c r="M45" s="18">
        <v>292.8</v>
      </c>
      <c r="N45" s="17">
        <v>283.10000000000002</v>
      </c>
      <c r="O45" s="17">
        <v>284.35000000000002</v>
      </c>
      <c r="P45" s="17">
        <v>355003</v>
      </c>
      <c r="Q45" s="17">
        <v>9.6999999999999993</v>
      </c>
      <c r="R45" s="19">
        <v>5.2</v>
      </c>
    </row>
    <row r="46" spans="1:18" ht="15" thickBot="1" x14ac:dyDescent="0.35">
      <c r="A46" s="20">
        <v>41405</v>
      </c>
      <c r="B46" s="17">
        <v>144.25</v>
      </c>
      <c r="C46" s="18">
        <v>155.19999999999999</v>
      </c>
      <c r="D46" s="17">
        <v>140.94999999999999</v>
      </c>
      <c r="E46" s="17">
        <v>151.5</v>
      </c>
      <c r="F46" s="17">
        <v>426366</v>
      </c>
      <c r="G46" s="17">
        <v>14.25</v>
      </c>
      <c r="H46" s="19">
        <v>-7.25</v>
      </c>
      <c r="K46" s="20">
        <v>42105</v>
      </c>
      <c r="L46" s="17">
        <v>294.60000000000002</v>
      </c>
      <c r="M46" s="18">
        <v>295.3</v>
      </c>
      <c r="N46" s="17">
        <v>287.55</v>
      </c>
      <c r="O46" s="17">
        <v>289.3</v>
      </c>
      <c r="P46" s="17">
        <v>237981</v>
      </c>
      <c r="Q46" s="17">
        <v>7.75</v>
      </c>
      <c r="R46" s="19">
        <v>5.3</v>
      </c>
    </row>
    <row r="47" spans="1:18" ht="15" thickBot="1" x14ac:dyDescent="0.35">
      <c r="A47" s="20">
        <v>41344</v>
      </c>
      <c r="B47" s="17">
        <v>145.05000000000001</v>
      </c>
      <c r="C47" s="18">
        <v>147</v>
      </c>
      <c r="D47" s="17">
        <v>144.30000000000001</v>
      </c>
      <c r="E47" s="17">
        <v>144.80000000000001</v>
      </c>
      <c r="F47" s="17">
        <v>41818</v>
      </c>
      <c r="G47" s="17">
        <v>2.7</v>
      </c>
      <c r="H47" s="19">
        <v>0.25</v>
      </c>
      <c r="K47" s="20">
        <v>42074</v>
      </c>
      <c r="L47" s="17">
        <v>299</v>
      </c>
      <c r="M47" s="18">
        <v>302</v>
      </c>
      <c r="N47" s="17">
        <v>290.35000000000002</v>
      </c>
      <c r="O47" s="17">
        <v>291.05</v>
      </c>
      <c r="P47" s="17">
        <v>287069</v>
      </c>
      <c r="Q47" s="17">
        <v>11.65</v>
      </c>
      <c r="R47" s="19">
        <v>7.95</v>
      </c>
    </row>
    <row r="48" spans="1:18" ht="15" thickBot="1" x14ac:dyDescent="0.35">
      <c r="A48" s="20">
        <v>41285</v>
      </c>
      <c r="B48" s="17">
        <v>145</v>
      </c>
      <c r="C48" s="18">
        <v>147.1</v>
      </c>
      <c r="D48" s="17">
        <v>144</v>
      </c>
      <c r="E48" s="17">
        <v>144.94999999999999</v>
      </c>
      <c r="F48" s="17">
        <v>113813</v>
      </c>
      <c r="G48" s="17">
        <v>3.1</v>
      </c>
      <c r="H48" s="19">
        <v>0.05</v>
      </c>
      <c r="K48" s="20">
        <v>42046</v>
      </c>
      <c r="L48" s="17">
        <v>294</v>
      </c>
      <c r="M48" s="18">
        <v>302.64999999999998</v>
      </c>
      <c r="N48" s="17">
        <v>290.10000000000002</v>
      </c>
      <c r="O48" s="17">
        <v>295.45</v>
      </c>
      <c r="P48" s="17">
        <v>685011</v>
      </c>
      <c r="Q48" s="17">
        <v>12.55</v>
      </c>
      <c r="R48" s="19">
        <v>-1.45</v>
      </c>
    </row>
    <row r="49" spans="1:18" ht="24.75" customHeight="1" thickBot="1" x14ac:dyDescent="0.35">
      <c r="A49" s="16" t="s">
        <v>761</v>
      </c>
      <c r="B49" s="17">
        <v>145.6</v>
      </c>
      <c r="C49" s="18">
        <v>146.80000000000001</v>
      </c>
      <c r="D49" s="17">
        <v>142.75</v>
      </c>
      <c r="E49" s="17">
        <v>145.65</v>
      </c>
      <c r="F49" s="17">
        <v>126614</v>
      </c>
      <c r="G49" s="17">
        <v>4.05</v>
      </c>
      <c r="H49" s="19">
        <v>-0.05</v>
      </c>
      <c r="K49" s="16" t="s">
        <v>1134</v>
      </c>
      <c r="L49" s="17">
        <v>300.85000000000002</v>
      </c>
      <c r="M49" s="18">
        <v>302.89999999999998</v>
      </c>
      <c r="N49" s="17">
        <v>294.14999999999998</v>
      </c>
      <c r="O49" s="17">
        <v>295.55</v>
      </c>
      <c r="P49" s="17">
        <v>204076</v>
      </c>
      <c r="Q49" s="17">
        <v>8.75</v>
      </c>
      <c r="R49" s="19">
        <v>5.3</v>
      </c>
    </row>
    <row r="50" spans="1:18" ht="24.75" customHeight="1" thickBot="1" x14ac:dyDescent="0.35">
      <c r="A50" s="16" t="s">
        <v>762</v>
      </c>
      <c r="B50" s="17">
        <v>145.94999999999999</v>
      </c>
      <c r="C50" s="18">
        <v>149.69999999999999</v>
      </c>
      <c r="D50" s="17">
        <v>144.75</v>
      </c>
      <c r="E50" s="17">
        <v>146.19999999999999</v>
      </c>
      <c r="F50" s="17">
        <v>141052</v>
      </c>
      <c r="G50" s="17">
        <v>4.95</v>
      </c>
      <c r="H50" s="19">
        <v>-0.25</v>
      </c>
      <c r="K50" s="16" t="s">
        <v>1135</v>
      </c>
      <c r="L50" s="17">
        <v>302.5</v>
      </c>
      <c r="M50" s="18">
        <v>303.2</v>
      </c>
      <c r="N50" s="17">
        <v>298.2</v>
      </c>
      <c r="O50" s="17">
        <v>300.05</v>
      </c>
      <c r="P50" s="17">
        <v>200573</v>
      </c>
      <c r="Q50" s="17">
        <v>5</v>
      </c>
      <c r="R50" s="19">
        <v>2.4500000000000002</v>
      </c>
    </row>
    <row r="51" spans="1:18" ht="24.75" customHeight="1" thickBot="1" x14ac:dyDescent="0.35">
      <c r="A51" s="16" t="s">
        <v>763</v>
      </c>
      <c r="B51" s="17">
        <v>144.1</v>
      </c>
      <c r="C51" s="18">
        <v>145.94999999999999</v>
      </c>
      <c r="D51" s="17">
        <v>141.5</v>
      </c>
      <c r="E51" s="17">
        <v>144.85</v>
      </c>
      <c r="F51" s="17">
        <v>322274</v>
      </c>
      <c r="G51" s="17">
        <v>4.45</v>
      </c>
      <c r="H51" s="19">
        <v>-0.75</v>
      </c>
      <c r="K51" s="16" t="s">
        <v>1136</v>
      </c>
      <c r="L51" s="17">
        <v>310</v>
      </c>
      <c r="M51" s="18">
        <v>310.45</v>
      </c>
      <c r="N51" s="17">
        <v>298.5</v>
      </c>
      <c r="O51" s="17">
        <v>300.75</v>
      </c>
      <c r="P51" s="17">
        <v>294776</v>
      </c>
      <c r="Q51" s="17">
        <v>11.95</v>
      </c>
      <c r="R51" s="19">
        <v>9.25</v>
      </c>
    </row>
    <row r="52" spans="1:18" ht="24.75" customHeight="1" thickBot="1" x14ac:dyDescent="0.35">
      <c r="A52" s="16" t="s">
        <v>764</v>
      </c>
      <c r="B52" s="17">
        <v>143.5</v>
      </c>
      <c r="C52" s="18">
        <v>147.80000000000001</v>
      </c>
      <c r="D52" s="17">
        <v>141.05000000000001</v>
      </c>
      <c r="E52" s="17">
        <v>145.05000000000001</v>
      </c>
      <c r="F52" s="17">
        <v>188779</v>
      </c>
      <c r="G52" s="17">
        <v>6.75</v>
      </c>
      <c r="H52" s="19">
        <v>-1.55</v>
      </c>
      <c r="K52" s="16" t="s">
        <v>1137</v>
      </c>
      <c r="L52" s="17">
        <v>316.60000000000002</v>
      </c>
      <c r="M52" s="18">
        <v>316.64999999999998</v>
      </c>
      <c r="N52" s="17">
        <v>310.5</v>
      </c>
      <c r="O52" s="17">
        <v>311.2</v>
      </c>
      <c r="P52" s="17">
        <v>170043</v>
      </c>
      <c r="Q52" s="17">
        <v>6.15</v>
      </c>
      <c r="R52" s="19">
        <v>5.4</v>
      </c>
    </row>
    <row r="53" spans="1:18" ht="24.75" customHeight="1" thickBot="1" x14ac:dyDescent="0.35">
      <c r="A53" s="16" t="s">
        <v>765</v>
      </c>
      <c r="B53" s="17">
        <v>155.69999999999999</v>
      </c>
      <c r="C53" s="18">
        <v>157.4</v>
      </c>
      <c r="D53" s="17">
        <v>143.1</v>
      </c>
      <c r="E53" s="17">
        <v>144.35</v>
      </c>
      <c r="F53" s="17">
        <v>586876</v>
      </c>
      <c r="G53" s="17">
        <v>14.3</v>
      </c>
      <c r="H53" s="19">
        <v>11.35</v>
      </c>
      <c r="K53" s="16" t="s">
        <v>1138</v>
      </c>
      <c r="L53" s="17">
        <v>315.5</v>
      </c>
      <c r="M53" s="18">
        <v>317.5</v>
      </c>
      <c r="N53" s="17">
        <v>311.64999999999998</v>
      </c>
      <c r="O53" s="17">
        <v>316.35000000000002</v>
      </c>
      <c r="P53" s="17">
        <v>106615</v>
      </c>
      <c r="Q53" s="17">
        <v>5.85</v>
      </c>
      <c r="R53" s="19">
        <v>-0.85</v>
      </c>
    </row>
    <row r="54" spans="1:18" ht="24.75" customHeight="1" thickBot="1" x14ac:dyDescent="0.35">
      <c r="A54" s="16" t="s">
        <v>766</v>
      </c>
      <c r="B54" s="17">
        <v>158.69999999999999</v>
      </c>
      <c r="C54" s="18">
        <v>161.55000000000001</v>
      </c>
      <c r="D54" s="17">
        <v>151.25</v>
      </c>
      <c r="E54" s="17">
        <v>154.6</v>
      </c>
      <c r="F54" s="17">
        <v>680950</v>
      </c>
      <c r="G54" s="17">
        <v>10.3</v>
      </c>
      <c r="H54" s="19">
        <v>4.0999999999999996</v>
      </c>
      <c r="K54" s="16" t="s">
        <v>1139</v>
      </c>
      <c r="L54" s="17">
        <v>316.2</v>
      </c>
      <c r="M54" s="18">
        <v>317.8</v>
      </c>
      <c r="N54" s="17">
        <v>313.05</v>
      </c>
      <c r="O54" s="17">
        <v>314.05</v>
      </c>
      <c r="P54" s="17">
        <v>90604</v>
      </c>
      <c r="Q54" s="17">
        <v>4.75</v>
      </c>
      <c r="R54" s="19">
        <v>2.15</v>
      </c>
    </row>
    <row r="55" spans="1:18" ht="24.75" customHeight="1" thickBot="1" x14ac:dyDescent="0.35">
      <c r="A55" s="16" t="s">
        <v>767</v>
      </c>
      <c r="B55" s="17">
        <v>160.15</v>
      </c>
      <c r="C55" s="18">
        <v>161</v>
      </c>
      <c r="D55" s="17">
        <v>154.55000000000001</v>
      </c>
      <c r="E55" s="17">
        <v>158.85</v>
      </c>
      <c r="F55" s="17">
        <v>180417</v>
      </c>
      <c r="G55" s="17">
        <v>6.45</v>
      </c>
      <c r="H55" s="19">
        <v>1.3</v>
      </c>
      <c r="K55" s="16" t="s">
        <v>1140</v>
      </c>
      <c r="L55" s="17">
        <v>310.10000000000002</v>
      </c>
      <c r="M55" s="18">
        <v>314.89999999999998</v>
      </c>
      <c r="N55" s="17">
        <v>309.5</v>
      </c>
      <c r="O55" s="17">
        <v>314.10000000000002</v>
      </c>
      <c r="P55" s="17">
        <v>162650</v>
      </c>
      <c r="Q55" s="17">
        <v>5.4</v>
      </c>
      <c r="R55" s="19">
        <v>-4</v>
      </c>
    </row>
    <row r="56" spans="1:18" ht="24.75" customHeight="1" thickBot="1" x14ac:dyDescent="0.35">
      <c r="A56" s="16" t="s">
        <v>768</v>
      </c>
      <c r="B56" s="17">
        <v>157.44999999999999</v>
      </c>
      <c r="C56" s="18">
        <v>164.3</v>
      </c>
      <c r="D56" s="17">
        <v>156.9</v>
      </c>
      <c r="E56" s="17">
        <v>159.69999999999999</v>
      </c>
      <c r="F56" s="17">
        <v>483540</v>
      </c>
      <c r="G56" s="17">
        <v>7.4</v>
      </c>
      <c r="H56" s="19">
        <v>-2.25</v>
      </c>
      <c r="K56" s="16" t="s">
        <v>1141</v>
      </c>
      <c r="L56" s="17">
        <v>320</v>
      </c>
      <c r="M56" s="18">
        <v>320.14999999999998</v>
      </c>
      <c r="N56" s="17">
        <v>308.8</v>
      </c>
      <c r="O56" s="17">
        <v>309.75</v>
      </c>
      <c r="P56" s="17">
        <v>263104</v>
      </c>
      <c r="Q56" s="17">
        <v>11.35</v>
      </c>
      <c r="R56" s="19">
        <v>10.25</v>
      </c>
    </row>
    <row r="57" spans="1:18" ht="24.75" customHeight="1" thickBot="1" x14ac:dyDescent="0.35">
      <c r="A57" s="16" t="s">
        <v>769</v>
      </c>
      <c r="B57" s="17">
        <v>153</v>
      </c>
      <c r="C57" s="18">
        <v>163.1</v>
      </c>
      <c r="D57" s="17">
        <v>152.80000000000001</v>
      </c>
      <c r="E57" s="17">
        <v>156.94999999999999</v>
      </c>
      <c r="F57" s="17">
        <v>314935</v>
      </c>
      <c r="G57" s="17">
        <v>10.3</v>
      </c>
      <c r="H57" s="19">
        <v>-3.95</v>
      </c>
      <c r="K57" s="16" t="s">
        <v>1142</v>
      </c>
      <c r="L57" s="17">
        <v>324.5</v>
      </c>
      <c r="M57" s="18">
        <v>324.5</v>
      </c>
      <c r="N57" s="17">
        <v>316</v>
      </c>
      <c r="O57" s="17">
        <v>317.75</v>
      </c>
      <c r="P57" s="17">
        <v>139102</v>
      </c>
      <c r="Q57" s="17">
        <v>8.5</v>
      </c>
      <c r="R57" s="19">
        <v>6.75</v>
      </c>
    </row>
    <row r="58" spans="1:18" ht="24.75" customHeight="1" thickBot="1" x14ac:dyDescent="0.35">
      <c r="A58" s="16" t="s">
        <v>770</v>
      </c>
      <c r="B58" s="17">
        <v>151</v>
      </c>
      <c r="C58" s="18">
        <v>154.94999999999999</v>
      </c>
      <c r="D58" s="17">
        <v>150.1</v>
      </c>
      <c r="E58" s="17">
        <v>152.6</v>
      </c>
      <c r="F58" s="17">
        <v>105192</v>
      </c>
      <c r="G58" s="17">
        <v>4.8499999999999996</v>
      </c>
      <c r="H58" s="19">
        <v>-1.6</v>
      </c>
      <c r="K58" s="16" t="s">
        <v>1143</v>
      </c>
      <c r="L58" s="17">
        <v>329.7</v>
      </c>
      <c r="M58" s="18">
        <v>330.5</v>
      </c>
      <c r="N58" s="17">
        <v>320.3</v>
      </c>
      <c r="O58" s="17">
        <v>324.5</v>
      </c>
      <c r="P58" s="17">
        <v>166946</v>
      </c>
      <c r="Q58" s="17">
        <v>10.199999999999999</v>
      </c>
      <c r="R58" s="19">
        <v>5.2</v>
      </c>
    </row>
    <row r="59" spans="1:18" ht="24.75" customHeight="1" thickBot="1" x14ac:dyDescent="0.35">
      <c r="A59" s="16" t="s">
        <v>771</v>
      </c>
      <c r="B59" s="17">
        <v>150</v>
      </c>
      <c r="C59" s="18">
        <v>152.69999999999999</v>
      </c>
      <c r="D59" s="17">
        <v>149.5</v>
      </c>
      <c r="E59" s="17">
        <v>149.85</v>
      </c>
      <c r="F59" s="17">
        <v>90081</v>
      </c>
      <c r="G59" s="17">
        <v>3.2</v>
      </c>
      <c r="H59" s="19">
        <v>0.15</v>
      </c>
      <c r="K59" s="16" t="s">
        <v>1144</v>
      </c>
      <c r="L59" s="17">
        <v>326.89999999999998</v>
      </c>
      <c r="M59" s="18">
        <v>330.75</v>
      </c>
      <c r="N59" s="17">
        <v>325.5</v>
      </c>
      <c r="O59" s="17">
        <v>328.8</v>
      </c>
      <c r="P59" s="17">
        <v>199796</v>
      </c>
      <c r="Q59" s="17">
        <v>5.25</v>
      </c>
      <c r="R59" s="19">
        <v>-1.9</v>
      </c>
    </row>
    <row r="60" spans="1:18" ht="24.75" customHeight="1" thickBot="1" x14ac:dyDescent="0.35">
      <c r="A60" s="16" t="s">
        <v>772</v>
      </c>
      <c r="B60" s="17">
        <v>151</v>
      </c>
      <c r="C60" s="18">
        <v>151.85</v>
      </c>
      <c r="D60" s="17">
        <v>149</v>
      </c>
      <c r="E60" s="17">
        <v>151.19999999999999</v>
      </c>
      <c r="F60" s="17">
        <v>1166644</v>
      </c>
      <c r="G60" s="17">
        <v>2.85</v>
      </c>
      <c r="H60" s="19">
        <v>-0.2</v>
      </c>
      <c r="K60" s="16" t="s">
        <v>1145</v>
      </c>
      <c r="L60" s="17">
        <v>321.89999999999998</v>
      </c>
      <c r="M60" s="18">
        <v>328</v>
      </c>
      <c r="N60" s="17">
        <v>321.89999999999998</v>
      </c>
      <c r="O60" s="17">
        <v>324.2</v>
      </c>
      <c r="P60" s="17">
        <v>135621</v>
      </c>
      <c r="Q60" s="17">
        <v>6.1</v>
      </c>
      <c r="R60" s="19">
        <v>-2.2999999999999998</v>
      </c>
    </row>
    <row r="61" spans="1:18" ht="24.75" customHeight="1" thickBot="1" x14ac:dyDescent="0.35">
      <c r="A61" s="16" t="s">
        <v>773</v>
      </c>
      <c r="B61" s="17">
        <v>152</v>
      </c>
      <c r="C61" s="18">
        <v>152.4</v>
      </c>
      <c r="D61" s="17">
        <v>149.85</v>
      </c>
      <c r="E61" s="17">
        <v>150.85</v>
      </c>
      <c r="F61" s="17">
        <v>1947262</v>
      </c>
      <c r="G61" s="17">
        <v>2.5499999999999998</v>
      </c>
      <c r="H61" s="19">
        <v>1.1499999999999999</v>
      </c>
      <c r="K61" s="16" t="s">
        <v>1146</v>
      </c>
      <c r="L61" s="17">
        <v>318.5</v>
      </c>
      <c r="M61" s="18">
        <v>324.89999999999998</v>
      </c>
      <c r="N61" s="17">
        <v>318.5</v>
      </c>
      <c r="O61" s="17">
        <v>322.55</v>
      </c>
      <c r="P61" s="17">
        <v>104216</v>
      </c>
      <c r="Q61" s="17">
        <v>6.4</v>
      </c>
      <c r="R61" s="19">
        <v>-4.05</v>
      </c>
    </row>
    <row r="62" spans="1:18" ht="15" thickBot="1" x14ac:dyDescent="0.35">
      <c r="A62" s="20">
        <v>41588</v>
      </c>
      <c r="B62" s="17">
        <v>146.85</v>
      </c>
      <c r="C62" s="18">
        <v>151.25</v>
      </c>
      <c r="D62" s="17">
        <v>145.94999999999999</v>
      </c>
      <c r="E62" s="17">
        <v>150.25</v>
      </c>
      <c r="F62" s="17">
        <v>129172</v>
      </c>
      <c r="G62" s="17">
        <v>5.3</v>
      </c>
      <c r="H62" s="19">
        <v>-3.4</v>
      </c>
      <c r="K62" s="20">
        <v>42348</v>
      </c>
      <c r="L62" s="17">
        <v>319.60000000000002</v>
      </c>
      <c r="M62" s="18">
        <v>324.14999999999998</v>
      </c>
      <c r="N62" s="17">
        <v>317.7</v>
      </c>
      <c r="O62" s="17">
        <v>320.39999999999998</v>
      </c>
      <c r="P62" s="17">
        <v>144949</v>
      </c>
      <c r="Q62" s="17">
        <v>6.45</v>
      </c>
      <c r="R62" s="19">
        <v>-0.8</v>
      </c>
    </row>
    <row r="63" spans="1:18" ht="15" thickBot="1" x14ac:dyDescent="0.35">
      <c r="A63" s="20">
        <v>41557</v>
      </c>
      <c r="B63" s="17">
        <v>145.25</v>
      </c>
      <c r="C63" s="18">
        <v>147.5</v>
      </c>
      <c r="D63" s="17">
        <v>144</v>
      </c>
      <c r="E63" s="17">
        <v>145.9</v>
      </c>
      <c r="F63" s="17">
        <v>35161</v>
      </c>
      <c r="G63" s="17">
        <v>3.5</v>
      </c>
      <c r="H63" s="19">
        <v>-0.65</v>
      </c>
      <c r="K63" s="20">
        <v>42257</v>
      </c>
      <c r="L63" s="17">
        <v>322.60000000000002</v>
      </c>
      <c r="M63" s="18">
        <v>325</v>
      </c>
      <c r="N63" s="17">
        <v>316.05</v>
      </c>
      <c r="O63" s="17">
        <v>318.45</v>
      </c>
      <c r="P63" s="17">
        <v>172928</v>
      </c>
      <c r="Q63" s="17">
        <v>8.9499999999999993</v>
      </c>
      <c r="R63" s="19">
        <v>4.1500000000000004</v>
      </c>
    </row>
    <row r="64" spans="1:18" ht="15" thickBot="1" x14ac:dyDescent="0.35">
      <c r="A64" s="20">
        <v>41527</v>
      </c>
      <c r="B64" s="17">
        <v>144</v>
      </c>
      <c r="C64" s="18">
        <v>146.6</v>
      </c>
      <c r="D64" s="17">
        <v>143.1</v>
      </c>
      <c r="E64" s="17">
        <v>145.80000000000001</v>
      </c>
      <c r="F64" s="17">
        <v>65909</v>
      </c>
      <c r="G64" s="17">
        <v>3.5</v>
      </c>
      <c r="H64" s="19">
        <v>-1.8</v>
      </c>
      <c r="K64" s="20">
        <v>42226</v>
      </c>
      <c r="L64" s="17">
        <v>313.64999999999998</v>
      </c>
      <c r="M64" s="18">
        <v>322</v>
      </c>
      <c r="N64" s="17">
        <v>312.55</v>
      </c>
      <c r="O64" s="17">
        <v>320.7</v>
      </c>
      <c r="P64" s="17">
        <v>706986</v>
      </c>
      <c r="Q64" s="17">
        <v>9.4499999999999993</v>
      </c>
      <c r="R64" s="19">
        <v>-7.05</v>
      </c>
    </row>
    <row r="65" spans="1:18" ht="15" thickBot="1" x14ac:dyDescent="0.35">
      <c r="A65" s="20">
        <v>41496</v>
      </c>
      <c r="B65" s="17">
        <v>144</v>
      </c>
      <c r="C65" s="18">
        <v>146.4</v>
      </c>
      <c r="D65" s="17">
        <v>142.9</v>
      </c>
      <c r="E65" s="17">
        <v>144.65</v>
      </c>
      <c r="F65" s="17">
        <v>85823</v>
      </c>
      <c r="G65" s="17">
        <v>3.5</v>
      </c>
      <c r="H65" s="19">
        <v>-0.65</v>
      </c>
      <c r="K65" s="20">
        <v>42195</v>
      </c>
      <c r="L65" s="17">
        <v>316.7</v>
      </c>
      <c r="M65" s="18">
        <v>319.60000000000002</v>
      </c>
      <c r="N65" s="17">
        <v>312</v>
      </c>
      <c r="O65" s="17">
        <v>314.60000000000002</v>
      </c>
      <c r="P65" s="17">
        <v>165640</v>
      </c>
      <c r="Q65" s="17">
        <v>7.6</v>
      </c>
      <c r="R65" s="19">
        <v>2.1</v>
      </c>
    </row>
    <row r="66" spans="1:18" ht="15" thickBot="1" x14ac:dyDescent="0.35">
      <c r="A66" s="20">
        <v>41465</v>
      </c>
      <c r="B66" s="17">
        <v>142.69999999999999</v>
      </c>
      <c r="C66" s="18">
        <v>146</v>
      </c>
      <c r="D66" s="17">
        <v>142.55000000000001</v>
      </c>
      <c r="E66" s="17">
        <v>144.30000000000001</v>
      </c>
      <c r="F66" s="17">
        <v>1111427</v>
      </c>
      <c r="G66" s="17">
        <v>3.45</v>
      </c>
      <c r="H66" s="19">
        <v>-1.6</v>
      </c>
      <c r="K66" s="20">
        <v>42165</v>
      </c>
      <c r="L66" s="17">
        <v>319</v>
      </c>
      <c r="M66" s="18">
        <v>320.89999999999998</v>
      </c>
      <c r="N66" s="17">
        <v>312.75</v>
      </c>
      <c r="O66" s="17">
        <v>315.2</v>
      </c>
      <c r="P66" s="17">
        <v>196963</v>
      </c>
      <c r="Q66" s="17">
        <v>8.15</v>
      </c>
      <c r="R66" s="19">
        <v>3.8</v>
      </c>
    </row>
    <row r="67" spans="1:18" ht="15" thickBot="1" x14ac:dyDescent="0.35">
      <c r="A67" s="20">
        <v>41374</v>
      </c>
      <c r="B67" s="17">
        <v>140</v>
      </c>
      <c r="C67" s="18">
        <v>146.5</v>
      </c>
      <c r="D67" s="17">
        <v>139.1</v>
      </c>
      <c r="E67" s="17">
        <v>143.19999999999999</v>
      </c>
      <c r="F67" s="17">
        <v>517283</v>
      </c>
      <c r="G67" s="17">
        <v>7.4</v>
      </c>
      <c r="H67" s="19">
        <v>-3.2</v>
      </c>
      <c r="K67" s="20">
        <v>42134</v>
      </c>
      <c r="L67" s="17">
        <v>309.7</v>
      </c>
      <c r="M67" s="18">
        <v>319</v>
      </c>
      <c r="N67" s="17">
        <v>309.25</v>
      </c>
      <c r="O67" s="17">
        <v>317.25</v>
      </c>
      <c r="P67" s="17">
        <v>374234</v>
      </c>
      <c r="Q67" s="17">
        <v>9.75</v>
      </c>
      <c r="R67" s="19">
        <v>-7.55</v>
      </c>
    </row>
    <row r="68" spans="1:18" ht="15" thickBot="1" x14ac:dyDescent="0.35">
      <c r="A68" s="20">
        <v>41343</v>
      </c>
      <c r="B68" s="17">
        <v>138</v>
      </c>
      <c r="C68" s="18">
        <v>142</v>
      </c>
      <c r="D68" s="17">
        <v>138</v>
      </c>
      <c r="E68" s="17">
        <v>140.75</v>
      </c>
      <c r="F68" s="17">
        <v>37478</v>
      </c>
      <c r="G68" s="17">
        <v>4</v>
      </c>
      <c r="H68" s="19">
        <v>-2.75</v>
      </c>
      <c r="K68" s="20">
        <v>42014</v>
      </c>
      <c r="L68" s="17">
        <v>302.2</v>
      </c>
      <c r="M68" s="18">
        <v>305.85000000000002</v>
      </c>
      <c r="N68" s="17">
        <v>298.60000000000002</v>
      </c>
      <c r="O68" s="17">
        <v>304.64999999999998</v>
      </c>
      <c r="P68" s="17">
        <v>315685</v>
      </c>
      <c r="Q68" s="17">
        <v>7.25</v>
      </c>
      <c r="R68" s="19">
        <v>-2.4500000000000002</v>
      </c>
    </row>
    <row r="69" spans="1:18" ht="15" thickBot="1" x14ac:dyDescent="0.35">
      <c r="A69" s="20">
        <v>41284</v>
      </c>
      <c r="B69" s="17">
        <v>139</v>
      </c>
      <c r="C69" s="18">
        <v>140.44999999999999</v>
      </c>
      <c r="D69" s="17">
        <v>136.94999999999999</v>
      </c>
      <c r="E69" s="17">
        <v>138.6</v>
      </c>
      <c r="F69" s="17">
        <v>41121</v>
      </c>
      <c r="G69" s="17">
        <v>3.5</v>
      </c>
      <c r="H69" s="19">
        <v>0.4</v>
      </c>
      <c r="K69" s="16" t="s">
        <v>1147</v>
      </c>
      <c r="L69" s="17">
        <v>301</v>
      </c>
      <c r="M69" s="18">
        <v>303.5</v>
      </c>
      <c r="N69" s="17">
        <v>293.89999999999998</v>
      </c>
      <c r="O69" s="17">
        <v>299.35000000000002</v>
      </c>
      <c r="P69" s="17">
        <v>363609</v>
      </c>
      <c r="Q69" s="17">
        <v>9.6</v>
      </c>
      <c r="R69" s="19">
        <v>1.65</v>
      </c>
    </row>
    <row r="70" spans="1:18" ht="24.75" customHeight="1" thickBot="1" x14ac:dyDescent="0.35">
      <c r="A70" s="16" t="s">
        <v>774</v>
      </c>
      <c r="B70" s="17">
        <v>140.1</v>
      </c>
      <c r="C70" s="18">
        <v>140.9</v>
      </c>
      <c r="D70" s="17">
        <v>136.94999999999999</v>
      </c>
      <c r="E70" s="17">
        <v>138.44999999999999</v>
      </c>
      <c r="F70" s="17">
        <v>49209</v>
      </c>
      <c r="G70" s="17">
        <v>3.95</v>
      </c>
      <c r="H70" s="19">
        <v>1.65</v>
      </c>
      <c r="K70" s="16" t="s">
        <v>1148</v>
      </c>
      <c r="L70" s="17">
        <v>307</v>
      </c>
      <c r="M70" s="18">
        <v>307</v>
      </c>
      <c r="N70" s="17">
        <v>293.39999999999998</v>
      </c>
      <c r="O70" s="17">
        <v>297.35000000000002</v>
      </c>
      <c r="P70" s="17">
        <v>740728</v>
      </c>
      <c r="Q70" s="17">
        <v>13.6</v>
      </c>
      <c r="R70" s="19">
        <v>9.65</v>
      </c>
    </row>
    <row r="71" spans="1:18" ht="24.75" customHeight="1" thickBot="1" x14ac:dyDescent="0.35">
      <c r="A71" s="16" t="s">
        <v>775</v>
      </c>
      <c r="B71" s="17">
        <v>142</v>
      </c>
      <c r="C71" s="18">
        <v>142.9</v>
      </c>
      <c r="D71" s="17">
        <v>138.80000000000001</v>
      </c>
      <c r="E71" s="17">
        <v>140.6</v>
      </c>
      <c r="F71" s="17">
        <v>41603</v>
      </c>
      <c r="G71" s="17">
        <v>4.0999999999999996</v>
      </c>
      <c r="H71" s="19">
        <v>1.4</v>
      </c>
      <c r="K71" s="16" t="s">
        <v>1149</v>
      </c>
      <c r="L71" s="17">
        <v>304.7</v>
      </c>
      <c r="M71" s="18">
        <v>310.89999999999998</v>
      </c>
      <c r="N71" s="17">
        <v>303</v>
      </c>
      <c r="O71" s="17">
        <v>307</v>
      </c>
      <c r="P71" s="17">
        <v>395833</v>
      </c>
      <c r="Q71" s="17">
        <v>7.9</v>
      </c>
      <c r="R71" s="19">
        <v>-2.2999999999999998</v>
      </c>
    </row>
    <row r="72" spans="1:18" ht="24.75" customHeight="1" thickBot="1" x14ac:dyDescent="0.35">
      <c r="A72" s="16" t="s">
        <v>776</v>
      </c>
      <c r="B72" s="17">
        <v>140.25</v>
      </c>
      <c r="C72" s="18">
        <v>143.5</v>
      </c>
      <c r="D72" s="17">
        <v>139.80000000000001</v>
      </c>
      <c r="E72" s="17">
        <v>140.94999999999999</v>
      </c>
      <c r="F72" s="17">
        <v>82830</v>
      </c>
      <c r="G72" s="17">
        <v>3.7</v>
      </c>
      <c r="H72" s="19">
        <v>-0.7</v>
      </c>
      <c r="K72" s="16" t="s">
        <v>1150</v>
      </c>
      <c r="L72" s="17">
        <v>312.25</v>
      </c>
      <c r="M72" s="18">
        <v>313.7</v>
      </c>
      <c r="N72" s="17">
        <v>300.10000000000002</v>
      </c>
      <c r="O72" s="17">
        <v>301.8</v>
      </c>
      <c r="P72" s="17">
        <v>414963</v>
      </c>
      <c r="Q72" s="17">
        <v>13.6</v>
      </c>
      <c r="R72" s="19">
        <v>10.45</v>
      </c>
    </row>
    <row r="73" spans="1:18" ht="24.75" customHeight="1" thickBot="1" x14ac:dyDescent="0.35">
      <c r="A73" s="16" t="s">
        <v>777</v>
      </c>
      <c r="B73" s="17">
        <v>139.05000000000001</v>
      </c>
      <c r="C73" s="18">
        <v>142</v>
      </c>
      <c r="D73" s="17">
        <v>137</v>
      </c>
      <c r="E73" s="17">
        <v>140.25</v>
      </c>
      <c r="F73" s="17">
        <v>67188</v>
      </c>
      <c r="G73" s="17">
        <v>5</v>
      </c>
      <c r="H73" s="19">
        <v>-1.2</v>
      </c>
      <c r="K73" s="16" t="s">
        <v>1151</v>
      </c>
      <c r="L73" s="17">
        <v>316</v>
      </c>
      <c r="M73" s="18">
        <v>316.85000000000002</v>
      </c>
      <c r="N73" s="17">
        <v>309.55</v>
      </c>
      <c r="O73" s="17">
        <v>311</v>
      </c>
      <c r="P73" s="17">
        <v>322576</v>
      </c>
      <c r="Q73" s="17">
        <v>7.3</v>
      </c>
      <c r="R73" s="19">
        <v>5</v>
      </c>
    </row>
    <row r="74" spans="1:18" ht="24.75" customHeight="1" thickBot="1" x14ac:dyDescent="0.35">
      <c r="A74" s="16" t="s">
        <v>778</v>
      </c>
      <c r="B74" s="17">
        <v>139</v>
      </c>
      <c r="C74" s="18">
        <v>140.80000000000001</v>
      </c>
      <c r="D74" s="17">
        <v>137.55000000000001</v>
      </c>
      <c r="E74" s="17">
        <v>138.65</v>
      </c>
      <c r="F74" s="17">
        <v>38479</v>
      </c>
      <c r="G74" s="17">
        <v>3.25</v>
      </c>
      <c r="H74" s="19">
        <v>0.35</v>
      </c>
      <c r="K74" s="16" t="s">
        <v>1152</v>
      </c>
      <c r="L74" s="17">
        <v>334.7</v>
      </c>
      <c r="M74" s="18">
        <v>335.2</v>
      </c>
      <c r="N74" s="17">
        <v>318</v>
      </c>
      <c r="O74" s="17">
        <v>319.10000000000002</v>
      </c>
      <c r="P74" s="17">
        <v>463593</v>
      </c>
      <c r="Q74" s="17">
        <v>17.2</v>
      </c>
      <c r="R74" s="19">
        <v>15.6</v>
      </c>
    </row>
    <row r="75" spans="1:18" ht="24.75" customHeight="1" thickBot="1" x14ac:dyDescent="0.35">
      <c r="A75" s="16" t="s">
        <v>779</v>
      </c>
      <c r="B75" s="17">
        <v>139.35</v>
      </c>
      <c r="C75" s="18">
        <v>140.30000000000001</v>
      </c>
      <c r="D75" s="17">
        <v>136.85</v>
      </c>
      <c r="E75" s="17">
        <v>139.35</v>
      </c>
      <c r="F75" s="17">
        <v>63505</v>
      </c>
      <c r="G75" s="17">
        <v>3.45</v>
      </c>
      <c r="H75" s="19">
        <v>0</v>
      </c>
      <c r="K75" s="16" t="s">
        <v>1153</v>
      </c>
      <c r="L75" s="17">
        <v>336.9</v>
      </c>
      <c r="M75" s="18">
        <v>337.15</v>
      </c>
      <c r="N75" s="17">
        <v>331.5</v>
      </c>
      <c r="O75" s="17">
        <v>332.8</v>
      </c>
      <c r="P75" s="17">
        <v>142440</v>
      </c>
      <c r="Q75" s="17">
        <v>5.65</v>
      </c>
      <c r="R75" s="19">
        <v>4.0999999999999996</v>
      </c>
    </row>
    <row r="76" spans="1:18" ht="24.75" customHeight="1" thickBot="1" x14ac:dyDescent="0.35">
      <c r="A76" s="16" t="s">
        <v>780</v>
      </c>
      <c r="B76" s="17">
        <v>139.55000000000001</v>
      </c>
      <c r="C76" s="18">
        <v>140.80000000000001</v>
      </c>
      <c r="D76" s="17">
        <v>136</v>
      </c>
      <c r="E76" s="17">
        <v>139.35</v>
      </c>
      <c r="F76" s="17">
        <v>110336</v>
      </c>
      <c r="G76" s="17">
        <v>4.8</v>
      </c>
      <c r="H76" s="19">
        <v>0.2</v>
      </c>
      <c r="K76" s="16" t="s">
        <v>1154</v>
      </c>
      <c r="L76" s="17">
        <v>338</v>
      </c>
      <c r="M76" s="18">
        <v>349.95</v>
      </c>
      <c r="N76" s="17">
        <v>336.1</v>
      </c>
      <c r="O76" s="17">
        <v>339</v>
      </c>
      <c r="P76" s="17">
        <v>317068</v>
      </c>
      <c r="Q76" s="17">
        <v>13.85</v>
      </c>
      <c r="R76" s="19">
        <v>-1</v>
      </c>
    </row>
    <row r="77" spans="1:18" ht="24.75" customHeight="1" thickBot="1" x14ac:dyDescent="0.35">
      <c r="A77" s="16" t="s">
        <v>781</v>
      </c>
      <c r="B77" s="17">
        <v>134.5</v>
      </c>
      <c r="C77" s="18">
        <v>141.5</v>
      </c>
      <c r="D77" s="17">
        <v>134.5</v>
      </c>
      <c r="E77" s="17">
        <v>138.30000000000001</v>
      </c>
      <c r="F77" s="17">
        <v>151634</v>
      </c>
      <c r="G77" s="17">
        <v>7</v>
      </c>
      <c r="H77" s="19">
        <v>-3.8</v>
      </c>
      <c r="K77" s="16" t="s">
        <v>1155</v>
      </c>
      <c r="L77" s="17">
        <v>336.9</v>
      </c>
      <c r="M77" s="18">
        <v>337.4</v>
      </c>
      <c r="N77" s="17">
        <v>331.2</v>
      </c>
      <c r="O77" s="17">
        <v>333.85</v>
      </c>
      <c r="P77" s="17">
        <v>108023</v>
      </c>
      <c r="Q77" s="17">
        <v>6.2</v>
      </c>
      <c r="R77" s="19">
        <v>3.05</v>
      </c>
    </row>
    <row r="78" spans="1:18" ht="24.75" customHeight="1" thickBot="1" x14ac:dyDescent="0.35">
      <c r="A78" s="16" t="s">
        <v>782</v>
      </c>
      <c r="B78" s="17">
        <v>132.55000000000001</v>
      </c>
      <c r="C78" s="18">
        <v>135.19999999999999</v>
      </c>
      <c r="D78" s="17">
        <v>131</v>
      </c>
      <c r="E78" s="17">
        <v>132.9</v>
      </c>
      <c r="F78" s="17">
        <v>49602</v>
      </c>
      <c r="G78" s="17">
        <v>4.2</v>
      </c>
      <c r="H78" s="19">
        <v>-0.35</v>
      </c>
      <c r="K78" s="16" t="s">
        <v>1156</v>
      </c>
      <c r="L78" s="17">
        <v>330</v>
      </c>
      <c r="M78" s="18">
        <v>334.6</v>
      </c>
      <c r="N78" s="17">
        <v>327</v>
      </c>
      <c r="O78" s="17">
        <v>332.15</v>
      </c>
      <c r="P78" s="17">
        <v>174283</v>
      </c>
      <c r="Q78" s="17">
        <v>7.6</v>
      </c>
      <c r="R78" s="19">
        <v>-2.15</v>
      </c>
    </row>
    <row r="79" spans="1:18" ht="24.75" customHeight="1" thickBot="1" x14ac:dyDescent="0.35">
      <c r="A79" s="16" t="s">
        <v>783</v>
      </c>
      <c r="B79" s="17">
        <v>136.05000000000001</v>
      </c>
      <c r="C79" s="18">
        <v>136.44999999999999</v>
      </c>
      <c r="D79" s="17">
        <v>131.6</v>
      </c>
      <c r="E79" s="17">
        <v>132.4</v>
      </c>
      <c r="F79" s="17">
        <v>80672</v>
      </c>
      <c r="G79" s="17">
        <v>4.8499999999999996</v>
      </c>
      <c r="H79" s="19">
        <v>3.65</v>
      </c>
      <c r="K79" s="16" t="s">
        <v>1157</v>
      </c>
      <c r="L79" s="17">
        <v>323.3</v>
      </c>
      <c r="M79" s="18">
        <v>331</v>
      </c>
      <c r="N79" s="17">
        <v>323.3</v>
      </c>
      <c r="O79" s="17">
        <v>329.95</v>
      </c>
      <c r="P79" s="17">
        <v>158603</v>
      </c>
      <c r="Q79" s="17">
        <v>7.7</v>
      </c>
      <c r="R79" s="19">
        <v>-6.65</v>
      </c>
    </row>
    <row r="80" spans="1:18" ht="24.75" customHeight="1" thickBot="1" x14ac:dyDescent="0.35">
      <c r="A80" s="16" t="s">
        <v>784</v>
      </c>
      <c r="B80" s="17">
        <v>138.6</v>
      </c>
      <c r="C80" s="18">
        <v>140</v>
      </c>
      <c r="D80" s="17">
        <v>133.05000000000001</v>
      </c>
      <c r="E80" s="17">
        <v>135.75</v>
      </c>
      <c r="F80" s="17">
        <v>114341</v>
      </c>
      <c r="G80" s="17">
        <v>6.95</v>
      </c>
      <c r="H80" s="19">
        <v>2.85</v>
      </c>
      <c r="K80" s="20">
        <v>42317</v>
      </c>
      <c r="L80" s="17">
        <v>328.5</v>
      </c>
      <c r="M80" s="18">
        <v>333.85</v>
      </c>
      <c r="N80" s="17">
        <v>321.05</v>
      </c>
      <c r="O80" s="17">
        <v>323.35000000000002</v>
      </c>
      <c r="P80" s="17">
        <v>161967</v>
      </c>
      <c r="Q80" s="17">
        <v>12.8</v>
      </c>
      <c r="R80" s="19">
        <v>5.15</v>
      </c>
    </row>
    <row r="81" spans="1:18" ht="24.75" customHeight="1" thickBot="1" x14ac:dyDescent="0.35">
      <c r="A81" s="16" t="s">
        <v>785</v>
      </c>
      <c r="B81" s="17">
        <v>132</v>
      </c>
      <c r="C81" s="18">
        <v>136.80000000000001</v>
      </c>
      <c r="D81" s="17">
        <v>130.19999999999999</v>
      </c>
      <c r="E81" s="17">
        <v>135.85</v>
      </c>
      <c r="F81" s="17">
        <v>215789</v>
      </c>
      <c r="G81" s="17">
        <v>6.6</v>
      </c>
      <c r="H81" s="19">
        <v>-3.85</v>
      </c>
      <c r="K81" s="20">
        <v>42286</v>
      </c>
      <c r="L81" s="17">
        <v>319</v>
      </c>
      <c r="M81" s="18">
        <v>327.7</v>
      </c>
      <c r="N81" s="17">
        <v>315.25</v>
      </c>
      <c r="O81" s="17">
        <v>326.10000000000002</v>
      </c>
      <c r="P81" s="17">
        <v>154279</v>
      </c>
      <c r="Q81" s="17">
        <v>12.45</v>
      </c>
      <c r="R81" s="19">
        <v>-7.1</v>
      </c>
    </row>
    <row r="82" spans="1:18" ht="15" thickBot="1" x14ac:dyDescent="0.35">
      <c r="A82" s="20">
        <v>41617</v>
      </c>
      <c r="B82" s="17">
        <v>129</v>
      </c>
      <c r="C82" s="18">
        <v>130.4</v>
      </c>
      <c r="D82" s="17">
        <v>126.65</v>
      </c>
      <c r="E82" s="17">
        <v>129</v>
      </c>
      <c r="F82" s="17">
        <v>62971</v>
      </c>
      <c r="G82" s="17">
        <v>3.75</v>
      </c>
      <c r="H82" s="19">
        <v>0</v>
      </c>
      <c r="K82" s="20">
        <v>42256</v>
      </c>
      <c r="L82" s="17">
        <v>322.2</v>
      </c>
      <c r="M82" s="18">
        <v>327.45</v>
      </c>
      <c r="N82" s="17">
        <v>320.5</v>
      </c>
      <c r="O82" s="17">
        <v>323.95</v>
      </c>
      <c r="P82" s="17">
        <v>172519</v>
      </c>
      <c r="Q82" s="17">
        <v>6.95</v>
      </c>
      <c r="R82" s="19">
        <v>-1.75</v>
      </c>
    </row>
    <row r="83" spans="1:18" ht="15" thickBot="1" x14ac:dyDescent="0.35">
      <c r="A83" s="20">
        <v>41587</v>
      </c>
      <c r="B83" s="17">
        <v>129.1</v>
      </c>
      <c r="C83" s="18">
        <v>130.80000000000001</v>
      </c>
      <c r="D83" s="17">
        <v>127.55</v>
      </c>
      <c r="E83" s="17">
        <v>128.19999999999999</v>
      </c>
      <c r="F83" s="17">
        <v>61514</v>
      </c>
      <c r="G83" s="17">
        <v>3.25</v>
      </c>
      <c r="H83" s="19">
        <v>0.9</v>
      </c>
      <c r="K83" s="20">
        <v>42225</v>
      </c>
      <c r="L83" s="17">
        <v>323.7</v>
      </c>
      <c r="M83" s="18">
        <v>327.35000000000002</v>
      </c>
      <c r="N83" s="17">
        <v>311.7</v>
      </c>
      <c r="O83" s="17">
        <v>317.55</v>
      </c>
      <c r="P83" s="17">
        <v>317000</v>
      </c>
      <c r="Q83" s="17">
        <v>15.65</v>
      </c>
      <c r="R83" s="19">
        <v>6.15</v>
      </c>
    </row>
    <row r="84" spans="1:18" ht="15" thickBot="1" x14ac:dyDescent="0.35">
      <c r="A84" s="20">
        <v>41556</v>
      </c>
      <c r="B84" s="17">
        <v>126.9</v>
      </c>
      <c r="C84" s="18">
        <v>130</v>
      </c>
      <c r="D84" s="17">
        <v>126.6</v>
      </c>
      <c r="E84" s="17">
        <v>129.19999999999999</v>
      </c>
      <c r="F84" s="17">
        <v>101417</v>
      </c>
      <c r="G84" s="17">
        <v>3.4</v>
      </c>
      <c r="H84" s="19">
        <v>-2.2999999999999998</v>
      </c>
      <c r="K84" s="20">
        <v>42194</v>
      </c>
      <c r="L84" s="17">
        <v>341</v>
      </c>
      <c r="M84" s="18">
        <v>345.5</v>
      </c>
      <c r="N84" s="17">
        <v>321.75</v>
      </c>
      <c r="O84" s="17">
        <v>322.7</v>
      </c>
      <c r="P84" s="17">
        <v>177110</v>
      </c>
      <c r="Q84" s="17">
        <v>23.75</v>
      </c>
      <c r="R84" s="19">
        <v>18.3</v>
      </c>
    </row>
    <row r="85" spans="1:18" ht="15" thickBot="1" x14ac:dyDescent="0.35">
      <c r="A85" s="20">
        <v>41434</v>
      </c>
      <c r="B85" s="17">
        <v>124</v>
      </c>
      <c r="C85" s="18">
        <v>127.5</v>
      </c>
      <c r="D85" s="17">
        <v>122.55</v>
      </c>
      <c r="E85" s="17">
        <v>126.9</v>
      </c>
      <c r="F85" s="17">
        <v>138587</v>
      </c>
      <c r="G85" s="17">
        <v>4.95</v>
      </c>
      <c r="H85" s="19">
        <v>-2.9</v>
      </c>
      <c r="K85" s="20">
        <v>42103</v>
      </c>
      <c r="L85" s="17">
        <v>338.95</v>
      </c>
      <c r="M85" s="18">
        <v>342.75</v>
      </c>
      <c r="N85" s="17">
        <v>330</v>
      </c>
      <c r="O85" s="17">
        <v>339.7</v>
      </c>
      <c r="P85" s="17">
        <v>178456</v>
      </c>
      <c r="Q85" s="17">
        <v>12.75</v>
      </c>
      <c r="R85" s="19">
        <v>-0.75</v>
      </c>
    </row>
    <row r="86" spans="1:18" ht="15" thickBot="1" x14ac:dyDescent="0.35">
      <c r="A86" s="20">
        <v>41403</v>
      </c>
      <c r="B86" s="17">
        <v>125</v>
      </c>
      <c r="C86" s="18">
        <v>129</v>
      </c>
      <c r="D86" s="17">
        <v>122.35</v>
      </c>
      <c r="E86" s="17">
        <v>122.9</v>
      </c>
      <c r="F86" s="17">
        <v>175774</v>
      </c>
      <c r="G86" s="17">
        <v>6.65</v>
      </c>
      <c r="H86" s="19">
        <v>2.1</v>
      </c>
      <c r="K86" s="20">
        <v>42072</v>
      </c>
      <c r="L86" s="17">
        <v>337.05</v>
      </c>
      <c r="M86" s="18">
        <v>344.8</v>
      </c>
      <c r="N86" s="17">
        <v>336.25</v>
      </c>
      <c r="O86" s="17">
        <v>339.5</v>
      </c>
      <c r="P86" s="17">
        <v>162368</v>
      </c>
      <c r="Q86" s="17">
        <v>8.5500000000000007</v>
      </c>
      <c r="R86" s="19">
        <v>-2.4500000000000002</v>
      </c>
    </row>
    <row r="87" spans="1:18" ht="15" thickBot="1" x14ac:dyDescent="0.35">
      <c r="A87" s="20">
        <v>41373</v>
      </c>
      <c r="B87" s="17">
        <v>119.8</v>
      </c>
      <c r="C87" s="18">
        <v>124.7</v>
      </c>
      <c r="D87" s="17">
        <v>118</v>
      </c>
      <c r="E87" s="17">
        <v>123.45</v>
      </c>
      <c r="F87" s="17">
        <v>99632</v>
      </c>
      <c r="G87" s="17">
        <v>6.7</v>
      </c>
      <c r="H87" s="19">
        <v>-3.65</v>
      </c>
      <c r="K87" s="20">
        <v>42044</v>
      </c>
      <c r="L87" s="17">
        <v>344.95</v>
      </c>
      <c r="M87" s="18">
        <v>347.2</v>
      </c>
      <c r="N87" s="17">
        <v>333.1</v>
      </c>
      <c r="O87" s="17">
        <v>334.65</v>
      </c>
      <c r="P87" s="17">
        <v>219658</v>
      </c>
      <c r="Q87" s="17">
        <v>14.1</v>
      </c>
      <c r="R87" s="19">
        <v>10.3</v>
      </c>
    </row>
    <row r="88" spans="1:18" ht="15" thickBot="1" x14ac:dyDescent="0.35">
      <c r="A88" s="20">
        <v>41342</v>
      </c>
      <c r="B88" s="17">
        <v>131</v>
      </c>
      <c r="C88" s="18">
        <v>131.80000000000001</v>
      </c>
      <c r="D88" s="17">
        <v>121.1</v>
      </c>
      <c r="E88" s="17">
        <v>122.15</v>
      </c>
      <c r="F88" s="17">
        <v>228464</v>
      </c>
      <c r="G88" s="17">
        <v>10.7</v>
      </c>
      <c r="H88" s="19">
        <v>8.85</v>
      </c>
      <c r="K88" s="20">
        <v>42013</v>
      </c>
      <c r="L88" s="17">
        <v>344.9</v>
      </c>
      <c r="M88" s="18">
        <v>354.7</v>
      </c>
      <c r="N88" s="17">
        <v>339</v>
      </c>
      <c r="O88" s="17">
        <v>342.1</v>
      </c>
      <c r="P88" s="17">
        <v>221076</v>
      </c>
      <c r="Q88" s="17">
        <v>15.7</v>
      </c>
      <c r="R88" s="19">
        <v>2.8</v>
      </c>
    </row>
    <row r="89" spans="1:18" ht="15" thickBot="1" x14ac:dyDescent="0.35">
      <c r="A89" s="20">
        <v>41314</v>
      </c>
      <c r="B89" s="17">
        <v>126</v>
      </c>
      <c r="C89" s="18">
        <v>131.30000000000001</v>
      </c>
      <c r="D89" s="17">
        <v>124.8</v>
      </c>
      <c r="E89" s="17">
        <v>130.55000000000001</v>
      </c>
      <c r="F89" s="17">
        <v>170534</v>
      </c>
      <c r="G89" s="17">
        <v>6.5</v>
      </c>
      <c r="H89" s="19">
        <v>-4.55</v>
      </c>
      <c r="K89" s="16" t="s">
        <v>1158</v>
      </c>
      <c r="L89" s="17">
        <v>365</v>
      </c>
      <c r="M89" s="18">
        <v>372.4</v>
      </c>
      <c r="N89" s="17">
        <v>345.5</v>
      </c>
      <c r="O89" s="17">
        <v>354.5</v>
      </c>
      <c r="P89" s="17">
        <v>506749</v>
      </c>
      <c r="Q89" s="17">
        <v>26.9</v>
      </c>
      <c r="R89" s="19">
        <v>10.5</v>
      </c>
    </row>
    <row r="90" spans="1:18" ht="24.75" customHeight="1" thickBot="1" x14ac:dyDescent="0.35">
      <c r="A90" s="16" t="s">
        <v>786</v>
      </c>
      <c r="B90" s="17">
        <v>127.1</v>
      </c>
      <c r="C90" s="18">
        <v>130.25</v>
      </c>
      <c r="D90" s="17">
        <v>123</v>
      </c>
      <c r="E90" s="17">
        <v>125.55</v>
      </c>
      <c r="F90" s="17">
        <v>131024</v>
      </c>
      <c r="G90" s="17">
        <v>7.25</v>
      </c>
      <c r="H90" s="19">
        <v>1.55</v>
      </c>
      <c r="K90" s="16" t="s">
        <v>1159</v>
      </c>
      <c r="L90" s="17">
        <v>360.25</v>
      </c>
      <c r="M90" s="18">
        <v>369.25</v>
      </c>
      <c r="N90" s="17">
        <v>357.55</v>
      </c>
      <c r="O90" s="17">
        <v>362.6</v>
      </c>
      <c r="P90" s="17">
        <v>297823</v>
      </c>
      <c r="Q90" s="17">
        <v>11.7</v>
      </c>
      <c r="R90" s="19">
        <v>-2.35</v>
      </c>
    </row>
    <row r="91" spans="1:18" ht="24.75" customHeight="1" thickBot="1" x14ac:dyDescent="0.35">
      <c r="A91" s="16" t="s">
        <v>787</v>
      </c>
      <c r="B91" s="17">
        <v>123.3</v>
      </c>
      <c r="C91" s="18">
        <v>128</v>
      </c>
      <c r="D91" s="17">
        <v>121.3</v>
      </c>
      <c r="E91" s="17">
        <v>127.3</v>
      </c>
      <c r="F91" s="17">
        <v>175227</v>
      </c>
      <c r="G91" s="17">
        <v>6.7</v>
      </c>
      <c r="H91" s="19">
        <v>-4</v>
      </c>
      <c r="K91" s="16" t="s">
        <v>1160</v>
      </c>
      <c r="L91" s="17">
        <v>355</v>
      </c>
      <c r="M91" s="18">
        <v>362.4</v>
      </c>
      <c r="N91" s="17">
        <v>348.05</v>
      </c>
      <c r="O91" s="17">
        <v>356.95</v>
      </c>
      <c r="P91" s="17">
        <v>308052</v>
      </c>
      <c r="Q91" s="17">
        <v>14.35</v>
      </c>
      <c r="R91" s="19">
        <v>-1.95</v>
      </c>
    </row>
    <row r="92" spans="1:18" ht="24.75" customHeight="1" thickBot="1" x14ac:dyDescent="0.35">
      <c r="A92" s="16" t="s">
        <v>788</v>
      </c>
      <c r="B92" s="17">
        <v>123</v>
      </c>
      <c r="C92" s="18">
        <v>125.8</v>
      </c>
      <c r="D92" s="17">
        <v>121.5</v>
      </c>
      <c r="E92" s="17">
        <v>122.85</v>
      </c>
      <c r="F92" s="17">
        <v>97920</v>
      </c>
      <c r="G92" s="17">
        <v>4.3</v>
      </c>
      <c r="H92" s="19">
        <v>0.15</v>
      </c>
      <c r="K92" s="16" t="s">
        <v>1161</v>
      </c>
      <c r="L92" s="17">
        <v>344.9</v>
      </c>
      <c r="M92" s="18">
        <v>355.1</v>
      </c>
      <c r="N92" s="17">
        <v>336.5</v>
      </c>
      <c r="O92" s="17">
        <v>347.95</v>
      </c>
      <c r="P92" s="17">
        <v>241528</v>
      </c>
      <c r="Q92" s="17">
        <v>18.600000000000001</v>
      </c>
      <c r="R92" s="19">
        <v>-3.05</v>
      </c>
    </row>
    <row r="93" spans="1:18" ht="24.75" customHeight="1" thickBot="1" x14ac:dyDescent="0.35">
      <c r="A93" s="16" t="s">
        <v>789</v>
      </c>
      <c r="B93" s="17">
        <v>123</v>
      </c>
      <c r="C93" s="18">
        <v>125.4</v>
      </c>
      <c r="D93" s="17">
        <v>122</v>
      </c>
      <c r="E93" s="17">
        <v>123.55</v>
      </c>
      <c r="F93" s="17">
        <v>189624</v>
      </c>
      <c r="G93" s="17">
        <v>3.4</v>
      </c>
      <c r="H93" s="19">
        <v>-0.55000000000000004</v>
      </c>
      <c r="K93" s="16" t="s">
        <v>1162</v>
      </c>
      <c r="L93" s="17">
        <v>334.2</v>
      </c>
      <c r="M93" s="18">
        <v>348.95</v>
      </c>
      <c r="N93" s="17">
        <v>325.64999999999998</v>
      </c>
      <c r="O93" s="17">
        <v>345.1</v>
      </c>
      <c r="P93" s="17">
        <v>324721</v>
      </c>
      <c r="Q93" s="17">
        <v>23.3</v>
      </c>
      <c r="R93" s="19">
        <v>-10.9</v>
      </c>
    </row>
    <row r="94" spans="1:18" ht="24.75" customHeight="1" thickBot="1" x14ac:dyDescent="0.35">
      <c r="A94" s="16" t="s">
        <v>790</v>
      </c>
      <c r="B94" s="17">
        <v>124</v>
      </c>
      <c r="C94" s="18">
        <v>127.6</v>
      </c>
      <c r="D94" s="17">
        <v>121.8</v>
      </c>
      <c r="E94" s="17">
        <v>123.7</v>
      </c>
      <c r="F94" s="17">
        <v>161013</v>
      </c>
      <c r="G94" s="17">
        <v>5.8</v>
      </c>
      <c r="H94" s="19">
        <v>0.3</v>
      </c>
      <c r="K94" s="16" t="s">
        <v>1163</v>
      </c>
      <c r="L94" s="17">
        <v>347</v>
      </c>
      <c r="M94" s="18">
        <v>349.75</v>
      </c>
      <c r="N94" s="17">
        <v>320</v>
      </c>
      <c r="O94" s="17">
        <v>334.65</v>
      </c>
      <c r="P94" s="17">
        <v>367357</v>
      </c>
      <c r="Q94" s="17">
        <v>29.75</v>
      </c>
      <c r="R94" s="19">
        <v>12.35</v>
      </c>
    </row>
    <row r="95" spans="1:18" ht="24.75" customHeight="1" thickBot="1" x14ac:dyDescent="0.35">
      <c r="A95" s="16" t="s">
        <v>791</v>
      </c>
      <c r="B95" s="17">
        <v>123</v>
      </c>
      <c r="C95" s="18">
        <v>124.5</v>
      </c>
      <c r="D95" s="17">
        <v>119.05</v>
      </c>
      <c r="E95" s="17">
        <v>123.3</v>
      </c>
      <c r="F95" s="17">
        <v>330782</v>
      </c>
      <c r="G95" s="17">
        <v>5.45</v>
      </c>
      <c r="H95" s="19">
        <v>-0.3</v>
      </c>
      <c r="K95" s="16" t="s">
        <v>1164</v>
      </c>
      <c r="L95" s="17">
        <v>365</v>
      </c>
      <c r="M95" s="18">
        <v>367</v>
      </c>
      <c r="N95" s="17">
        <v>356.65</v>
      </c>
      <c r="O95" s="17">
        <v>364.7</v>
      </c>
      <c r="P95" s="17">
        <v>270503</v>
      </c>
      <c r="Q95" s="17">
        <v>10.35</v>
      </c>
      <c r="R95" s="19">
        <v>0.3</v>
      </c>
    </row>
    <row r="96" spans="1:18" ht="24.75" customHeight="1" thickBot="1" x14ac:dyDescent="0.35">
      <c r="A96" s="16" t="s">
        <v>792</v>
      </c>
      <c r="B96" s="17">
        <v>126.5</v>
      </c>
      <c r="C96" s="18">
        <v>126.7</v>
      </c>
      <c r="D96" s="17">
        <v>120.4</v>
      </c>
      <c r="E96" s="17">
        <v>122.5</v>
      </c>
      <c r="F96" s="17">
        <v>195366</v>
      </c>
      <c r="G96" s="17">
        <v>6.3</v>
      </c>
      <c r="H96" s="19">
        <v>4</v>
      </c>
      <c r="K96" s="16" t="s">
        <v>1165</v>
      </c>
      <c r="L96" s="17">
        <v>366.2</v>
      </c>
      <c r="M96" s="18">
        <v>374.7</v>
      </c>
      <c r="N96" s="17">
        <v>358.7</v>
      </c>
      <c r="O96" s="17">
        <v>368.65</v>
      </c>
      <c r="P96" s="17">
        <v>335567</v>
      </c>
      <c r="Q96" s="17">
        <v>16</v>
      </c>
      <c r="R96" s="19">
        <v>-2.4500000000000002</v>
      </c>
    </row>
    <row r="97" spans="1:18" ht="24.75" customHeight="1" thickBot="1" x14ac:dyDescent="0.35">
      <c r="A97" s="16" t="s">
        <v>793</v>
      </c>
      <c r="B97" s="17">
        <v>130</v>
      </c>
      <c r="C97" s="18">
        <v>132.85</v>
      </c>
      <c r="D97" s="17">
        <v>126</v>
      </c>
      <c r="E97" s="17">
        <v>126.9</v>
      </c>
      <c r="F97" s="17">
        <v>108729</v>
      </c>
      <c r="G97" s="17">
        <v>6.85</v>
      </c>
      <c r="H97" s="19">
        <v>3.1</v>
      </c>
      <c r="K97" s="16" t="s">
        <v>1166</v>
      </c>
      <c r="L97" s="17">
        <v>363.5</v>
      </c>
      <c r="M97" s="18">
        <v>368.25</v>
      </c>
      <c r="N97" s="17">
        <v>355.65</v>
      </c>
      <c r="O97" s="17">
        <v>365.4</v>
      </c>
      <c r="P97" s="17">
        <v>158327</v>
      </c>
      <c r="Q97" s="17">
        <v>12.6</v>
      </c>
      <c r="R97" s="19">
        <v>-1.9</v>
      </c>
    </row>
    <row r="98" spans="1:18" ht="24.75" customHeight="1" thickBot="1" x14ac:dyDescent="0.35">
      <c r="A98" s="16" t="s">
        <v>794</v>
      </c>
      <c r="B98" s="17">
        <v>129</v>
      </c>
      <c r="C98" s="18">
        <v>133.80000000000001</v>
      </c>
      <c r="D98" s="17">
        <v>126</v>
      </c>
      <c r="E98" s="17">
        <v>127.8</v>
      </c>
      <c r="F98" s="17">
        <v>163189</v>
      </c>
      <c r="G98" s="17">
        <v>7.8</v>
      </c>
      <c r="H98" s="19">
        <v>1.2</v>
      </c>
      <c r="K98" s="16" t="s">
        <v>1167</v>
      </c>
      <c r="L98" s="17">
        <v>361.7</v>
      </c>
      <c r="M98" s="18">
        <v>372.95</v>
      </c>
      <c r="N98" s="17">
        <v>361.7</v>
      </c>
      <c r="O98" s="17">
        <v>363.65</v>
      </c>
      <c r="P98" s="17">
        <v>295208</v>
      </c>
      <c r="Q98" s="17">
        <v>11.25</v>
      </c>
      <c r="R98" s="19">
        <v>-1.95</v>
      </c>
    </row>
    <row r="99" spans="1:18" ht="24.75" customHeight="1" thickBot="1" x14ac:dyDescent="0.35">
      <c r="A99" s="16" t="s">
        <v>795</v>
      </c>
      <c r="B99" s="17">
        <v>140.35</v>
      </c>
      <c r="C99" s="18">
        <v>140.35</v>
      </c>
      <c r="D99" s="17">
        <v>125.4</v>
      </c>
      <c r="E99" s="17">
        <v>131.69999999999999</v>
      </c>
      <c r="F99" s="17">
        <v>205005</v>
      </c>
      <c r="G99" s="17">
        <v>14.95</v>
      </c>
      <c r="H99" s="19">
        <v>8.65</v>
      </c>
      <c r="K99" s="16" t="s">
        <v>1168</v>
      </c>
      <c r="L99" s="17">
        <v>365</v>
      </c>
      <c r="M99" s="18">
        <v>365.9</v>
      </c>
      <c r="N99" s="17">
        <v>356.8</v>
      </c>
      <c r="O99" s="17">
        <v>358.3</v>
      </c>
      <c r="P99" s="17">
        <v>191616</v>
      </c>
      <c r="Q99" s="17">
        <v>9.1</v>
      </c>
      <c r="R99" s="19">
        <v>6.7</v>
      </c>
    </row>
    <row r="100" spans="1:18" ht="24.75" customHeight="1" thickBot="1" x14ac:dyDescent="0.35">
      <c r="A100" s="16" t="s">
        <v>796</v>
      </c>
      <c r="B100" s="17">
        <v>145</v>
      </c>
      <c r="C100" s="18">
        <v>146.65</v>
      </c>
      <c r="D100" s="17">
        <v>141.05000000000001</v>
      </c>
      <c r="E100" s="17">
        <v>142</v>
      </c>
      <c r="F100" s="17">
        <v>104797</v>
      </c>
      <c r="G100" s="17">
        <v>5.6</v>
      </c>
      <c r="H100" s="19">
        <v>3</v>
      </c>
      <c r="K100" s="16" t="s">
        <v>1169</v>
      </c>
      <c r="L100" s="17">
        <v>339.55</v>
      </c>
      <c r="M100" s="18">
        <v>365.55</v>
      </c>
      <c r="N100" s="17">
        <v>339.55</v>
      </c>
      <c r="O100" s="17">
        <v>363.65</v>
      </c>
      <c r="P100" s="17">
        <v>936685</v>
      </c>
      <c r="Q100" s="17">
        <v>26</v>
      </c>
      <c r="R100" s="19">
        <v>-24.1</v>
      </c>
    </row>
    <row r="101" spans="1:18" ht="24.75" customHeight="1" thickBot="1" x14ac:dyDescent="0.35">
      <c r="A101" s="16" t="s">
        <v>797</v>
      </c>
      <c r="B101" s="17">
        <v>144.44999999999999</v>
      </c>
      <c r="C101" s="18">
        <v>147.55000000000001</v>
      </c>
      <c r="D101" s="17">
        <v>143.6</v>
      </c>
      <c r="E101" s="17">
        <v>145.25</v>
      </c>
      <c r="F101" s="17">
        <v>63969</v>
      </c>
      <c r="G101" s="17">
        <v>3.95</v>
      </c>
      <c r="H101" s="19">
        <v>-0.8</v>
      </c>
      <c r="K101" s="16" t="s">
        <v>1170</v>
      </c>
      <c r="L101" s="17">
        <v>325.5</v>
      </c>
      <c r="M101" s="18">
        <v>337.3</v>
      </c>
      <c r="N101" s="17">
        <v>325.5</v>
      </c>
      <c r="O101" s="17">
        <v>334.7</v>
      </c>
      <c r="P101" s="17">
        <v>468819</v>
      </c>
      <c r="Q101" s="17">
        <v>11.8</v>
      </c>
      <c r="R101" s="19">
        <v>-9.1999999999999993</v>
      </c>
    </row>
    <row r="102" spans="1:18" ht="24.75" customHeight="1" thickBot="1" x14ac:dyDescent="0.35">
      <c r="A102" s="16" t="s">
        <v>798</v>
      </c>
      <c r="B102" s="17">
        <v>144</v>
      </c>
      <c r="C102" s="18">
        <v>147</v>
      </c>
      <c r="D102" s="17">
        <v>142.05000000000001</v>
      </c>
      <c r="E102" s="17">
        <v>144.30000000000001</v>
      </c>
      <c r="F102" s="17">
        <v>66224</v>
      </c>
      <c r="G102" s="17">
        <v>4.95</v>
      </c>
      <c r="H102" s="19">
        <v>-0.3</v>
      </c>
      <c r="K102" s="20">
        <v>42346</v>
      </c>
      <c r="L102" s="17">
        <v>331.8</v>
      </c>
      <c r="M102" s="18">
        <v>331.8</v>
      </c>
      <c r="N102" s="17">
        <v>320.25</v>
      </c>
      <c r="O102" s="17">
        <v>321.85000000000002</v>
      </c>
      <c r="P102" s="17">
        <v>550102</v>
      </c>
      <c r="Q102" s="17">
        <v>11.55</v>
      </c>
      <c r="R102" s="19">
        <v>9.9499999999999993</v>
      </c>
    </row>
    <row r="103" spans="1:18" ht="15" thickBot="1" x14ac:dyDescent="0.35">
      <c r="A103" s="20">
        <v>41616</v>
      </c>
      <c r="B103" s="17">
        <v>142</v>
      </c>
      <c r="C103" s="18">
        <v>147</v>
      </c>
      <c r="D103" s="17">
        <v>141.75</v>
      </c>
      <c r="E103" s="17">
        <v>144.19999999999999</v>
      </c>
      <c r="F103" s="17">
        <v>117704</v>
      </c>
      <c r="G103" s="17">
        <v>5.25</v>
      </c>
      <c r="H103" s="19">
        <v>-2.2000000000000002</v>
      </c>
      <c r="K103" s="20">
        <v>42316</v>
      </c>
      <c r="L103" s="17">
        <v>341.2</v>
      </c>
      <c r="M103" s="18">
        <v>341.2</v>
      </c>
      <c r="N103" s="17">
        <v>328.7</v>
      </c>
      <c r="O103" s="17">
        <v>332.15</v>
      </c>
      <c r="P103" s="17">
        <v>182281</v>
      </c>
      <c r="Q103" s="17">
        <v>12.5</v>
      </c>
      <c r="R103" s="19">
        <v>9.0500000000000007</v>
      </c>
    </row>
    <row r="104" spans="1:18" ht="15" thickBot="1" x14ac:dyDescent="0.35">
      <c r="A104" s="20">
        <v>41494</v>
      </c>
      <c r="B104" s="17">
        <v>134</v>
      </c>
      <c r="C104" s="18">
        <v>144.35</v>
      </c>
      <c r="D104" s="17">
        <v>134</v>
      </c>
      <c r="E104" s="17">
        <v>141.25</v>
      </c>
      <c r="F104" s="17">
        <v>171593</v>
      </c>
      <c r="G104" s="17">
        <v>10.35</v>
      </c>
      <c r="H104" s="19">
        <v>-7.25</v>
      </c>
      <c r="K104" s="20">
        <v>42285</v>
      </c>
      <c r="L104" s="17">
        <v>340.95</v>
      </c>
      <c r="M104" s="18">
        <v>344.3</v>
      </c>
      <c r="N104" s="17">
        <v>336</v>
      </c>
      <c r="O104" s="17">
        <v>338.2</v>
      </c>
      <c r="P104" s="17">
        <v>271978</v>
      </c>
      <c r="Q104" s="17">
        <v>8.3000000000000007</v>
      </c>
      <c r="R104" s="19">
        <v>2.75</v>
      </c>
    </row>
    <row r="105" spans="1:18" ht="15" thickBot="1" x14ac:dyDescent="0.35">
      <c r="A105" s="20">
        <v>41463</v>
      </c>
      <c r="B105" s="17">
        <v>129.65</v>
      </c>
      <c r="C105" s="18">
        <v>135</v>
      </c>
      <c r="D105" s="17">
        <v>129.05000000000001</v>
      </c>
      <c r="E105" s="17">
        <v>133.94999999999999</v>
      </c>
      <c r="F105" s="17">
        <v>197190</v>
      </c>
      <c r="G105" s="17">
        <v>5.95</v>
      </c>
      <c r="H105" s="19">
        <v>-4.3</v>
      </c>
      <c r="K105" s="20">
        <v>42193</v>
      </c>
      <c r="L105" s="17">
        <v>345.8</v>
      </c>
      <c r="M105" s="18">
        <v>347.75</v>
      </c>
      <c r="N105" s="17">
        <v>338.15</v>
      </c>
      <c r="O105" s="17">
        <v>339.7</v>
      </c>
      <c r="P105" s="17">
        <v>694414</v>
      </c>
      <c r="Q105" s="17">
        <v>9.6</v>
      </c>
      <c r="R105" s="19">
        <v>6.1</v>
      </c>
    </row>
    <row r="106" spans="1:18" ht="15" thickBot="1" x14ac:dyDescent="0.35">
      <c r="A106" s="20">
        <v>41433</v>
      </c>
      <c r="B106" s="17">
        <v>123.1</v>
      </c>
      <c r="C106" s="18">
        <v>134.6</v>
      </c>
      <c r="D106" s="17">
        <v>120.5</v>
      </c>
      <c r="E106" s="17">
        <v>129.65</v>
      </c>
      <c r="F106" s="17">
        <v>362894</v>
      </c>
      <c r="G106" s="17">
        <v>14.1</v>
      </c>
      <c r="H106" s="19">
        <v>-6.55</v>
      </c>
      <c r="K106" s="20">
        <v>42163</v>
      </c>
      <c r="L106" s="17">
        <v>339.5</v>
      </c>
      <c r="M106" s="18">
        <v>347.55</v>
      </c>
      <c r="N106" s="17">
        <v>335.8</v>
      </c>
      <c r="O106" s="17">
        <v>345.95</v>
      </c>
      <c r="P106" s="17">
        <v>157954</v>
      </c>
      <c r="Q106" s="17">
        <v>11.75</v>
      </c>
      <c r="R106" s="19">
        <v>-6.45</v>
      </c>
    </row>
    <row r="107" spans="1:18" ht="15" thickBot="1" x14ac:dyDescent="0.35">
      <c r="A107" s="20">
        <v>41402</v>
      </c>
      <c r="B107" s="17">
        <v>128</v>
      </c>
      <c r="C107" s="18">
        <v>128.4</v>
      </c>
      <c r="D107" s="17">
        <v>118</v>
      </c>
      <c r="E107" s="17">
        <v>123.85</v>
      </c>
      <c r="F107" s="17">
        <v>305594</v>
      </c>
      <c r="G107" s="17">
        <v>10.4</v>
      </c>
      <c r="H107" s="19">
        <v>4.1500000000000004</v>
      </c>
      <c r="K107" s="20">
        <v>42132</v>
      </c>
      <c r="L107" s="17">
        <v>341.5</v>
      </c>
      <c r="M107" s="18">
        <v>344.1</v>
      </c>
      <c r="N107" s="17">
        <v>337.4</v>
      </c>
      <c r="O107" s="17">
        <v>338.95</v>
      </c>
      <c r="P107" s="17">
        <v>153514</v>
      </c>
      <c r="Q107" s="17">
        <v>6.7</v>
      </c>
      <c r="R107" s="19">
        <v>2.5499999999999998</v>
      </c>
    </row>
    <row r="108" spans="1:18" ht="15" thickBot="1" x14ac:dyDescent="0.35">
      <c r="A108" s="20">
        <v>41313</v>
      </c>
      <c r="B108" s="17">
        <v>142.69999999999999</v>
      </c>
      <c r="C108" s="18">
        <v>142.85</v>
      </c>
      <c r="D108" s="17">
        <v>125</v>
      </c>
      <c r="E108" s="17">
        <v>125.55</v>
      </c>
      <c r="F108" s="17">
        <v>455167</v>
      </c>
      <c r="G108" s="17">
        <v>17.850000000000001</v>
      </c>
      <c r="H108" s="19">
        <v>17.149999999999999</v>
      </c>
      <c r="K108" s="20">
        <v>42102</v>
      </c>
      <c r="L108" s="17">
        <v>331.1</v>
      </c>
      <c r="M108" s="18">
        <v>340.4</v>
      </c>
      <c r="N108" s="17">
        <v>329.4</v>
      </c>
      <c r="O108" s="17">
        <v>339.4</v>
      </c>
      <c r="P108" s="17">
        <v>1056934</v>
      </c>
      <c r="Q108" s="17">
        <v>11</v>
      </c>
      <c r="R108" s="19">
        <v>-8.3000000000000007</v>
      </c>
    </row>
    <row r="109" spans="1:18" ht="15" thickBot="1" x14ac:dyDescent="0.35">
      <c r="A109" s="20">
        <v>41282</v>
      </c>
      <c r="B109" s="17">
        <v>127</v>
      </c>
      <c r="C109" s="18">
        <v>149.69999999999999</v>
      </c>
      <c r="D109" s="17">
        <v>125.05</v>
      </c>
      <c r="E109" s="17">
        <v>140.69999999999999</v>
      </c>
      <c r="F109" s="17">
        <v>937037</v>
      </c>
      <c r="G109" s="17">
        <v>24.65</v>
      </c>
      <c r="H109" s="19">
        <v>-13.7</v>
      </c>
      <c r="K109" s="20">
        <v>42071</v>
      </c>
      <c r="L109" s="17">
        <v>326</v>
      </c>
      <c r="M109" s="18">
        <v>331.85</v>
      </c>
      <c r="N109" s="17">
        <v>324.05</v>
      </c>
      <c r="O109" s="17">
        <v>330.5</v>
      </c>
      <c r="P109" s="17">
        <v>155546</v>
      </c>
      <c r="Q109" s="17">
        <v>7.8</v>
      </c>
      <c r="R109" s="19">
        <v>-4.5</v>
      </c>
    </row>
    <row r="110" spans="1:18" ht="24.75" customHeight="1" thickBot="1" x14ac:dyDescent="0.35">
      <c r="A110" s="16" t="s">
        <v>799</v>
      </c>
      <c r="B110" s="17">
        <v>135.69999999999999</v>
      </c>
      <c r="C110" s="18">
        <v>135.69999999999999</v>
      </c>
      <c r="D110" s="17">
        <v>119</v>
      </c>
      <c r="E110" s="17">
        <v>125.4</v>
      </c>
      <c r="F110" s="17">
        <v>469002</v>
      </c>
      <c r="G110" s="17">
        <v>16.7</v>
      </c>
      <c r="H110" s="19">
        <v>10.3</v>
      </c>
      <c r="K110" s="16" t="s">
        <v>1171</v>
      </c>
      <c r="L110" s="17">
        <v>319.8</v>
      </c>
      <c r="M110" s="18">
        <v>325.89999999999998</v>
      </c>
      <c r="N110" s="17">
        <v>317.8</v>
      </c>
      <c r="O110" s="17">
        <v>324.05</v>
      </c>
      <c r="P110" s="17">
        <v>135674</v>
      </c>
      <c r="Q110" s="17">
        <v>8.1</v>
      </c>
      <c r="R110" s="19">
        <v>-4.25</v>
      </c>
    </row>
    <row r="111" spans="1:18" ht="24.75" customHeight="1" thickBot="1" x14ac:dyDescent="0.35">
      <c r="A111" s="16" t="s">
        <v>800</v>
      </c>
      <c r="B111" s="17">
        <v>138.1</v>
      </c>
      <c r="C111" s="18">
        <v>139.30000000000001</v>
      </c>
      <c r="D111" s="17">
        <v>135.1</v>
      </c>
      <c r="E111" s="17">
        <v>135.85</v>
      </c>
      <c r="F111" s="17">
        <v>40963</v>
      </c>
      <c r="G111" s="17">
        <v>4.2</v>
      </c>
      <c r="H111" s="19">
        <v>2.25</v>
      </c>
      <c r="K111" s="16" t="s">
        <v>1172</v>
      </c>
      <c r="L111" s="17">
        <v>317.5</v>
      </c>
      <c r="M111" s="18">
        <v>319.8</v>
      </c>
      <c r="N111" s="17">
        <v>315.39999999999998</v>
      </c>
      <c r="O111" s="17">
        <v>318</v>
      </c>
      <c r="P111" s="17">
        <v>340868</v>
      </c>
      <c r="Q111" s="17">
        <v>4.4000000000000004</v>
      </c>
      <c r="R111" s="19">
        <v>-0.5</v>
      </c>
    </row>
    <row r="112" spans="1:18" ht="24.75" customHeight="1" thickBot="1" x14ac:dyDescent="0.35">
      <c r="A112" s="16" t="s">
        <v>801</v>
      </c>
      <c r="B112" s="17">
        <v>145</v>
      </c>
      <c r="C112" s="18">
        <v>145</v>
      </c>
      <c r="D112" s="17">
        <v>138.30000000000001</v>
      </c>
      <c r="E112" s="17">
        <v>139.44999999999999</v>
      </c>
      <c r="F112" s="17">
        <v>43912</v>
      </c>
      <c r="G112" s="17">
        <v>6.7</v>
      </c>
      <c r="H112" s="19">
        <v>5.55</v>
      </c>
      <c r="K112" s="16" t="s">
        <v>1173</v>
      </c>
      <c r="L112" s="17">
        <v>314</v>
      </c>
      <c r="M112" s="18">
        <v>316.10000000000002</v>
      </c>
      <c r="N112" s="17">
        <v>313.35000000000002</v>
      </c>
      <c r="O112" s="17">
        <v>314.60000000000002</v>
      </c>
      <c r="P112" s="17">
        <v>71172</v>
      </c>
      <c r="Q112" s="17">
        <v>2.75</v>
      </c>
      <c r="R112" s="19">
        <v>-0.6</v>
      </c>
    </row>
    <row r="113" spans="1:18" ht="24.75" customHeight="1" thickBot="1" x14ac:dyDescent="0.35">
      <c r="A113" s="16" t="s">
        <v>802</v>
      </c>
      <c r="B113" s="17">
        <v>148</v>
      </c>
      <c r="C113" s="18">
        <v>149</v>
      </c>
      <c r="D113" s="17">
        <v>142.6</v>
      </c>
      <c r="E113" s="17">
        <v>143.5</v>
      </c>
      <c r="F113" s="17">
        <v>83001</v>
      </c>
      <c r="G113" s="17">
        <v>6.4</v>
      </c>
      <c r="H113" s="19">
        <v>4.5</v>
      </c>
      <c r="K113" s="16" t="s">
        <v>1174</v>
      </c>
      <c r="L113" s="17">
        <v>315</v>
      </c>
      <c r="M113" s="18">
        <v>316.89999999999998</v>
      </c>
      <c r="N113" s="17">
        <v>312.2</v>
      </c>
      <c r="O113" s="17">
        <v>313.14999999999998</v>
      </c>
      <c r="P113" s="17">
        <v>92476</v>
      </c>
      <c r="Q113" s="17">
        <v>4.7</v>
      </c>
      <c r="R113" s="19">
        <v>1.85</v>
      </c>
    </row>
    <row r="114" spans="1:18" ht="24.75" customHeight="1" thickBot="1" x14ac:dyDescent="0.35">
      <c r="A114" s="16" t="s">
        <v>803</v>
      </c>
      <c r="B114" s="17">
        <v>145.9</v>
      </c>
      <c r="C114" s="18">
        <v>148.69999999999999</v>
      </c>
      <c r="D114" s="17">
        <v>143.5</v>
      </c>
      <c r="E114" s="17">
        <v>147.30000000000001</v>
      </c>
      <c r="F114" s="17">
        <v>68306</v>
      </c>
      <c r="G114" s="17">
        <v>5.2</v>
      </c>
      <c r="H114" s="19">
        <v>-1.4</v>
      </c>
      <c r="K114" s="16" t="s">
        <v>1175</v>
      </c>
      <c r="L114" s="17">
        <v>323</v>
      </c>
      <c r="M114" s="18">
        <v>323</v>
      </c>
      <c r="N114" s="17">
        <v>312.5</v>
      </c>
      <c r="O114" s="17">
        <v>313.5</v>
      </c>
      <c r="P114" s="17">
        <v>131728</v>
      </c>
      <c r="Q114" s="17">
        <v>10.5</v>
      </c>
      <c r="R114" s="19">
        <v>9.5</v>
      </c>
    </row>
    <row r="115" spans="1:18" ht="24.75" customHeight="1" thickBot="1" x14ac:dyDescent="0.35">
      <c r="A115" s="16" t="s">
        <v>804</v>
      </c>
      <c r="B115" s="17">
        <v>146</v>
      </c>
      <c r="C115" s="18">
        <v>147.19999999999999</v>
      </c>
      <c r="D115" s="17">
        <v>144</v>
      </c>
      <c r="E115" s="17">
        <v>145.4</v>
      </c>
      <c r="F115" s="17">
        <v>34082</v>
      </c>
      <c r="G115" s="17">
        <v>3.2</v>
      </c>
      <c r="H115" s="19">
        <v>0.6</v>
      </c>
      <c r="K115" s="16" t="s">
        <v>1176</v>
      </c>
      <c r="L115" s="17">
        <v>332</v>
      </c>
      <c r="M115" s="18">
        <v>332</v>
      </c>
      <c r="N115" s="17">
        <v>322.14999999999998</v>
      </c>
      <c r="O115" s="17">
        <v>323.60000000000002</v>
      </c>
      <c r="P115" s="17">
        <v>141428</v>
      </c>
      <c r="Q115" s="17">
        <v>9.85</v>
      </c>
      <c r="R115" s="19">
        <v>8.4</v>
      </c>
    </row>
    <row r="116" spans="1:18" ht="24.75" customHeight="1" thickBot="1" x14ac:dyDescent="0.35">
      <c r="A116" s="16" t="s">
        <v>805</v>
      </c>
      <c r="B116" s="17">
        <v>146.80000000000001</v>
      </c>
      <c r="C116" s="18">
        <v>148</v>
      </c>
      <c r="D116" s="17">
        <v>146</v>
      </c>
      <c r="E116" s="17">
        <v>146.44999999999999</v>
      </c>
      <c r="F116" s="17">
        <v>59283</v>
      </c>
      <c r="G116" s="17">
        <v>2</v>
      </c>
      <c r="H116" s="19">
        <v>0.35</v>
      </c>
      <c r="K116" s="16" t="s">
        <v>1177</v>
      </c>
      <c r="L116" s="17">
        <v>324</v>
      </c>
      <c r="M116" s="18">
        <v>333.2</v>
      </c>
      <c r="N116" s="17">
        <v>324</v>
      </c>
      <c r="O116" s="17">
        <v>331.3</v>
      </c>
      <c r="P116" s="17">
        <v>211700</v>
      </c>
      <c r="Q116" s="17">
        <v>9.1999999999999993</v>
      </c>
      <c r="R116" s="19">
        <v>-7.3</v>
      </c>
    </row>
    <row r="117" spans="1:18" ht="24.75" customHeight="1" thickBot="1" x14ac:dyDescent="0.35">
      <c r="A117" s="16" t="s">
        <v>806</v>
      </c>
      <c r="B117" s="17">
        <v>146</v>
      </c>
      <c r="C117" s="18">
        <v>146.80000000000001</v>
      </c>
      <c r="D117" s="17">
        <v>144</v>
      </c>
      <c r="E117" s="17">
        <v>145.30000000000001</v>
      </c>
      <c r="F117" s="17">
        <v>61353</v>
      </c>
      <c r="G117" s="17">
        <v>2.8</v>
      </c>
      <c r="H117" s="19">
        <v>0.7</v>
      </c>
      <c r="K117" s="16" t="s">
        <v>1178</v>
      </c>
      <c r="L117" s="17">
        <v>322.45</v>
      </c>
      <c r="M117" s="18">
        <v>325.7</v>
      </c>
      <c r="N117" s="17">
        <v>320</v>
      </c>
      <c r="O117" s="17">
        <v>324.55</v>
      </c>
      <c r="P117" s="17">
        <v>125254</v>
      </c>
      <c r="Q117" s="17">
        <v>5.7</v>
      </c>
      <c r="R117" s="19">
        <v>-2.1</v>
      </c>
    </row>
    <row r="118" spans="1:18" ht="24.75" customHeight="1" thickBot="1" x14ac:dyDescent="0.35">
      <c r="A118" s="16" t="s">
        <v>807</v>
      </c>
      <c r="B118" s="17">
        <v>149</v>
      </c>
      <c r="C118" s="18">
        <v>149</v>
      </c>
      <c r="D118" s="17">
        <v>145.30000000000001</v>
      </c>
      <c r="E118" s="17">
        <v>146.5</v>
      </c>
      <c r="F118" s="17">
        <v>62838</v>
      </c>
      <c r="G118" s="17">
        <v>3.7</v>
      </c>
      <c r="H118" s="19">
        <v>2.5</v>
      </c>
      <c r="K118" s="16" t="s">
        <v>1179</v>
      </c>
      <c r="L118" s="17">
        <v>328</v>
      </c>
      <c r="M118" s="18">
        <v>331.2</v>
      </c>
      <c r="N118" s="17">
        <v>320.64999999999998</v>
      </c>
      <c r="O118" s="17">
        <v>322.45</v>
      </c>
      <c r="P118" s="17">
        <v>99822</v>
      </c>
      <c r="Q118" s="17">
        <v>10.55</v>
      </c>
      <c r="R118" s="19">
        <v>5.55</v>
      </c>
    </row>
    <row r="119" spans="1:18" ht="24.75" customHeight="1" thickBot="1" x14ac:dyDescent="0.35">
      <c r="A119" s="16" t="s">
        <v>808</v>
      </c>
      <c r="B119" s="17">
        <v>147</v>
      </c>
      <c r="C119" s="18">
        <v>150.15</v>
      </c>
      <c r="D119" s="17">
        <v>145.15</v>
      </c>
      <c r="E119" s="17">
        <v>149.35</v>
      </c>
      <c r="F119" s="17">
        <v>53347</v>
      </c>
      <c r="G119" s="17">
        <v>5</v>
      </c>
      <c r="H119" s="19">
        <v>-2.35</v>
      </c>
      <c r="K119" s="16" t="s">
        <v>1180</v>
      </c>
      <c r="L119" s="17">
        <v>332.9</v>
      </c>
      <c r="M119" s="18">
        <v>332.9</v>
      </c>
      <c r="N119" s="17">
        <v>325.8</v>
      </c>
      <c r="O119" s="17">
        <v>329.1</v>
      </c>
      <c r="P119" s="17">
        <v>70400</v>
      </c>
      <c r="Q119" s="17">
        <v>7.1</v>
      </c>
      <c r="R119" s="19">
        <v>3.8</v>
      </c>
    </row>
    <row r="120" spans="1:18" ht="24.75" customHeight="1" thickBot="1" x14ac:dyDescent="0.35">
      <c r="A120" s="16" t="s">
        <v>809</v>
      </c>
      <c r="B120" s="17">
        <v>148.5</v>
      </c>
      <c r="C120" s="18">
        <v>148.5</v>
      </c>
      <c r="D120" s="17">
        <v>144.44999999999999</v>
      </c>
      <c r="E120" s="17">
        <v>146.5</v>
      </c>
      <c r="F120" s="17">
        <v>86311</v>
      </c>
      <c r="G120" s="17">
        <v>4.05</v>
      </c>
      <c r="H120" s="19">
        <v>2</v>
      </c>
      <c r="K120" s="16" t="s">
        <v>1181</v>
      </c>
      <c r="L120" s="17">
        <v>330.9</v>
      </c>
      <c r="M120" s="18">
        <v>330.9</v>
      </c>
      <c r="N120" s="17">
        <v>320.55</v>
      </c>
      <c r="O120" s="17">
        <v>329.25</v>
      </c>
      <c r="P120" s="17">
        <v>273129</v>
      </c>
      <c r="Q120" s="17">
        <v>10.35</v>
      </c>
      <c r="R120" s="19">
        <v>1.65</v>
      </c>
    </row>
    <row r="121" spans="1:18" ht="24.75" customHeight="1" thickBot="1" x14ac:dyDescent="0.35">
      <c r="A121" s="16" t="s">
        <v>810</v>
      </c>
      <c r="B121" s="17">
        <v>148.55000000000001</v>
      </c>
      <c r="C121" s="18">
        <v>150.55000000000001</v>
      </c>
      <c r="D121" s="17">
        <v>146.55000000000001</v>
      </c>
      <c r="E121" s="17">
        <v>148.5</v>
      </c>
      <c r="F121" s="17">
        <v>66149</v>
      </c>
      <c r="G121" s="17">
        <v>4</v>
      </c>
      <c r="H121" s="19">
        <v>0.05</v>
      </c>
      <c r="K121" s="16" t="s">
        <v>1182</v>
      </c>
      <c r="L121" s="17">
        <v>325</v>
      </c>
      <c r="M121" s="18">
        <v>328.5</v>
      </c>
      <c r="N121" s="17">
        <v>322.95</v>
      </c>
      <c r="O121" s="17">
        <v>326.95</v>
      </c>
      <c r="P121" s="17">
        <v>219619</v>
      </c>
      <c r="Q121" s="17">
        <v>5.55</v>
      </c>
      <c r="R121" s="19">
        <v>-1.95</v>
      </c>
    </row>
    <row r="122" spans="1:18" ht="24.75" customHeight="1" thickBot="1" x14ac:dyDescent="0.35">
      <c r="A122" s="16" t="s">
        <v>811</v>
      </c>
      <c r="B122" s="17">
        <v>152.1</v>
      </c>
      <c r="C122" s="18">
        <v>152.35</v>
      </c>
      <c r="D122" s="17">
        <v>148.69999999999999</v>
      </c>
      <c r="E122" s="17">
        <v>149.15</v>
      </c>
      <c r="F122" s="17">
        <v>172713</v>
      </c>
      <c r="G122" s="17">
        <v>3.65</v>
      </c>
      <c r="H122" s="19">
        <v>2.95</v>
      </c>
      <c r="K122" s="16" t="s">
        <v>1183</v>
      </c>
      <c r="L122" s="17">
        <v>316.89999999999998</v>
      </c>
      <c r="M122" s="18">
        <v>320.75</v>
      </c>
      <c r="N122" s="17">
        <v>315.5</v>
      </c>
      <c r="O122" s="17">
        <v>319.60000000000002</v>
      </c>
      <c r="P122" s="17">
        <v>140112</v>
      </c>
      <c r="Q122" s="17">
        <v>5.25</v>
      </c>
      <c r="R122" s="19">
        <v>-2.7</v>
      </c>
    </row>
    <row r="123" spans="1:18" ht="15" thickBot="1" x14ac:dyDescent="0.35">
      <c r="A123" s="20">
        <v>41615</v>
      </c>
      <c r="B123" s="17">
        <v>150.85</v>
      </c>
      <c r="C123" s="18">
        <v>153.65</v>
      </c>
      <c r="D123" s="17">
        <v>149.69999999999999</v>
      </c>
      <c r="E123" s="17">
        <v>152.05000000000001</v>
      </c>
      <c r="F123" s="17">
        <v>71239</v>
      </c>
      <c r="G123" s="17">
        <v>3.95</v>
      </c>
      <c r="H123" s="19">
        <v>-1.2</v>
      </c>
      <c r="K123" s="16" t="s">
        <v>1184</v>
      </c>
      <c r="L123" s="17">
        <v>321.5</v>
      </c>
      <c r="M123" s="18">
        <v>322.75</v>
      </c>
      <c r="N123" s="17">
        <v>314.5</v>
      </c>
      <c r="O123" s="17">
        <v>316</v>
      </c>
      <c r="P123" s="17">
        <v>83778</v>
      </c>
      <c r="Q123" s="17">
        <v>8.25</v>
      </c>
      <c r="R123" s="19">
        <v>5.5</v>
      </c>
    </row>
    <row r="124" spans="1:18" ht="15" thickBot="1" x14ac:dyDescent="0.35">
      <c r="A124" s="20">
        <v>41585</v>
      </c>
      <c r="B124" s="17">
        <v>150</v>
      </c>
      <c r="C124" s="18">
        <v>151.69999999999999</v>
      </c>
      <c r="D124" s="17">
        <v>149.44999999999999</v>
      </c>
      <c r="E124" s="17">
        <v>149.85</v>
      </c>
      <c r="F124" s="17">
        <v>60218</v>
      </c>
      <c r="G124" s="17">
        <v>2.25</v>
      </c>
      <c r="H124" s="19">
        <v>0.15</v>
      </c>
      <c r="K124" s="16" t="s">
        <v>1185</v>
      </c>
      <c r="L124" s="17">
        <v>317.05</v>
      </c>
      <c r="M124" s="18">
        <v>322</v>
      </c>
      <c r="N124" s="17">
        <v>314</v>
      </c>
      <c r="O124" s="17">
        <v>321.5</v>
      </c>
      <c r="P124" s="17">
        <v>90624</v>
      </c>
      <c r="Q124" s="17">
        <v>8</v>
      </c>
      <c r="R124" s="19">
        <v>-4.45</v>
      </c>
    </row>
    <row r="125" spans="1:18" ht="15" thickBot="1" x14ac:dyDescent="0.35">
      <c r="A125" s="20">
        <v>41554</v>
      </c>
      <c r="B125" s="17">
        <v>150</v>
      </c>
      <c r="C125" s="18">
        <v>152.5</v>
      </c>
      <c r="D125" s="17">
        <v>149</v>
      </c>
      <c r="E125" s="17">
        <v>149.25</v>
      </c>
      <c r="F125" s="17">
        <v>69475</v>
      </c>
      <c r="G125" s="17">
        <v>3.5</v>
      </c>
      <c r="H125" s="19">
        <v>0.75</v>
      </c>
      <c r="K125" s="20">
        <v>42284</v>
      </c>
      <c r="L125" s="17">
        <v>317.60000000000002</v>
      </c>
      <c r="M125" s="18">
        <v>321.45</v>
      </c>
      <c r="N125" s="17">
        <v>315.25</v>
      </c>
      <c r="O125" s="17">
        <v>316.95</v>
      </c>
      <c r="P125" s="17">
        <v>195224</v>
      </c>
      <c r="Q125" s="17">
        <v>6.2</v>
      </c>
      <c r="R125" s="19">
        <v>0.65</v>
      </c>
    </row>
    <row r="126" spans="1:18" ht="15" thickBot="1" x14ac:dyDescent="0.35">
      <c r="A126" s="20">
        <v>41524</v>
      </c>
      <c r="B126" s="17">
        <v>150</v>
      </c>
      <c r="C126" s="18">
        <v>150.55000000000001</v>
      </c>
      <c r="D126" s="17">
        <v>148.5</v>
      </c>
      <c r="E126" s="17">
        <v>149.55000000000001</v>
      </c>
      <c r="F126" s="17">
        <v>120781</v>
      </c>
      <c r="G126" s="17">
        <v>2.0499999999999998</v>
      </c>
      <c r="H126" s="19">
        <v>0.45</v>
      </c>
      <c r="K126" s="20">
        <v>42254</v>
      </c>
      <c r="L126" s="17">
        <v>321.10000000000002</v>
      </c>
      <c r="M126" s="18">
        <v>323.25</v>
      </c>
      <c r="N126" s="17">
        <v>313</v>
      </c>
      <c r="O126" s="17">
        <v>315.25</v>
      </c>
      <c r="P126" s="17">
        <v>153336</v>
      </c>
      <c r="Q126" s="17">
        <v>10.25</v>
      </c>
      <c r="R126" s="19">
        <v>5.85</v>
      </c>
    </row>
    <row r="127" spans="1:18" ht="15" thickBot="1" x14ac:dyDescent="0.35">
      <c r="A127" s="20">
        <v>41493</v>
      </c>
      <c r="B127" s="17">
        <v>147.6</v>
      </c>
      <c r="C127" s="18">
        <v>150.69999999999999</v>
      </c>
      <c r="D127" s="17">
        <v>146.35</v>
      </c>
      <c r="E127" s="17">
        <v>149.35</v>
      </c>
      <c r="F127" s="17">
        <v>42970</v>
      </c>
      <c r="G127" s="17">
        <v>4.3499999999999996</v>
      </c>
      <c r="H127" s="19">
        <v>-1.75</v>
      </c>
      <c r="K127" s="20">
        <v>42223</v>
      </c>
      <c r="L127" s="17">
        <v>330</v>
      </c>
      <c r="M127" s="18">
        <v>330</v>
      </c>
      <c r="N127" s="17">
        <v>318.64999999999998</v>
      </c>
      <c r="O127" s="17">
        <v>320.39999999999998</v>
      </c>
      <c r="P127" s="17">
        <v>298990</v>
      </c>
      <c r="Q127" s="17">
        <v>11.35</v>
      </c>
      <c r="R127" s="19">
        <v>9.6</v>
      </c>
    </row>
    <row r="128" spans="1:18" ht="15" thickBot="1" x14ac:dyDescent="0.35">
      <c r="A128" s="20">
        <v>41401</v>
      </c>
      <c r="B128" s="17">
        <v>150</v>
      </c>
      <c r="C128" s="18">
        <v>151.65</v>
      </c>
      <c r="D128" s="17">
        <v>147.6</v>
      </c>
      <c r="E128" s="17">
        <v>148.75</v>
      </c>
      <c r="F128" s="17">
        <v>136393</v>
      </c>
      <c r="G128" s="17">
        <v>4.05</v>
      </c>
      <c r="H128" s="19">
        <v>1.25</v>
      </c>
      <c r="K128" s="20">
        <v>42192</v>
      </c>
      <c r="L128" s="17">
        <v>321.2</v>
      </c>
      <c r="M128" s="18">
        <v>334.75</v>
      </c>
      <c r="N128" s="17">
        <v>321.2</v>
      </c>
      <c r="O128" s="17">
        <v>332.95</v>
      </c>
      <c r="P128" s="17">
        <v>345072</v>
      </c>
      <c r="Q128" s="17">
        <v>13.55</v>
      </c>
      <c r="R128" s="19">
        <v>-11.75</v>
      </c>
    </row>
    <row r="129" spans="1:18" ht="15" thickBot="1" x14ac:dyDescent="0.35">
      <c r="A129" s="20">
        <v>41371</v>
      </c>
      <c r="B129" s="17">
        <v>149.94999999999999</v>
      </c>
      <c r="C129" s="18">
        <v>151</v>
      </c>
      <c r="D129" s="17">
        <v>148</v>
      </c>
      <c r="E129" s="17">
        <v>148.94999999999999</v>
      </c>
      <c r="F129" s="17">
        <v>105605</v>
      </c>
      <c r="G129" s="17">
        <v>3</v>
      </c>
      <c r="H129" s="19">
        <v>1</v>
      </c>
      <c r="K129" s="20">
        <v>42162</v>
      </c>
      <c r="L129" s="17">
        <v>316</v>
      </c>
      <c r="M129" s="18">
        <v>321.14999999999998</v>
      </c>
      <c r="N129" s="17">
        <v>315</v>
      </c>
      <c r="O129" s="17">
        <v>320.05</v>
      </c>
      <c r="P129" s="17">
        <v>145383</v>
      </c>
      <c r="Q129" s="17">
        <v>6.15</v>
      </c>
      <c r="R129" s="19">
        <v>-4.05</v>
      </c>
    </row>
    <row r="130" spans="1:18" ht="15" thickBot="1" x14ac:dyDescent="0.35">
      <c r="A130" s="20">
        <v>41340</v>
      </c>
      <c r="B130" s="17">
        <v>150.69999999999999</v>
      </c>
      <c r="C130" s="18">
        <v>150.9</v>
      </c>
      <c r="D130" s="17">
        <v>148.19999999999999</v>
      </c>
      <c r="E130" s="17">
        <v>149.05000000000001</v>
      </c>
      <c r="F130" s="17">
        <v>76797</v>
      </c>
      <c r="G130" s="17">
        <v>2.7</v>
      </c>
      <c r="H130" s="19">
        <v>1.65</v>
      </c>
      <c r="K130" s="20">
        <v>42070</v>
      </c>
      <c r="L130" s="17">
        <v>319.2</v>
      </c>
      <c r="M130" s="18">
        <v>325.39999999999998</v>
      </c>
      <c r="N130" s="17">
        <v>319</v>
      </c>
      <c r="O130" s="17">
        <v>320.10000000000002</v>
      </c>
      <c r="P130" s="17">
        <v>304109</v>
      </c>
      <c r="Q130" s="17">
        <v>6.4</v>
      </c>
      <c r="R130" s="19">
        <v>-0.9</v>
      </c>
    </row>
    <row r="131" spans="1:18" ht="15" thickBot="1" x14ac:dyDescent="0.35">
      <c r="A131" s="20">
        <v>41312</v>
      </c>
      <c r="B131" s="17">
        <v>151.5</v>
      </c>
      <c r="C131" s="18">
        <v>154.69999999999999</v>
      </c>
      <c r="D131" s="17">
        <v>149.44999999999999</v>
      </c>
      <c r="E131" s="17">
        <v>150.05000000000001</v>
      </c>
      <c r="F131" s="17">
        <v>106295</v>
      </c>
      <c r="G131" s="17">
        <v>5.25</v>
      </c>
      <c r="H131" s="19">
        <v>1.45</v>
      </c>
      <c r="K131" s="20">
        <v>42042</v>
      </c>
      <c r="L131" s="17">
        <v>313</v>
      </c>
      <c r="M131" s="18">
        <v>318.75</v>
      </c>
      <c r="N131" s="17">
        <v>312.25</v>
      </c>
      <c r="O131" s="17">
        <v>316.25</v>
      </c>
      <c r="P131" s="17">
        <v>191283</v>
      </c>
      <c r="Q131" s="17">
        <v>6.5</v>
      </c>
      <c r="R131" s="19">
        <v>-3.25</v>
      </c>
    </row>
    <row r="132" spans="1:18" ht="15" thickBot="1" x14ac:dyDescent="0.35">
      <c r="A132" s="20">
        <v>41281</v>
      </c>
      <c r="B132" s="17">
        <v>150.55000000000001</v>
      </c>
      <c r="C132" s="18">
        <v>153.19999999999999</v>
      </c>
      <c r="D132" s="17">
        <v>150</v>
      </c>
      <c r="E132" s="17">
        <v>151.5</v>
      </c>
      <c r="F132" s="17">
        <v>74566</v>
      </c>
      <c r="G132" s="17">
        <v>3.2</v>
      </c>
      <c r="H132" s="19">
        <v>-0.95</v>
      </c>
      <c r="K132" s="20">
        <v>42011</v>
      </c>
      <c r="L132" s="17">
        <v>306.14999999999998</v>
      </c>
      <c r="M132" s="18">
        <v>312.45</v>
      </c>
      <c r="N132" s="17">
        <v>306.14999999999998</v>
      </c>
      <c r="O132" s="17">
        <v>310.89999999999998</v>
      </c>
      <c r="P132" s="17">
        <v>133710</v>
      </c>
      <c r="Q132" s="17">
        <v>6.3</v>
      </c>
      <c r="R132" s="19">
        <v>-4.75</v>
      </c>
    </row>
    <row r="133" spans="1:18" ht="24.75" customHeight="1" thickBot="1" x14ac:dyDescent="0.35">
      <c r="A133" s="16" t="s">
        <v>812</v>
      </c>
      <c r="B133" s="17">
        <v>151</v>
      </c>
      <c r="C133" s="18">
        <v>151.9</v>
      </c>
      <c r="D133" s="17">
        <v>148.35</v>
      </c>
      <c r="E133" s="17">
        <v>149.75</v>
      </c>
      <c r="F133" s="17">
        <v>293908</v>
      </c>
      <c r="G133" s="17">
        <v>3.55</v>
      </c>
      <c r="H133" s="19">
        <v>1.25</v>
      </c>
      <c r="K133" s="16" t="s">
        <v>1186</v>
      </c>
      <c r="L133" s="17">
        <v>303.14999999999998</v>
      </c>
      <c r="M133" s="18">
        <v>309.14999999999998</v>
      </c>
      <c r="N133" s="17">
        <v>303</v>
      </c>
      <c r="O133" s="17">
        <v>307.89999999999998</v>
      </c>
      <c r="P133" s="17">
        <v>143332</v>
      </c>
      <c r="Q133" s="17">
        <v>6.15</v>
      </c>
      <c r="R133" s="19">
        <v>-4.75</v>
      </c>
    </row>
    <row r="134" spans="1:18" ht="24.75" customHeight="1" thickBot="1" x14ac:dyDescent="0.35">
      <c r="A134" s="16" t="s">
        <v>813</v>
      </c>
      <c r="B134" s="17">
        <v>149</v>
      </c>
      <c r="C134" s="18">
        <v>150</v>
      </c>
      <c r="D134" s="17">
        <v>146.1</v>
      </c>
      <c r="E134" s="17">
        <v>149.6</v>
      </c>
      <c r="F134" s="17">
        <v>121107</v>
      </c>
      <c r="G134" s="17">
        <v>3.9</v>
      </c>
      <c r="H134" s="19">
        <v>-0.6</v>
      </c>
      <c r="K134" s="16" t="s">
        <v>1187</v>
      </c>
      <c r="L134" s="17">
        <v>304</v>
      </c>
      <c r="M134" s="18">
        <v>307.2</v>
      </c>
      <c r="N134" s="17">
        <v>300.89999999999998</v>
      </c>
      <c r="O134" s="17">
        <v>306.10000000000002</v>
      </c>
      <c r="P134" s="17">
        <v>425148</v>
      </c>
      <c r="Q134" s="17">
        <v>6.3</v>
      </c>
      <c r="R134" s="19">
        <v>-2.1</v>
      </c>
    </row>
    <row r="135" spans="1:18" ht="24.75" customHeight="1" thickBot="1" x14ac:dyDescent="0.35">
      <c r="A135" s="16" t="s">
        <v>814</v>
      </c>
      <c r="B135" s="17">
        <v>145.65</v>
      </c>
      <c r="C135" s="18">
        <v>149.75</v>
      </c>
      <c r="D135" s="17">
        <v>143.30000000000001</v>
      </c>
      <c r="E135" s="17">
        <v>147.69999999999999</v>
      </c>
      <c r="F135" s="17">
        <v>154853</v>
      </c>
      <c r="G135" s="17">
        <v>6.45</v>
      </c>
      <c r="H135" s="19">
        <v>-2.0499999999999998</v>
      </c>
      <c r="K135" s="16" t="s">
        <v>1188</v>
      </c>
      <c r="L135" s="17">
        <v>312</v>
      </c>
      <c r="M135" s="18">
        <v>315</v>
      </c>
      <c r="N135" s="17">
        <v>309</v>
      </c>
      <c r="O135" s="17">
        <v>311.14999999999998</v>
      </c>
      <c r="P135" s="17">
        <v>221456</v>
      </c>
      <c r="Q135" s="17">
        <v>6</v>
      </c>
      <c r="R135" s="19">
        <v>0.85</v>
      </c>
    </row>
    <row r="136" spans="1:18" ht="24.75" customHeight="1" thickBot="1" x14ac:dyDescent="0.35">
      <c r="A136" s="16" t="s">
        <v>815</v>
      </c>
      <c r="B136" s="17">
        <v>150.05000000000001</v>
      </c>
      <c r="C136" s="18">
        <v>150.15</v>
      </c>
      <c r="D136" s="17">
        <v>144.05000000000001</v>
      </c>
      <c r="E136" s="17">
        <v>145.19999999999999</v>
      </c>
      <c r="F136" s="17">
        <v>90653</v>
      </c>
      <c r="G136" s="17">
        <v>6.1</v>
      </c>
      <c r="H136" s="19">
        <v>4.8499999999999996</v>
      </c>
      <c r="K136" s="16" t="s">
        <v>1189</v>
      </c>
      <c r="L136" s="17">
        <v>310</v>
      </c>
      <c r="M136" s="18">
        <v>315.85000000000002</v>
      </c>
      <c r="N136" s="17">
        <v>308.2</v>
      </c>
      <c r="O136" s="17">
        <v>312.64999999999998</v>
      </c>
      <c r="P136" s="17">
        <v>230359</v>
      </c>
      <c r="Q136" s="17">
        <v>7.65</v>
      </c>
      <c r="R136" s="19">
        <v>-2.65</v>
      </c>
    </row>
    <row r="137" spans="1:18" ht="24.75" customHeight="1" thickBot="1" x14ac:dyDescent="0.35">
      <c r="A137" s="16" t="s">
        <v>816</v>
      </c>
      <c r="B137" s="17">
        <v>150</v>
      </c>
      <c r="C137" s="18">
        <v>151.25</v>
      </c>
      <c r="D137" s="17">
        <v>147.65</v>
      </c>
      <c r="E137" s="17">
        <v>150.5</v>
      </c>
      <c r="F137" s="17">
        <v>163322</v>
      </c>
      <c r="G137" s="17">
        <v>3.6</v>
      </c>
      <c r="H137" s="19">
        <v>-0.5</v>
      </c>
      <c r="K137" s="16" t="s">
        <v>1190</v>
      </c>
      <c r="L137" s="17">
        <v>316.8</v>
      </c>
      <c r="M137" s="18">
        <v>318.14999999999998</v>
      </c>
      <c r="N137" s="17">
        <v>310.10000000000002</v>
      </c>
      <c r="O137" s="17">
        <v>311.7</v>
      </c>
      <c r="P137" s="17">
        <v>217993</v>
      </c>
      <c r="Q137" s="17">
        <v>8.0500000000000007</v>
      </c>
      <c r="R137" s="19">
        <v>5.0999999999999996</v>
      </c>
    </row>
    <row r="138" spans="1:18" ht="24.75" customHeight="1" thickBot="1" x14ac:dyDescent="0.35">
      <c r="A138" s="16" t="s">
        <v>817</v>
      </c>
      <c r="B138" s="17">
        <v>147.85</v>
      </c>
      <c r="C138" s="18">
        <v>152.19999999999999</v>
      </c>
      <c r="D138" s="17">
        <v>147.85</v>
      </c>
      <c r="E138" s="17">
        <v>151.1</v>
      </c>
      <c r="F138" s="17">
        <v>129242</v>
      </c>
      <c r="G138" s="17">
        <v>4.3499999999999996</v>
      </c>
      <c r="H138" s="19">
        <v>-3.25</v>
      </c>
      <c r="K138" s="16" t="s">
        <v>1191</v>
      </c>
      <c r="L138" s="17">
        <v>311.10000000000002</v>
      </c>
      <c r="M138" s="18">
        <v>318.25</v>
      </c>
      <c r="N138" s="17">
        <v>311.10000000000002</v>
      </c>
      <c r="O138" s="17">
        <v>316</v>
      </c>
      <c r="P138" s="17">
        <v>256248</v>
      </c>
      <c r="Q138" s="17">
        <v>7.15</v>
      </c>
      <c r="R138" s="19">
        <v>-4.9000000000000004</v>
      </c>
    </row>
    <row r="139" spans="1:18" ht="24.75" customHeight="1" thickBot="1" x14ac:dyDescent="0.35">
      <c r="A139" s="16" t="s">
        <v>818</v>
      </c>
      <c r="B139" s="17">
        <v>149.05000000000001</v>
      </c>
      <c r="C139" s="18">
        <v>151.55000000000001</v>
      </c>
      <c r="D139" s="17">
        <v>146.69999999999999</v>
      </c>
      <c r="E139" s="17">
        <v>148.94999999999999</v>
      </c>
      <c r="F139" s="17">
        <v>108267</v>
      </c>
      <c r="G139" s="17">
        <v>4.8499999999999996</v>
      </c>
      <c r="H139" s="19">
        <v>0.1</v>
      </c>
      <c r="K139" s="16" t="s">
        <v>1192</v>
      </c>
      <c r="L139" s="17">
        <v>307.10000000000002</v>
      </c>
      <c r="M139" s="18">
        <v>314.25</v>
      </c>
      <c r="N139" s="17">
        <v>304.5</v>
      </c>
      <c r="O139" s="17">
        <v>310.75</v>
      </c>
      <c r="P139" s="17">
        <v>219650</v>
      </c>
      <c r="Q139" s="17">
        <v>9.75</v>
      </c>
      <c r="R139" s="19">
        <v>-3.65</v>
      </c>
    </row>
    <row r="140" spans="1:18" ht="24.75" customHeight="1" thickBot="1" x14ac:dyDescent="0.35">
      <c r="A140" s="16" t="s">
        <v>819</v>
      </c>
      <c r="B140" s="17">
        <v>154.19999999999999</v>
      </c>
      <c r="C140" s="18">
        <v>154.4</v>
      </c>
      <c r="D140" s="17">
        <v>148.65</v>
      </c>
      <c r="E140" s="17">
        <v>150.6</v>
      </c>
      <c r="F140" s="17">
        <v>95257</v>
      </c>
      <c r="G140" s="17">
        <v>5.75</v>
      </c>
      <c r="H140" s="19">
        <v>3.6</v>
      </c>
      <c r="K140" s="16" t="s">
        <v>1193</v>
      </c>
      <c r="L140" s="17">
        <v>312.10000000000002</v>
      </c>
      <c r="M140" s="18">
        <v>313.25</v>
      </c>
      <c r="N140" s="17">
        <v>303.10000000000002</v>
      </c>
      <c r="O140" s="17">
        <v>304.60000000000002</v>
      </c>
      <c r="P140" s="17">
        <v>189063</v>
      </c>
      <c r="Q140" s="17">
        <v>10.15</v>
      </c>
      <c r="R140" s="19">
        <v>7.5</v>
      </c>
    </row>
    <row r="141" spans="1:18" ht="24.75" customHeight="1" thickBot="1" x14ac:dyDescent="0.35">
      <c r="A141" s="16" t="s">
        <v>820</v>
      </c>
      <c r="B141" s="17">
        <v>151</v>
      </c>
      <c r="C141" s="18">
        <v>155</v>
      </c>
      <c r="D141" s="17">
        <v>149.65</v>
      </c>
      <c r="E141" s="17">
        <v>154.19999999999999</v>
      </c>
      <c r="F141" s="17">
        <v>163332</v>
      </c>
      <c r="G141" s="17">
        <v>5.35</v>
      </c>
      <c r="H141" s="19">
        <v>-3.2</v>
      </c>
      <c r="K141" s="16" t="s">
        <v>1194</v>
      </c>
      <c r="L141" s="17">
        <v>313.10000000000002</v>
      </c>
      <c r="M141" s="18">
        <v>313.5</v>
      </c>
      <c r="N141" s="17">
        <v>309.5</v>
      </c>
      <c r="O141" s="17">
        <v>310.89999999999998</v>
      </c>
      <c r="P141" s="17">
        <v>181028</v>
      </c>
      <c r="Q141" s="17">
        <v>4</v>
      </c>
      <c r="R141" s="19">
        <v>2.2000000000000002</v>
      </c>
    </row>
    <row r="142" spans="1:18" ht="24.75" customHeight="1" thickBot="1" x14ac:dyDescent="0.35">
      <c r="A142" s="16" t="s">
        <v>821</v>
      </c>
      <c r="B142" s="17">
        <v>148</v>
      </c>
      <c r="C142" s="18">
        <v>150.55000000000001</v>
      </c>
      <c r="D142" s="17">
        <v>145.05000000000001</v>
      </c>
      <c r="E142" s="17">
        <v>149.9</v>
      </c>
      <c r="F142" s="17">
        <v>111242</v>
      </c>
      <c r="G142" s="17">
        <v>5.5</v>
      </c>
      <c r="H142" s="19">
        <v>-1.9</v>
      </c>
      <c r="K142" s="16" t="s">
        <v>1195</v>
      </c>
      <c r="L142" s="17">
        <v>312</v>
      </c>
      <c r="M142" s="18">
        <v>315</v>
      </c>
      <c r="N142" s="17">
        <v>308.39999999999998</v>
      </c>
      <c r="O142" s="17">
        <v>311</v>
      </c>
      <c r="P142" s="17">
        <v>241744</v>
      </c>
      <c r="Q142" s="17">
        <v>6.6</v>
      </c>
      <c r="R142" s="19">
        <v>1</v>
      </c>
    </row>
    <row r="143" spans="1:18" ht="24.75" customHeight="1" thickBot="1" x14ac:dyDescent="0.35">
      <c r="A143" s="16" t="s">
        <v>822</v>
      </c>
      <c r="B143" s="17">
        <v>144</v>
      </c>
      <c r="C143" s="18">
        <v>149.55000000000001</v>
      </c>
      <c r="D143" s="17">
        <v>144</v>
      </c>
      <c r="E143" s="17">
        <v>148.05000000000001</v>
      </c>
      <c r="F143" s="17">
        <v>139496</v>
      </c>
      <c r="G143" s="17">
        <v>5.55</v>
      </c>
      <c r="H143" s="19">
        <v>-4.05</v>
      </c>
      <c r="K143" s="16" t="s">
        <v>1196</v>
      </c>
      <c r="L143" s="17">
        <v>310</v>
      </c>
      <c r="M143" s="18">
        <v>315</v>
      </c>
      <c r="N143" s="17">
        <v>303.10000000000002</v>
      </c>
      <c r="O143" s="17">
        <v>313.3</v>
      </c>
      <c r="P143" s="17">
        <v>230050</v>
      </c>
      <c r="Q143" s="17">
        <v>11.9</v>
      </c>
      <c r="R143" s="19">
        <v>-3.3</v>
      </c>
    </row>
    <row r="144" spans="1:18" ht="24.75" customHeight="1" thickBot="1" x14ac:dyDescent="0.35">
      <c r="A144" s="16" t="s">
        <v>823</v>
      </c>
      <c r="B144" s="17">
        <v>141</v>
      </c>
      <c r="C144" s="18">
        <v>144</v>
      </c>
      <c r="D144" s="17">
        <v>136.5</v>
      </c>
      <c r="E144" s="17">
        <v>143.15</v>
      </c>
      <c r="F144" s="17">
        <v>158733</v>
      </c>
      <c r="G144" s="17">
        <v>7.5</v>
      </c>
      <c r="H144" s="19">
        <v>-2.15</v>
      </c>
      <c r="K144" s="16" t="s">
        <v>1197</v>
      </c>
      <c r="L144" s="17">
        <v>311.7</v>
      </c>
      <c r="M144" s="18">
        <v>316.89999999999998</v>
      </c>
      <c r="N144" s="17">
        <v>308.05</v>
      </c>
      <c r="O144" s="17">
        <v>310.25</v>
      </c>
      <c r="P144" s="17">
        <v>220132</v>
      </c>
      <c r="Q144" s="17">
        <v>8.85</v>
      </c>
      <c r="R144" s="19">
        <v>1.45</v>
      </c>
    </row>
    <row r="145" spans="1:18" ht="15" thickBot="1" x14ac:dyDescent="0.35">
      <c r="A145" s="20">
        <v>41614</v>
      </c>
      <c r="B145" s="17">
        <v>147.25</v>
      </c>
      <c r="C145" s="18">
        <v>147.9</v>
      </c>
      <c r="D145" s="17">
        <v>142</v>
      </c>
      <c r="E145" s="17">
        <v>144.35</v>
      </c>
      <c r="F145" s="17">
        <v>162582</v>
      </c>
      <c r="G145" s="17">
        <v>5.9</v>
      </c>
      <c r="H145" s="19">
        <v>2.9</v>
      </c>
      <c r="K145" s="20">
        <v>42344</v>
      </c>
      <c r="L145" s="17">
        <v>302</v>
      </c>
      <c r="M145" s="18">
        <v>313.39999999999998</v>
      </c>
      <c r="N145" s="17">
        <v>300.7</v>
      </c>
      <c r="O145" s="17">
        <v>312.25</v>
      </c>
      <c r="P145" s="17">
        <v>245310</v>
      </c>
      <c r="Q145" s="17">
        <v>12.7</v>
      </c>
      <c r="R145" s="19">
        <v>-10.25</v>
      </c>
    </row>
    <row r="146" spans="1:18" ht="15" thickBot="1" x14ac:dyDescent="0.35">
      <c r="A146" s="20">
        <v>41584</v>
      </c>
      <c r="B146" s="17">
        <v>151.05000000000001</v>
      </c>
      <c r="C146" s="18">
        <v>153.15</v>
      </c>
      <c r="D146" s="17">
        <v>145.69999999999999</v>
      </c>
      <c r="E146" s="17">
        <v>148.30000000000001</v>
      </c>
      <c r="F146" s="17">
        <v>650432</v>
      </c>
      <c r="G146" s="17">
        <v>7.45</v>
      </c>
      <c r="H146" s="19">
        <v>2.75</v>
      </c>
      <c r="K146" s="20">
        <v>42314</v>
      </c>
      <c r="L146" s="17">
        <v>318.5</v>
      </c>
      <c r="M146" s="18">
        <v>320.5</v>
      </c>
      <c r="N146" s="17">
        <v>303.5</v>
      </c>
      <c r="O146" s="17">
        <v>304.85000000000002</v>
      </c>
      <c r="P146" s="17">
        <v>416134</v>
      </c>
      <c r="Q146" s="17">
        <v>17</v>
      </c>
      <c r="R146" s="19">
        <v>13.65</v>
      </c>
    </row>
    <row r="147" spans="1:18" ht="15" thickBot="1" x14ac:dyDescent="0.35">
      <c r="A147" s="20">
        <v>41553</v>
      </c>
      <c r="B147" s="17">
        <v>152.6</v>
      </c>
      <c r="C147" s="18">
        <v>160.35</v>
      </c>
      <c r="D147" s="17">
        <v>150.44999999999999</v>
      </c>
      <c r="E147" s="17">
        <v>151.1</v>
      </c>
      <c r="F147" s="17">
        <v>1259767</v>
      </c>
      <c r="G147" s="17">
        <v>9.9</v>
      </c>
      <c r="H147" s="19">
        <v>1.5</v>
      </c>
      <c r="K147" s="20">
        <v>42283</v>
      </c>
      <c r="L147" s="17">
        <v>308.39999999999998</v>
      </c>
      <c r="M147" s="18">
        <v>314.60000000000002</v>
      </c>
      <c r="N147" s="17">
        <v>306.89999999999998</v>
      </c>
      <c r="O147" s="17">
        <v>313.05</v>
      </c>
      <c r="P147" s="17">
        <v>186582</v>
      </c>
      <c r="Q147" s="17">
        <v>7.7</v>
      </c>
      <c r="R147" s="19">
        <v>-4.6500000000000004</v>
      </c>
    </row>
    <row r="148" spans="1:18" ht="15" thickBot="1" x14ac:dyDescent="0.35">
      <c r="A148" s="20">
        <v>41461</v>
      </c>
      <c r="B148" s="17">
        <v>153.15</v>
      </c>
      <c r="C148" s="18">
        <v>153.85</v>
      </c>
      <c r="D148" s="17">
        <v>149.85</v>
      </c>
      <c r="E148" s="17">
        <v>152</v>
      </c>
      <c r="F148" s="17">
        <v>32005325</v>
      </c>
      <c r="G148" s="17">
        <v>4</v>
      </c>
      <c r="H148" s="19">
        <v>1.1499999999999999</v>
      </c>
      <c r="K148" s="20">
        <v>42253</v>
      </c>
      <c r="L148" s="17">
        <v>302.39999999999998</v>
      </c>
      <c r="M148" s="18">
        <v>311.25</v>
      </c>
      <c r="N148" s="17">
        <v>301.25</v>
      </c>
      <c r="O148" s="17">
        <v>306.60000000000002</v>
      </c>
      <c r="P148" s="17">
        <v>314890</v>
      </c>
      <c r="Q148" s="17">
        <v>10</v>
      </c>
      <c r="R148" s="19">
        <v>-4.2</v>
      </c>
    </row>
    <row r="149" spans="1:18" ht="15" thickBot="1" x14ac:dyDescent="0.35">
      <c r="A149" s="20">
        <v>41431</v>
      </c>
      <c r="B149" s="17">
        <v>153.9</v>
      </c>
      <c r="C149" s="18">
        <v>155.6</v>
      </c>
      <c r="D149" s="17">
        <v>152</v>
      </c>
      <c r="E149" s="17">
        <v>152.65</v>
      </c>
      <c r="F149" s="17">
        <v>114229</v>
      </c>
      <c r="G149" s="17">
        <v>3.6</v>
      </c>
      <c r="H149" s="19">
        <v>1.25</v>
      </c>
      <c r="K149" s="20">
        <v>42222</v>
      </c>
      <c r="L149" s="17">
        <v>314.7</v>
      </c>
      <c r="M149" s="18">
        <v>314.7</v>
      </c>
      <c r="N149" s="17">
        <v>298.64999999999998</v>
      </c>
      <c r="O149" s="17">
        <v>302.45</v>
      </c>
      <c r="P149" s="17">
        <v>195710</v>
      </c>
      <c r="Q149" s="17">
        <v>16.05</v>
      </c>
      <c r="R149" s="19">
        <v>12.25</v>
      </c>
    </row>
    <row r="150" spans="1:18" ht="15" thickBot="1" x14ac:dyDescent="0.35">
      <c r="A150" s="20">
        <v>41400</v>
      </c>
      <c r="B150" s="17">
        <v>154</v>
      </c>
      <c r="C150" s="18">
        <v>155.1</v>
      </c>
      <c r="D150" s="17">
        <v>149.65</v>
      </c>
      <c r="E150" s="17">
        <v>154.05000000000001</v>
      </c>
      <c r="F150" s="17">
        <v>188980</v>
      </c>
      <c r="G150" s="17">
        <v>5.45</v>
      </c>
      <c r="H150" s="19">
        <v>-0.05</v>
      </c>
      <c r="K150" s="20">
        <v>42130</v>
      </c>
      <c r="L150" s="17">
        <v>312</v>
      </c>
      <c r="M150" s="18">
        <v>315.60000000000002</v>
      </c>
      <c r="N150" s="17">
        <v>309</v>
      </c>
      <c r="O150" s="17">
        <v>311</v>
      </c>
      <c r="P150" s="17">
        <v>241741</v>
      </c>
      <c r="Q150" s="17">
        <v>6.6</v>
      </c>
      <c r="R150" s="19">
        <v>1</v>
      </c>
    </row>
    <row r="151" spans="1:18" ht="15" thickBot="1" x14ac:dyDescent="0.35">
      <c r="A151" s="20">
        <v>41370</v>
      </c>
      <c r="B151" s="17">
        <v>153.5</v>
      </c>
      <c r="C151" s="18">
        <v>156.30000000000001</v>
      </c>
      <c r="D151" s="17">
        <v>153.05000000000001</v>
      </c>
      <c r="E151" s="17">
        <v>155.19999999999999</v>
      </c>
      <c r="F151" s="17">
        <v>94122</v>
      </c>
      <c r="G151" s="17">
        <v>3.25</v>
      </c>
      <c r="H151" s="19">
        <v>-1.7</v>
      </c>
      <c r="K151" s="20">
        <v>42100</v>
      </c>
      <c r="L151" s="17">
        <v>300.2</v>
      </c>
      <c r="M151" s="18">
        <v>316.25</v>
      </c>
      <c r="N151" s="17">
        <v>300.2</v>
      </c>
      <c r="O151" s="17">
        <v>311.25</v>
      </c>
      <c r="P151" s="17">
        <v>582930</v>
      </c>
      <c r="Q151" s="17">
        <v>16.05</v>
      </c>
      <c r="R151" s="19">
        <v>-11.05</v>
      </c>
    </row>
    <row r="152" spans="1:18" ht="15" thickBot="1" x14ac:dyDescent="0.35">
      <c r="A152" s="20">
        <v>41339</v>
      </c>
      <c r="B152" s="17">
        <v>152</v>
      </c>
      <c r="C152" s="18">
        <v>154.4</v>
      </c>
      <c r="D152" s="17">
        <v>149.65</v>
      </c>
      <c r="E152" s="17">
        <v>153.44999999999999</v>
      </c>
      <c r="F152" s="17">
        <v>106890</v>
      </c>
      <c r="G152" s="17">
        <v>4.75</v>
      </c>
      <c r="H152" s="19">
        <v>-1.45</v>
      </c>
      <c r="K152" s="20">
        <v>42069</v>
      </c>
      <c r="L152" s="17">
        <v>310.7</v>
      </c>
      <c r="M152" s="18">
        <v>311</v>
      </c>
      <c r="N152" s="17">
        <v>288.10000000000002</v>
      </c>
      <c r="O152" s="17">
        <v>297.75</v>
      </c>
      <c r="P152" s="17">
        <v>1642067</v>
      </c>
      <c r="Q152" s="17">
        <v>22.9</v>
      </c>
      <c r="R152" s="19">
        <v>12.95</v>
      </c>
    </row>
    <row r="153" spans="1:18" ht="24.75" customHeight="1" thickBot="1" x14ac:dyDescent="0.35">
      <c r="A153" s="16" t="s">
        <v>824</v>
      </c>
      <c r="B153" s="17">
        <v>154.05000000000001</v>
      </c>
      <c r="C153" s="18">
        <v>155.35</v>
      </c>
      <c r="D153" s="17">
        <v>150.30000000000001</v>
      </c>
      <c r="E153" s="17">
        <v>151.85</v>
      </c>
      <c r="F153" s="17">
        <v>179100</v>
      </c>
      <c r="G153" s="17">
        <v>5.05</v>
      </c>
      <c r="H153" s="19">
        <v>2.2000000000000002</v>
      </c>
      <c r="K153" s="20">
        <v>42041</v>
      </c>
      <c r="L153" s="17">
        <v>316.2</v>
      </c>
      <c r="M153" s="18">
        <v>320.8</v>
      </c>
      <c r="N153" s="17">
        <v>306.64999999999998</v>
      </c>
      <c r="O153" s="17">
        <v>309.5</v>
      </c>
      <c r="P153" s="17">
        <v>604551</v>
      </c>
      <c r="Q153" s="17">
        <v>14.15</v>
      </c>
      <c r="R153" s="19">
        <v>6.7</v>
      </c>
    </row>
    <row r="154" spans="1:18" ht="24.75" customHeight="1" thickBot="1" x14ac:dyDescent="0.35">
      <c r="A154" s="16" t="s">
        <v>825</v>
      </c>
      <c r="B154" s="17">
        <v>153.5</v>
      </c>
      <c r="C154" s="18">
        <v>155.9</v>
      </c>
      <c r="D154" s="17">
        <v>151.69999999999999</v>
      </c>
      <c r="E154" s="17">
        <v>154.44999999999999</v>
      </c>
      <c r="F154" s="17">
        <v>96358</v>
      </c>
      <c r="G154" s="17">
        <v>4.2</v>
      </c>
      <c r="H154" s="19">
        <v>-0.95</v>
      </c>
      <c r="K154" s="20">
        <v>42010</v>
      </c>
      <c r="L154" s="17">
        <v>323</v>
      </c>
      <c r="M154" s="18">
        <v>324.5</v>
      </c>
      <c r="N154" s="17">
        <v>308.10000000000002</v>
      </c>
      <c r="O154" s="17">
        <v>311.60000000000002</v>
      </c>
      <c r="P154" s="17">
        <v>363791</v>
      </c>
      <c r="Q154" s="17">
        <v>16.399999999999999</v>
      </c>
      <c r="R154" s="19">
        <v>11.4</v>
      </c>
    </row>
    <row r="155" spans="1:18" ht="24.75" customHeight="1" thickBot="1" x14ac:dyDescent="0.35">
      <c r="A155" s="16" t="s">
        <v>826</v>
      </c>
      <c r="B155" s="17">
        <v>157.75</v>
      </c>
      <c r="C155" s="18">
        <v>157.75</v>
      </c>
      <c r="D155" s="17">
        <v>151.30000000000001</v>
      </c>
      <c r="E155" s="17">
        <v>153.4</v>
      </c>
      <c r="F155" s="17">
        <v>110101</v>
      </c>
      <c r="G155" s="17">
        <v>6.45</v>
      </c>
      <c r="H155" s="19">
        <v>4.3499999999999996</v>
      </c>
      <c r="K155" s="16" t="s">
        <v>1198</v>
      </c>
      <c r="L155" s="17">
        <v>334</v>
      </c>
      <c r="M155" s="18">
        <v>334.3</v>
      </c>
      <c r="N155" s="17">
        <v>322.3</v>
      </c>
      <c r="O155" s="17">
        <v>323.64999999999998</v>
      </c>
      <c r="P155" s="17">
        <v>276259</v>
      </c>
      <c r="Q155" s="17">
        <v>12</v>
      </c>
      <c r="R155" s="19">
        <v>10.35</v>
      </c>
    </row>
    <row r="156" spans="1:18" ht="24.75" customHeight="1" thickBot="1" x14ac:dyDescent="0.35">
      <c r="A156" s="16" t="s">
        <v>827</v>
      </c>
      <c r="B156" s="17">
        <v>158.44999999999999</v>
      </c>
      <c r="C156" s="18">
        <v>159.69999999999999</v>
      </c>
      <c r="D156" s="17">
        <v>156.19999999999999</v>
      </c>
      <c r="E156" s="17">
        <v>157.5</v>
      </c>
      <c r="F156" s="17">
        <v>79917</v>
      </c>
      <c r="G156" s="17">
        <v>3.5</v>
      </c>
      <c r="H156" s="19">
        <v>0.95</v>
      </c>
      <c r="K156" s="16" t="s">
        <v>1199</v>
      </c>
      <c r="L156" s="17">
        <v>341.25</v>
      </c>
      <c r="M156" s="18">
        <v>341.25</v>
      </c>
      <c r="N156" s="17">
        <v>322</v>
      </c>
      <c r="O156" s="17">
        <v>333.35</v>
      </c>
      <c r="P156" s="17">
        <v>238240</v>
      </c>
      <c r="Q156" s="17">
        <v>19.25</v>
      </c>
      <c r="R156" s="19">
        <v>7.9</v>
      </c>
    </row>
    <row r="157" spans="1:18" ht="24.75" customHeight="1" thickBot="1" x14ac:dyDescent="0.35">
      <c r="A157" s="16" t="s">
        <v>828</v>
      </c>
      <c r="B157" s="17">
        <v>157.30000000000001</v>
      </c>
      <c r="C157" s="18">
        <v>159.80000000000001</v>
      </c>
      <c r="D157" s="17">
        <v>157</v>
      </c>
      <c r="E157" s="17">
        <v>157.69999999999999</v>
      </c>
      <c r="F157" s="17">
        <v>174343</v>
      </c>
      <c r="G157" s="17">
        <v>2.8</v>
      </c>
      <c r="H157" s="19">
        <v>-0.4</v>
      </c>
      <c r="K157" s="16" t="s">
        <v>1200</v>
      </c>
      <c r="L157" s="17">
        <v>344.5</v>
      </c>
      <c r="M157" s="18">
        <v>345</v>
      </c>
      <c r="N157" s="17">
        <v>336.7</v>
      </c>
      <c r="O157" s="17">
        <v>339.1</v>
      </c>
      <c r="P157" s="17">
        <v>92586</v>
      </c>
      <c r="Q157" s="17">
        <v>8.3000000000000007</v>
      </c>
      <c r="R157" s="19">
        <v>5.4</v>
      </c>
    </row>
    <row r="158" spans="1:18" ht="24.75" customHeight="1" thickBot="1" x14ac:dyDescent="0.35">
      <c r="A158" s="16" t="s">
        <v>829</v>
      </c>
      <c r="B158" s="17">
        <v>152.5</v>
      </c>
      <c r="C158" s="18">
        <v>158.19999999999999</v>
      </c>
      <c r="D158" s="17">
        <v>150.35</v>
      </c>
      <c r="E158" s="17">
        <v>156.35</v>
      </c>
      <c r="F158" s="17">
        <v>229934</v>
      </c>
      <c r="G158" s="17">
        <v>7.85</v>
      </c>
      <c r="H158" s="19">
        <v>-3.85</v>
      </c>
      <c r="K158" s="16" t="s">
        <v>1201</v>
      </c>
      <c r="L158" s="17">
        <v>344</v>
      </c>
      <c r="M158" s="18">
        <v>350</v>
      </c>
      <c r="N158" s="17">
        <v>343.4</v>
      </c>
      <c r="O158" s="17">
        <v>345.05</v>
      </c>
      <c r="P158" s="17">
        <v>95071</v>
      </c>
      <c r="Q158" s="17">
        <v>6.6</v>
      </c>
      <c r="R158" s="19">
        <v>-1.05</v>
      </c>
    </row>
    <row r="159" spans="1:18" ht="24.75" customHeight="1" thickBot="1" x14ac:dyDescent="0.35">
      <c r="A159" s="16" t="s">
        <v>830</v>
      </c>
      <c r="B159" s="17">
        <v>154</v>
      </c>
      <c r="C159" s="18">
        <v>158.65</v>
      </c>
      <c r="D159" s="17">
        <v>150.6</v>
      </c>
      <c r="E159" s="17">
        <v>152.15</v>
      </c>
      <c r="F159" s="17">
        <v>335206</v>
      </c>
      <c r="G159" s="17">
        <v>8.0500000000000007</v>
      </c>
      <c r="H159" s="19">
        <v>1.85</v>
      </c>
      <c r="K159" s="16" t="s">
        <v>1202</v>
      </c>
      <c r="L159" s="17">
        <v>347.5</v>
      </c>
      <c r="M159" s="18">
        <v>350.5</v>
      </c>
      <c r="N159" s="17">
        <v>340.5</v>
      </c>
      <c r="O159" s="17">
        <v>343.2</v>
      </c>
      <c r="P159" s="17">
        <v>104785</v>
      </c>
      <c r="Q159" s="17">
        <v>10</v>
      </c>
      <c r="R159" s="19">
        <v>4.3</v>
      </c>
    </row>
    <row r="160" spans="1:18" ht="24.75" customHeight="1" thickBot="1" x14ac:dyDescent="0.35">
      <c r="A160" s="16" t="s">
        <v>831</v>
      </c>
      <c r="B160" s="17">
        <v>161.5</v>
      </c>
      <c r="C160" s="18">
        <v>161.9</v>
      </c>
      <c r="D160" s="17">
        <v>153.1</v>
      </c>
      <c r="E160" s="17">
        <v>154.65</v>
      </c>
      <c r="F160" s="17">
        <v>366494</v>
      </c>
      <c r="G160" s="17">
        <v>8.8000000000000007</v>
      </c>
      <c r="H160" s="19">
        <v>6.85</v>
      </c>
      <c r="K160" s="16" t="s">
        <v>1203</v>
      </c>
      <c r="L160" s="17">
        <v>346.4</v>
      </c>
      <c r="M160" s="18">
        <v>354.65</v>
      </c>
      <c r="N160" s="17">
        <v>346.4</v>
      </c>
      <c r="O160" s="17">
        <v>348.85</v>
      </c>
      <c r="P160" s="17">
        <v>178844</v>
      </c>
      <c r="Q160" s="17">
        <v>8.25</v>
      </c>
      <c r="R160" s="19">
        <v>-2.4500000000000002</v>
      </c>
    </row>
    <row r="161" spans="1:18" ht="24.75" customHeight="1" thickBot="1" x14ac:dyDescent="0.35">
      <c r="A161" s="16" t="s">
        <v>832</v>
      </c>
      <c r="B161" s="17">
        <v>167.6</v>
      </c>
      <c r="C161" s="18">
        <v>168.85</v>
      </c>
      <c r="D161" s="17">
        <v>160.4</v>
      </c>
      <c r="E161" s="17">
        <v>161.25</v>
      </c>
      <c r="F161" s="17">
        <v>268820</v>
      </c>
      <c r="G161" s="17">
        <v>8.4499999999999993</v>
      </c>
      <c r="H161" s="19">
        <v>6.35</v>
      </c>
      <c r="K161" s="16" t="s">
        <v>1204</v>
      </c>
      <c r="L161" s="17">
        <v>342.5</v>
      </c>
      <c r="M161" s="18">
        <v>350.9</v>
      </c>
      <c r="N161" s="17">
        <v>342.5</v>
      </c>
      <c r="O161" s="17">
        <v>348.3</v>
      </c>
      <c r="P161" s="17">
        <v>236120</v>
      </c>
      <c r="Q161" s="17">
        <v>8.4</v>
      </c>
      <c r="R161" s="19">
        <v>-5.8</v>
      </c>
    </row>
    <row r="162" spans="1:18" ht="24.75" customHeight="1" thickBot="1" x14ac:dyDescent="0.35">
      <c r="A162" s="16" t="s">
        <v>833</v>
      </c>
      <c r="B162" s="17">
        <v>169.7</v>
      </c>
      <c r="C162" s="18">
        <v>175</v>
      </c>
      <c r="D162" s="17">
        <v>166.7</v>
      </c>
      <c r="E162" s="17">
        <v>167.55</v>
      </c>
      <c r="F162" s="17">
        <v>978666</v>
      </c>
      <c r="G162" s="17">
        <v>8.3000000000000007</v>
      </c>
      <c r="H162" s="19">
        <v>2.15</v>
      </c>
      <c r="K162" s="16" t="s">
        <v>1205</v>
      </c>
      <c r="L162" s="17">
        <v>340.65</v>
      </c>
      <c r="M162" s="18">
        <v>344.4</v>
      </c>
      <c r="N162" s="17">
        <v>338.5</v>
      </c>
      <c r="O162" s="17">
        <v>342.45</v>
      </c>
      <c r="P162" s="17">
        <v>119062</v>
      </c>
      <c r="Q162" s="17">
        <v>5.9</v>
      </c>
      <c r="R162" s="19">
        <v>-1.8</v>
      </c>
    </row>
    <row r="163" spans="1:18" ht="24.75" customHeight="1" thickBot="1" x14ac:dyDescent="0.35">
      <c r="A163" s="16" t="s">
        <v>834</v>
      </c>
      <c r="B163" s="17">
        <v>161.80000000000001</v>
      </c>
      <c r="C163" s="18">
        <v>168.9</v>
      </c>
      <c r="D163" s="17">
        <v>161.80000000000001</v>
      </c>
      <c r="E163" s="17">
        <v>168.25</v>
      </c>
      <c r="F163" s="17">
        <v>632855</v>
      </c>
      <c r="G163" s="17">
        <v>7.1</v>
      </c>
      <c r="H163" s="19">
        <v>-6.45</v>
      </c>
      <c r="K163" s="16" t="s">
        <v>1206</v>
      </c>
      <c r="L163" s="17">
        <v>340</v>
      </c>
      <c r="M163" s="18">
        <v>344.7</v>
      </c>
      <c r="N163" s="17">
        <v>335.4</v>
      </c>
      <c r="O163" s="17">
        <v>339.55</v>
      </c>
      <c r="P163" s="17">
        <v>166468</v>
      </c>
      <c r="Q163" s="17">
        <v>9.3000000000000007</v>
      </c>
      <c r="R163" s="19">
        <v>0.45</v>
      </c>
    </row>
    <row r="164" spans="1:18" ht="24.75" customHeight="1" thickBot="1" x14ac:dyDescent="0.35">
      <c r="A164" s="16" t="s">
        <v>835</v>
      </c>
      <c r="B164" s="17">
        <v>156.5</v>
      </c>
      <c r="C164" s="18">
        <v>167</v>
      </c>
      <c r="D164" s="17">
        <v>154.19999999999999</v>
      </c>
      <c r="E164" s="17">
        <v>161.9</v>
      </c>
      <c r="F164" s="17">
        <v>1584117</v>
      </c>
      <c r="G164" s="17">
        <v>12.8</v>
      </c>
      <c r="H164" s="19">
        <v>-5.4</v>
      </c>
      <c r="K164" s="16" t="s">
        <v>1207</v>
      </c>
      <c r="L164" s="17">
        <v>331</v>
      </c>
      <c r="M164" s="18">
        <v>340.4</v>
      </c>
      <c r="N164" s="17">
        <v>329.85</v>
      </c>
      <c r="O164" s="17">
        <v>339.15</v>
      </c>
      <c r="P164" s="17">
        <v>133629</v>
      </c>
      <c r="Q164" s="17">
        <v>10.55</v>
      </c>
      <c r="R164" s="19">
        <v>-8.15</v>
      </c>
    </row>
    <row r="165" spans="1:18" ht="24.75" customHeight="1" thickBot="1" x14ac:dyDescent="0.35">
      <c r="A165" s="16" t="s">
        <v>836</v>
      </c>
      <c r="B165" s="17">
        <v>150.5</v>
      </c>
      <c r="C165" s="18">
        <v>153.5</v>
      </c>
      <c r="D165" s="17">
        <v>149.9</v>
      </c>
      <c r="E165" s="17">
        <v>152.25</v>
      </c>
      <c r="F165" s="17">
        <v>202081</v>
      </c>
      <c r="G165" s="17">
        <v>3.6</v>
      </c>
      <c r="H165" s="19">
        <v>-1.75</v>
      </c>
      <c r="K165" s="16" t="s">
        <v>1208</v>
      </c>
      <c r="L165" s="17">
        <v>336</v>
      </c>
      <c r="M165" s="18">
        <v>338.55</v>
      </c>
      <c r="N165" s="17">
        <v>327.14999999999998</v>
      </c>
      <c r="O165" s="17">
        <v>329.1</v>
      </c>
      <c r="P165" s="17">
        <v>158544</v>
      </c>
      <c r="Q165" s="17">
        <v>11.4</v>
      </c>
      <c r="R165" s="19">
        <v>6.9</v>
      </c>
    </row>
    <row r="166" spans="1:18" ht="24.75" customHeight="1" thickBot="1" x14ac:dyDescent="0.35">
      <c r="A166" s="16" t="s">
        <v>837</v>
      </c>
      <c r="B166" s="17">
        <v>150.94999999999999</v>
      </c>
      <c r="C166" s="18">
        <v>151.80000000000001</v>
      </c>
      <c r="D166" s="17">
        <v>148.85</v>
      </c>
      <c r="E166" s="17">
        <v>149.94999999999999</v>
      </c>
      <c r="F166" s="17">
        <v>73407</v>
      </c>
      <c r="G166" s="17">
        <v>2.95</v>
      </c>
      <c r="H166" s="19">
        <v>1</v>
      </c>
      <c r="K166" s="16" t="s">
        <v>1209</v>
      </c>
      <c r="L166" s="17">
        <v>340.2</v>
      </c>
      <c r="M166" s="18">
        <v>340.2</v>
      </c>
      <c r="N166" s="17">
        <v>331</v>
      </c>
      <c r="O166" s="17">
        <v>334.05</v>
      </c>
      <c r="P166" s="17">
        <v>192295</v>
      </c>
      <c r="Q166" s="17">
        <v>9.1999999999999993</v>
      </c>
      <c r="R166" s="19">
        <v>6.15</v>
      </c>
    </row>
    <row r="167" spans="1:18" ht="24.75" customHeight="1" thickBot="1" x14ac:dyDescent="0.35">
      <c r="A167" s="16" t="s">
        <v>838</v>
      </c>
      <c r="B167" s="17">
        <v>150.9</v>
      </c>
      <c r="C167" s="18">
        <v>153.80000000000001</v>
      </c>
      <c r="D167" s="17">
        <v>150</v>
      </c>
      <c r="E167" s="17">
        <v>150.5</v>
      </c>
      <c r="F167" s="17">
        <v>104237</v>
      </c>
      <c r="G167" s="17">
        <v>3.8</v>
      </c>
      <c r="H167" s="19">
        <v>0.4</v>
      </c>
      <c r="K167" s="16" t="s">
        <v>1210</v>
      </c>
      <c r="L167" s="17">
        <v>342.9</v>
      </c>
      <c r="M167" s="18">
        <v>343.8</v>
      </c>
      <c r="N167" s="17">
        <v>334.95</v>
      </c>
      <c r="O167" s="17">
        <v>340.85</v>
      </c>
      <c r="P167" s="17">
        <v>181007</v>
      </c>
      <c r="Q167" s="17">
        <v>8.85</v>
      </c>
      <c r="R167" s="19">
        <v>2.0499999999999998</v>
      </c>
    </row>
    <row r="168" spans="1:18" ht="15" thickBot="1" x14ac:dyDescent="0.35">
      <c r="A168" s="20">
        <v>41583</v>
      </c>
      <c r="B168" s="17">
        <v>150.15</v>
      </c>
      <c r="C168" s="18">
        <v>151.35</v>
      </c>
      <c r="D168" s="17">
        <v>150</v>
      </c>
      <c r="E168" s="17">
        <v>150.85</v>
      </c>
      <c r="F168" s="17">
        <v>8118</v>
      </c>
      <c r="G168" s="17">
        <v>1.35</v>
      </c>
      <c r="H168" s="19">
        <v>-0.7</v>
      </c>
      <c r="K168" s="20">
        <v>42343</v>
      </c>
      <c r="L168" s="17">
        <v>344</v>
      </c>
      <c r="M168" s="18">
        <v>344</v>
      </c>
      <c r="N168" s="17">
        <v>333.2</v>
      </c>
      <c r="O168" s="17">
        <v>334.6</v>
      </c>
      <c r="P168" s="17">
        <v>452967</v>
      </c>
      <c r="Q168" s="17">
        <v>10.8</v>
      </c>
      <c r="R168" s="19">
        <v>9.4</v>
      </c>
    </row>
    <row r="169" spans="1:18" ht="15" thickBot="1" x14ac:dyDescent="0.35">
      <c r="A169" s="20">
        <v>41552</v>
      </c>
      <c r="B169" s="17">
        <v>151.94999999999999</v>
      </c>
      <c r="C169" s="18">
        <v>152.30000000000001</v>
      </c>
      <c r="D169" s="17">
        <v>150.1</v>
      </c>
      <c r="E169" s="17">
        <v>150.75</v>
      </c>
      <c r="F169" s="17">
        <v>83476</v>
      </c>
      <c r="G169" s="17">
        <v>2.2000000000000002</v>
      </c>
      <c r="H169" s="19">
        <v>1.2</v>
      </c>
      <c r="K169" s="20">
        <v>42313</v>
      </c>
      <c r="L169" s="17">
        <v>337</v>
      </c>
      <c r="M169" s="18">
        <v>344.9</v>
      </c>
      <c r="N169" s="17">
        <v>337</v>
      </c>
      <c r="O169" s="17">
        <v>343.9</v>
      </c>
      <c r="P169" s="17">
        <v>551283</v>
      </c>
      <c r="Q169" s="17">
        <v>7.9</v>
      </c>
      <c r="R169" s="19">
        <v>-6.9</v>
      </c>
    </row>
    <row r="170" spans="1:18" ht="15" thickBot="1" x14ac:dyDescent="0.35">
      <c r="A170" s="20">
        <v>41522</v>
      </c>
      <c r="B170" s="17">
        <v>154.85</v>
      </c>
      <c r="C170" s="18">
        <v>154.85</v>
      </c>
      <c r="D170" s="17">
        <v>150.25</v>
      </c>
      <c r="E170" s="17">
        <v>151.1</v>
      </c>
      <c r="F170" s="17">
        <v>329474</v>
      </c>
      <c r="G170" s="17">
        <v>4.5999999999999996</v>
      </c>
      <c r="H170" s="19">
        <v>3.75</v>
      </c>
      <c r="K170" s="20">
        <v>42221</v>
      </c>
      <c r="L170" s="17">
        <v>324.35000000000002</v>
      </c>
      <c r="M170" s="18">
        <v>340.65</v>
      </c>
      <c r="N170" s="17">
        <v>324.35000000000002</v>
      </c>
      <c r="O170" s="17">
        <v>334.95</v>
      </c>
      <c r="P170" s="17">
        <v>172681</v>
      </c>
      <c r="Q170" s="17">
        <v>16.3</v>
      </c>
      <c r="R170" s="19">
        <v>-10.6</v>
      </c>
    </row>
    <row r="171" spans="1:18" ht="15" thickBot="1" x14ac:dyDescent="0.35">
      <c r="A171" s="20">
        <v>41491</v>
      </c>
      <c r="B171" s="17">
        <v>151</v>
      </c>
      <c r="C171" s="18">
        <v>154.80000000000001</v>
      </c>
      <c r="D171" s="17">
        <v>150</v>
      </c>
      <c r="E171" s="17">
        <v>153.9</v>
      </c>
      <c r="F171" s="17">
        <v>208422</v>
      </c>
      <c r="G171" s="17">
        <v>4.8</v>
      </c>
      <c r="H171" s="19">
        <v>-2.9</v>
      </c>
      <c r="K171" s="20">
        <v>42190</v>
      </c>
      <c r="L171" s="17">
        <v>331.3</v>
      </c>
      <c r="M171" s="18">
        <v>332</v>
      </c>
      <c r="N171" s="17">
        <v>315.39999999999998</v>
      </c>
      <c r="O171" s="17">
        <v>322.5</v>
      </c>
      <c r="P171" s="17">
        <v>226143</v>
      </c>
      <c r="Q171" s="17">
        <v>16.600000000000001</v>
      </c>
      <c r="R171" s="19">
        <v>8.8000000000000007</v>
      </c>
    </row>
    <row r="172" spans="1:18" ht="15" thickBot="1" x14ac:dyDescent="0.35">
      <c r="A172" s="20">
        <v>41460</v>
      </c>
      <c r="B172" s="17">
        <v>153</v>
      </c>
      <c r="C172" s="18">
        <v>153</v>
      </c>
      <c r="D172" s="17">
        <v>147.35</v>
      </c>
      <c r="E172" s="17">
        <v>150.55000000000001</v>
      </c>
      <c r="F172" s="17">
        <v>278516</v>
      </c>
      <c r="G172" s="17">
        <v>5.65</v>
      </c>
      <c r="H172" s="19">
        <v>2.4500000000000002</v>
      </c>
      <c r="K172" s="20">
        <v>42160</v>
      </c>
      <c r="L172" s="17">
        <v>342.2</v>
      </c>
      <c r="M172" s="18">
        <v>344.2</v>
      </c>
      <c r="N172" s="17">
        <v>329</v>
      </c>
      <c r="O172" s="17">
        <v>331.1</v>
      </c>
      <c r="P172" s="17">
        <v>270553</v>
      </c>
      <c r="Q172" s="17">
        <v>15.2</v>
      </c>
      <c r="R172" s="19">
        <v>11.1</v>
      </c>
    </row>
    <row r="173" spans="1:18" ht="15" thickBot="1" x14ac:dyDescent="0.35">
      <c r="A173" s="20">
        <v>41430</v>
      </c>
      <c r="B173" s="17">
        <v>156</v>
      </c>
      <c r="C173" s="18">
        <v>156.55000000000001</v>
      </c>
      <c r="D173" s="17">
        <v>151</v>
      </c>
      <c r="E173" s="17">
        <v>152.30000000000001</v>
      </c>
      <c r="F173" s="17">
        <v>229676</v>
      </c>
      <c r="G173" s="17">
        <v>5.55</v>
      </c>
      <c r="H173" s="19">
        <v>3.7</v>
      </c>
      <c r="K173" s="20">
        <v>42129</v>
      </c>
      <c r="L173" s="17">
        <v>350</v>
      </c>
      <c r="M173" s="18">
        <v>352</v>
      </c>
      <c r="N173" s="17">
        <v>338.1</v>
      </c>
      <c r="O173" s="17">
        <v>342.95</v>
      </c>
      <c r="P173" s="17">
        <v>311081</v>
      </c>
      <c r="Q173" s="17">
        <v>13.9</v>
      </c>
      <c r="R173" s="19">
        <v>7.05</v>
      </c>
    </row>
    <row r="174" spans="1:18" ht="15" thickBot="1" x14ac:dyDescent="0.35">
      <c r="A174" s="20">
        <v>41338</v>
      </c>
      <c r="B174" s="17">
        <v>149.6</v>
      </c>
      <c r="C174" s="18">
        <v>158.35</v>
      </c>
      <c r="D174" s="17">
        <v>148.4</v>
      </c>
      <c r="E174" s="17">
        <v>155.30000000000001</v>
      </c>
      <c r="F174" s="17">
        <v>776763</v>
      </c>
      <c r="G174" s="17">
        <v>9.9499999999999993</v>
      </c>
      <c r="H174" s="19">
        <v>-5.7</v>
      </c>
      <c r="K174" s="20">
        <v>42099</v>
      </c>
      <c r="L174" s="17">
        <v>324</v>
      </c>
      <c r="M174" s="18">
        <v>349</v>
      </c>
      <c r="N174" s="17">
        <v>322</v>
      </c>
      <c r="O174" s="17">
        <v>346.4</v>
      </c>
      <c r="P174" s="17">
        <v>700090</v>
      </c>
      <c r="Q174" s="17">
        <v>27</v>
      </c>
      <c r="R174" s="19">
        <v>-22.4</v>
      </c>
    </row>
    <row r="175" spans="1:18" ht="15" thickBot="1" x14ac:dyDescent="0.35">
      <c r="A175" s="20">
        <v>41310</v>
      </c>
      <c r="B175" s="17">
        <v>145</v>
      </c>
      <c r="C175" s="18">
        <v>148.9</v>
      </c>
      <c r="D175" s="17">
        <v>144.5</v>
      </c>
      <c r="E175" s="17">
        <v>146.25</v>
      </c>
      <c r="F175" s="17">
        <v>113782</v>
      </c>
      <c r="G175" s="17">
        <v>4.4000000000000004</v>
      </c>
      <c r="H175" s="19">
        <v>-1.25</v>
      </c>
      <c r="K175" s="16" t="s">
        <v>1211</v>
      </c>
      <c r="L175" s="17">
        <v>312</v>
      </c>
      <c r="M175" s="18">
        <v>320</v>
      </c>
      <c r="N175" s="17">
        <v>309.05</v>
      </c>
      <c r="O175" s="17">
        <v>317.60000000000002</v>
      </c>
      <c r="P175" s="17">
        <v>147848</v>
      </c>
      <c r="Q175" s="17">
        <v>10.95</v>
      </c>
      <c r="R175" s="19">
        <v>-5.6</v>
      </c>
    </row>
    <row r="176" spans="1:18" ht="24.75" customHeight="1" thickBot="1" x14ac:dyDescent="0.35">
      <c r="A176" s="16" t="s">
        <v>839</v>
      </c>
      <c r="B176" s="17">
        <v>146.80000000000001</v>
      </c>
      <c r="C176" s="18">
        <v>147</v>
      </c>
      <c r="D176" s="17">
        <v>143.35</v>
      </c>
      <c r="E176" s="17">
        <v>145.05000000000001</v>
      </c>
      <c r="F176" s="17">
        <v>80403</v>
      </c>
      <c r="G176" s="17">
        <v>3.65</v>
      </c>
      <c r="H176" s="19">
        <v>1.75</v>
      </c>
      <c r="K176" s="16" t="s">
        <v>1212</v>
      </c>
      <c r="L176" s="17">
        <v>309.7</v>
      </c>
      <c r="M176" s="18">
        <v>315.35000000000002</v>
      </c>
      <c r="N176" s="17">
        <v>306.25</v>
      </c>
      <c r="O176" s="17">
        <v>313.2</v>
      </c>
      <c r="P176" s="17">
        <v>123858</v>
      </c>
      <c r="Q176" s="17">
        <v>9.1</v>
      </c>
      <c r="R176" s="19">
        <v>-3.5</v>
      </c>
    </row>
    <row r="177" spans="1:18" ht="24.75" customHeight="1" thickBot="1" x14ac:dyDescent="0.35">
      <c r="A177" s="16" t="s">
        <v>840</v>
      </c>
      <c r="B177" s="17">
        <v>145</v>
      </c>
      <c r="C177" s="18">
        <v>147.25</v>
      </c>
      <c r="D177" s="17">
        <v>143.65</v>
      </c>
      <c r="E177" s="17">
        <v>145.44999999999999</v>
      </c>
      <c r="F177" s="17">
        <v>70605</v>
      </c>
      <c r="G177" s="17">
        <v>3.6</v>
      </c>
      <c r="H177" s="19">
        <v>-0.45</v>
      </c>
      <c r="K177" s="16" t="s">
        <v>1213</v>
      </c>
      <c r="L177" s="17">
        <v>308.10000000000002</v>
      </c>
      <c r="M177" s="18">
        <v>310.75</v>
      </c>
      <c r="N177" s="17">
        <v>298.7</v>
      </c>
      <c r="O177" s="17">
        <v>305.89999999999998</v>
      </c>
      <c r="P177" s="17">
        <v>222227</v>
      </c>
      <c r="Q177" s="17">
        <v>12.05</v>
      </c>
      <c r="R177" s="19">
        <v>2.2000000000000002</v>
      </c>
    </row>
    <row r="178" spans="1:18" ht="24.75" customHeight="1" thickBot="1" x14ac:dyDescent="0.35">
      <c r="A178" s="16" t="s">
        <v>841</v>
      </c>
      <c r="B178" s="17">
        <v>145.25</v>
      </c>
      <c r="C178" s="18">
        <v>146.19999999999999</v>
      </c>
      <c r="D178" s="17">
        <v>143.5</v>
      </c>
      <c r="E178" s="17">
        <v>144.80000000000001</v>
      </c>
      <c r="F178" s="17">
        <v>105018</v>
      </c>
      <c r="G178" s="17">
        <v>2.7</v>
      </c>
      <c r="H178" s="19">
        <v>0.45</v>
      </c>
      <c r="K178" s="16" t="s">
        <v>1214</v>
      </c>
      <c r="L178" s="17">
        <v>317.35000000000002</v>
      </c>
      <c r="M178" s="18">
        <v>323</v>
      </c>
      <c r="N178" s="17">
        <v>305</v>
      </c>
      <c r="O178" s="17">
        <v>306.55</v>
      </c>
      <c r="P178" s="17">
        <v>354637</v>
      </c>
      <c r="Q178" s="17">
        <v>18</v>
      </c>
      <c r="R178" s="19">
        <v>10.8</v>
      </c>
    </row>
    <row r="179" spans="1:18" ht="24.75" customHeight="1" thickBot="1" x14ac:dyDescent="0.35">
      <c r="A179" s="16" t="s">
        <v>842</v>
      </c>
      <c r="B179" s="17">
        <v>147.4</v>
      </c>
      <c r="C179" s="18">
        <v>147.80000000000001</v>
      </c>
      <c r="D179" s="17">
        <v>141.80000000000001</v>
      </c>
      <c r="E179" s="17">
        <v>145.44999999999999</v>
      </c>
      <c r="F179" s="17">
        <v>216829</v>
      </c>
      <c r="G179" s="17">
        <v>6</v>
      </c>
      <c r="H179" s="19">
        <v>1.95</v>
      </c>
      <c r="K179" s="16" t="s">
        <v>1215</v>
      </c>
      <c r="L179" s="17">
        <v>318</v>
      </c>
      <c r="M179" s="18">
        <v>318.64999999999998</v>
      </c>
      <c r="N179" s="17">
        <v>312.5</v>
      </c>
      <c r="O179" s="17">
        <v>316.10000000000002</v>
      </c>
      <c r="P179" s="17">
        <v>108565</v>
      </c>
      <c r="Q179" s="17">
        <v>6.15</v>
      </c>
      <c r="R179" s="19">
        <v>1.9</v>
      </c>
    </row>
    <row r="180" spans="1:18" ht="24.75" customHeight="1" thickBot="1" x14ac:dyDescent="0.35">
      <c r="A180" s="16" t="s">
        <v>843</v>
      </c>
      <c r="B180" s="17">
        <v>150.25</v>
      </c>
      <c r="C180" s="18">
        <v>150.6</v>
      </c>
      <c r="D180" s="17">
        <v>145.5</v>
      </c>
      <c r="E180" s="17">
        <v>146.94999999999999</v>
      </c>
      <c r="F180" s="17">
        <v>129257</v>
      </c>
      <c r="G180" s="17">
        <v>5.0999999999999996</v>
      </c>
      <c r="H180" s="19">
        <v>3.3</v>
      </c>
      <c r="K180" s="16" t="s">
        <v>1216</v>
      </c>
      <c r="L180" s="17">
        <v>315.5</v>
      </c>
      <c r="M180" s="18">
        <v>319.7</v>
      </c>
      <c r="N180" s="17">
        <v>313.05</v>
      </c>
      <c r="O180" s="17">
        <v>318</v>
      </c>
      <c r="P180" s="17">
        <v>113825</v>
      </c>
      <c r="Q180" s="17">
        <v>6.65</v>
      </c>
      <c r="R180" s="19">
        <v>-2.5</v>
      </c>
    </row>
    <row r="181" spans="1:18" ht="24.75" customHeight="1" thickBot="1" x14ac:dyDescent="0.35">
      <c r="A181" s="16" t="s">
        <v>844</v>
      </c>
      <c r="B181" s="17">
        <v>143.25</v>
      </c>
      <c r="C181" s="18">
        <v>152.5</v>
      </c>
      <c r="D181" s="17">
        <v>141</v>
      </c>
      <c r="E181" s="17">
        <v>150.05000000000001</v>
      </c>
      <c r="F181" s="17">
        <v>272702</v>
      </c>
      <c r="G181" s="17">
        <v>11.5</v>
      </c>
      <c r="H181" s="19">
        <v>-6.8</v>
      </c>
      <c r="K181" s="16" t="s">
        <v>1217</v>
      </c>
      <c r="L181" s="17">
        <v>316</v>
      </c>
      <c r="M181" s="18">
        <v>318.10000000000002</v>
      </c>
      <c r="N181" s="17">
        <v>304.95</v>
      </c>
      <c r="O181" s="17">
        <v>313.35000000000002</v>
      </c>
      <c r="P181" s="17">
        <v>181157</v>
      </c>
      <c r="Q181" s="17">
        <v>13.15</v>
      </c>
      <c r="R181" s="19">
        <v>2.65</v>
      </c>
    </row>
    <row r="182" spans="1:18" ht="24.75" customHeight="1" thickBot="1" x14ac:dyDescent="0.35">
      <c r="A182" s="16" t="s">
        <v>845</v>
      </c>
      <c r="B182" s="17">
        <v>142</v>
      </c>
      <c r="C182" s="18">
        <v>146.30000000000001</v>
      </c>
      <c r="D182" s="17">
        <v>141.05000000000001</v>
      </c>
      <c r="E182" s="17">
        <v>145.1</v>
      </c>
      <c r="F182" s="17">
        <v>180632</v>
      </c>
      <c r="G182" s="17">
        <v>5.25</v>
      </c>
      <c r="H182" s="19">
        <v>-3.1</v>
      </c>
      <c r="K182" s="16" t="s">
        <v>1218</v>
      </c>
      <c r="L182" s="17">
        <v>315.10000000000002</v>
      </c>
      <c r="M182" s="18">
        <v>320.95</v>
      </c>
      <c r="N182" s="17">
        <v>310.7</v>
      </c>
      <c r="O182" s="17">
        <v>314.45</v>
      </c>
      <c r="P182" s="17">
        <v>197179</v>
      </c>
      <c r="Q182" s="17">
        <v>10.25</v>
      </c>
      <c r="R182" s="19">
        <v>0.65</v>
      </c>
    </row>
    <row r="183" spans="1:18" ht="24.75" customHeight="1" thickBot="1" x14ac:dyDescent="0.35">
      <c r="A183" s="16" t="s">
        <v>846</v>
      </c>
      <c r="B183" s="17">
        <v>147.15</v>
      </c>
      <c r="C183" s="18">
        <v>147.5</v>
      </c>
      <c r="D183" s="17">
        <v>140.44999999999999</v>
      </c>
      <c r="E183" s="17">
        <v>141.05000000000001</v>
      </c>
      <c r="F183" s="17">
        <v>169586</v>
      </c>
      <c r="G183" s="17">
        <v>7.05</v>
      </c>
      <c r="H183" s="19">
        <v>6.1</v>
      </c>
      <c r="K183" s="16" t="s">
        <v>1219</v>
      </c>
      <c r="L183" s="17">
        <v>324.5</v>
      </c>
      <c r="M183" s="18">
        <v>324.5</v>
      </c>
      <c r="N183" s="17">
        <v>308.3</v>
      </c>
      <c r="O183" s="17">
        <v>313.39999999999998</v>
      </c>
      <c r="P183" s="17">
        <v>229145</v>
      </c>
      <c r="Q183" s="17">
        <v>16.2</v>
      </c>
      <c r="R183" s="19">
        <v>11.1</v>
      </c>
    </row>
    <row r="184" spans="1:18" ht="24.75" customHeight="1" thickBot="1" x14ac:dyDescent="0.35">
      <c r="A184" s="16" t="s">
        <v>847</v>
      </c>
      <c r="B184" s="17">
        <v>145.5</v>
      </c>
      <c r="C184" s="18">
        <v>147.19999999999999</v>
      </c>
      <c r="D184" s="17">
        <v>143.6</v>
      </c>
      <c r="E184" s="17">
        <v>146.25</v>
      </c>
      <c r="F184" s="17">
        <v>137604</v>
      </c>
      <c r="G184" s="17">
        <v>3.6</v>
      </c>
      <c r="H184" s="19">
        <v>-0.75</v>
      </c>
      <c r="K184" s="16" t="s">
        <v>1220</v>
      </c>
      <c r="L184" s="17">
        <v>327.5</v>
      </c>
      <c r="M184" s="18">
        <v>331.9</v>
      </c>
      <c r="N184" s="17">
        <v>321.55</v>
      </c>
      <c r="O184" s="17">
        <v>323.64999999999998</v>
      </c>
      <c r="P184" s="17">
        <v>161104</v>
      </c>
      <c r="Q184" s="17">
        <v>10.35</v>
      </c>
      <c r="R184" s="19">
        <v>3.85</v>
      </c>
    </row>
    <row r="185" spans="1:18" ht="24.75" customHeight="1" thickBot="1" x14ac:dyDescent="0.35">
      <c r="A185" s="16" t="s">
        <v>848</v>
      </c>
      <c r="B185" s="17">
        <v>147.55000000000001</v>
      </c>
      <c r="C185" s="18">
        <v>148.35</v>
      </c>
      <c r="D185" s="17">
        <v>143.15</v>
      </c>
      <c r="E185" s="17">
        <v>145.19999999999999</v>
      </c>
      <c r="F185" s="17">
        <v>180615</v>
      </c>
      <c r="G185" s="17">
        <v>5.2</v>
      </c>
      <c r="H185" s="19">
        <v>2.35</v>
      </c>
      <c r="K185" s="16" t="s">
        <v>1221</v>
      </c>
      <c r="L185" s="17">
        <v>327.39999999999998</v>
      </c>
      <c r="M185" s="18">
        <v>331.95</v>
      </c>
      <c r="N185" s="17">
        <v>322</v>
      </c>
      <c r="O185" s="17">
        <v>326.8</v>
      </c>
      <c r="P185" s="17">
        <v>182424</v>
      </c>
      <c r="Q185" s="17">
        <v>9.9499999999999993</v>
      </c>
      <c r="R185" s="19">
        <v>0.6</v>
      </c>
    </row>
    <row r="186" spans="1:18" ht="15" thickBot="1" x14ac:dyDescent="0.35">
      <c r="A186" s="20">
        <v>41612</v>
      </c>
      <c r="B186" s="17">
        <v>148.9</v>
      </c>
      <c r="C186" s="18">
        <v>153</v>
      </c>
      <c r="D186" s="17">
        <v>146.94999999999999</v>
      </c>
      <c r="E186" s="17">
        <v>148.44999999999999</v>
      </c>
      <c r="F186" s="17">
        <v>142026</v>
      </c>
      <c r="G186" s="17">
        <v>6.05</v>
      </c>
      <c r="H186" s="19">
        <v>0.45</v>
      </c>
      <c r="K186" s="16" t="s">
        <v>1222</v>
      </c>
      <c r="L186" s="17">
        <v>331.7</v>
      </c>
      <c r="M186" s="18">
        <v>333.7</v>
      </c>
      <c r="N186" s="17">
        <v>323.60000000000002</v>
      </c>
      <c r="O186" s="17">
        <v>325.35000000000002</v>
      </c>
      <c r="P186" s="17">
        <v>176546</v>
      </c>
      <c r="Q186" s="17">
        <v>10.1</v>
      </c>
      <c r="R186" s="19">
        <v>6.35</v>
      </c>
    </row>
    <row r="187" spans="1:18" ht="15" thickBot="1" x14ac:dyDescent="0.35">
      <c r="A187" s="20">
        <v>41582</v>
      </c>
      <c r="B187" s="17">
        <v>152.80000000000001</v>
      </c>
      <c r="C187" s="18">
        <v>154.5</v>
      </c>
      <c r="D187" s="17">
        <v>148.80000000000001</v>
      </c>
      <c r="E187" s="17">
        <v>149.15</v>
      </c>
      <c r="F187" s="17">
        <v>155256</v>
      </c>
      <c r="G187" s="17">
        <v>5.7</v>
      </c>
      <c r="H187" s="19">
        <v>3.65</v>
      </c>
      <c r="K187" s="16" t="s">
        <v>1223</v>
      </c>
      <c r="L187" s="17">
        <v>321.7</v>
      </c>
      <c r="M187" s="18">
        <v>330.8</v>
      </c>
      <c r="N187" s="17">
        <v>319.60000000000002</v>
      </c>
      <c r="O187" s="17">
        <v>329.75</v>
      </c>
      <c r="P187" s="17">
        <v>229970</v>
      </c>
      <c r="Q187" s="17">
        <v>11.2</v>
      </c>
      <c r="R187" s="19">
        <v>-8.0500000000000007</v>
      </c>
    </row>
    <row r="188" spans="1:18" ht="15" thickBot="1" x14ac:dyDescent="0.35">
      <c r="A188" s="20">
        <v>41551</v>
      </c>
      <c r="B188" s="17">
        <v>146</v>
      </c>
      <c r="C188" s="18">
        <v>152.4</v>
      </c>
      <c r="D188" s="17">
        <v>142.1</v>
      </c>
      <c r="E188" s="17">
        <v>151</v>
      </c>
      <c r="F188" s="17">
        <v>224398</v>
      </c>
      <c r="G188" s="17">
        <v>10.3</v>
      </c>
      <c r="H188" s="19">
        <v>-5</v>
      </c>
      <c r="K188" s="20">
        <v>42281</v>
      </c>
      <c r="L188" s="17">
        <v>317.8</v>
      </c>
      <c r="M188" s="18">
        <v>323.35000000000002</v>
      </c>
      <c r="N188" s="17">
        <v>313.89999999999998</v>
      </c>
      <c r="O188" s="17">
        <v>319.45</v>
      </c>
      <c r="P188" s="17">
        <v>162089</v>
      </c>
      <c r="Q188" s="17">
        <v>9.4499999999999993</v>
      </c>
      <c r="R188" s="19">
        <v>-1.65</v>
      </c>
    </row>
    <row r="189" spans="1:18" ht="15" thickBot="1" x14ac:dyDescent="0.35">
      <c r="A189" s="20">
        <v>41521</v>
      </c>
      <c r="B189" s="17">
        <v>145</v>
      </c>
      <c r="C189" s="18">
        <v>147.44999999999999</v>
      </c>
      <c r="D189" s="17">
        <v>144.15</v>
      </c>
      <c r="E189" s="17">
        <v>144.6</v>
      </c>
      <c r="F189" s="17">
        <v>104982</v>
      </c>
      <c r="G189" s="17">
        <v>3.3</v>
      </c>
      <c r="H189" s="19">
        <v>0.4</v>
      </c>
      <c r="K189" s="20">
        <v>42251</v>
      </c>
      <c r="L189" s="17">
        <v>321</v>
      </c>
      <c r="M189" s="18">
        <v>321</v>
      </c>
      <c r="N189" s="17">
        <v>312.60000000000002</v>
      </c>
      <c r="O189" s="17">
        <v>316.45</v>
      </c>
      <c r="P189" s="17">
        <v>142236</v>
      </c>
      <c r="Q189" s="17">
        <v>8.4</v>
      </c>
      <c r="R189" s="19">
        <v>4.55</v>
      </c>
    </row>
    <row r="190" spans="1:18" ht="15" thickBot="1" x14ac:dyDescent="0.35">
      <c r="A190" s="20">
        <v>41490</v>
      </c>
      <c r="B190" s="17">
        <v>145.35</v>
      </c>
      <c r="C190" s="18">
        <v>146.75</v>
      </c>
      <c r="D190" s="17">
        <v>142.69999999999999</v>
      </c>
      <c r="E190" s="17">
        <v>143.6</v>
      </c>
      <c r="F190" s="17">
        <v>70964</v>
      </c>
      <c r="G190" s="17">
        <v>4.05</v>
      </c>
      <c r="H190" s="19">
        <v>1.75</v>
      </c>
      <c r="K190" s="20">
        <v>42220</v>
      </c>
      <c r="L190" s="17">
        <v>325</v>
      </c>
      <c r="M190" s="18">
        <v>325</v>
      </c>
      <c r="N190" s="17">
        <v>317.3</v>
      </c>
      <c r="O190" s="17">
        <v>318.95</v>
      </c>
      <c r="P190" s="17">
        <v>157626</v>
      </c>
      <c r="Q190" s="17">
        <v>7.7</v>
      </c>
      <c r="R190" s="19">
        <v>6.05</v>
      </c>
    </row>
    <row r="191" spans="1:18" ht="15" thickBot="1" x14ac:dyDescent="0.35">
      <c r="A191" s="20">
        <v>41398</v>
      </c>
      <c r="B191" s="17">
        <v>140.94999999999999</v>
      </c>
      <c r="C191" s="18">
        <v>148.25</v>
      </c>
      <c r="D191" s="17">
        <v>140.9</v>
      </c>
      <c r="E191" s="17">
        <v>144.5</v>
      </c>
      <c r="F191" s="17">
        <v>210596</v>
      </c>
      <c r="G191" s="17">
        <v>7.35</v>
      </c>
      <c r="H191" s="19">
        <v>-3.55</v>
      </c>
      <c r="K191" s="20">
        <v>42189</v>
      </c>
      <c r="L191" s="17">
        <v>321</v>
      </c>
      <c r="M191" s="18">
        <v>325.2</v>
      </c>
      <c r="N191" s="17">
        <v>316.64999999999998</v>
      </c>
      <c r="O191" s="17">
        <v>323.85000000000002</v>
      </c>
      <c r="P191" s="17">
        <v>167336</v>
      </c>
      <c r="Q191" s="17">
        <v>8.5500000000000007</v>
      </c>
      <c r="R191" s="19">
        <v>-2.85</v>
      </c>
    </row>
    <row r="192" spans="1:18" ht="15" thickBot="1" x14ac:dyDescent="0.35">
      <c r="A192" s="20">
        <v>41368</v>
      </c>
      <c r="B192" s="17">
        <v>144.6</v>
      </c>
      <c r="C192" s="18">
        <v>144.6</v>
      </c>
      <c r="D192" s="17">
        <v>139.6</v>
      </c>
      <c r="E192" s="17">
        <v>141.15</v>
      </c>
      <c r="F192" s="17">
        <v>137334</v>
      </c>
      <c r="G192" s="17">
        <v>5</v>
      </c>
      <c r="H192" s="19">
        <v>3.45</v>
      </c>
      <c r="K192" s="20">
        <v>42159</v>
      </c>
      <c r="L192" s="17">
        <v>312</v>
      </c>
      <c r="M192" s="18">
        <v>322.7</v>
      </c>
      <c r="N192" s="17">
        <v>311.85000000000002</v>
      </c>
      <c r="O192" s="17">
        <v>320.8</v>
      </c>
      <c r="P192" s="17">
        <v>183058</v>
      </c>
      <c r="Q192" s="17">
        <v>10.85</v>
      </c>
      <c r="R192" s="19">
        <v>-8.8000000000000007</v>
      </c>
    </row>
    <row r="193" spans="1:18" ht="15" thickBot="1" x14ac:dyDescent="0.35">
      <c r="A193" s="20">
        <v>41337</v>
      </c>
      <c r="B193" s="17">
        <v>147</v>
      </c>
      <c r="C193" s="18">
        <v>149.65</v>
      </c>
      <c r="D193" s="17">
        <v>144.19999999999999</v>
      </c>
      <c r="E193" s="17">
        <v>145.69999999999999</v>
      </c>
      <c r="F193" s="17">
        <v>148640</v>
      </c>
      <c r="G193" s="17">
        <v>5.45</v>
      </c>
      <c r="H193" s="19">
        <v>1.3</v>
      </c>
      <c r="K193" s="20">
        <v>42008</v>
      </c>
      <c r="L193" s="17">
        <v>308.7</v>
      </c>
      <c r="M193" s="18">
        <v>311.5</v>
      </c>
      <c r="N193" s="17">
        <v>306.25</v>
      </c>
      <c r="O193" s="17">
        <v>310.7</v>
      </c>
      <c r="P193" s="17">
        <v>87552</v>
      </c>
      <c r="Q193" s="17">
        <v>5.25</v>
      </c>
      <c r="R193" s="19">
        <v>-2</v>
      </c>
    </row>
    <row r="194" spans="1:18" ht="15" thickBot="1" x14ac:dyDescent="0.35">
      <c r="A194" s="20">
        <v>41309</v>
      </c>
      <c r="B194" s="17">
        <v>141.75</v>
      </c>
      <c r="C194" s="18">
        <v>148.4</v>
      </c>
      <c r="D194" s="17">
        <v>141.75</v>
      </c>
      <c r="E194" s="17">
        <v>146.75</v>
      </c>
      <c r="F194" s="17">
        <v>180605</v>
      </c>
      <c r="G194" s="17">
        <v>6.65</v>
      </c>
      <c r="H194" s="19">
        <v>-5</v>
      </c>
      <c r="K194" s="16" t="s">
        <v>1224</v>
      </c>
      <c r="L194" s="17">
        <v>310.10000000000002</v>
      </c>
      <c r="M194" s="18">
        <v>315</v>
      </c>
      <c r="N194" s="17">
        <v>305.10000000000002</v>
      </c>
      <c r="O194" s="17">
        <v>308.05</v>
      </c>
      <c r="P194" s="17">
        <v>162319</v>
      </c>
      <c r="Q194" s="17">
        <v>9.9</v>
      </c>
      <c r="R194" s="19">
        <v>2.0499999999999998</v>
      </c>
    </row>
    <row r="195" spans="1:18" ht="15" thickBot="1" x14ac:dyDescent="0.35">
      <c r="A195" s="20">
        <v>41278</v>
      </c>
      <c r="B195" s="17">
        <v>140</v>
      </c>
      <c r="C195" s="18">
        <v>143.80000000000001</v>
      </c>
      <c r="D195" s="17">
        <v>137.75</v>
      </c>
      <c r="E195" s="17">
        <v>142.19999999999999</v>
      </c>
      <c r="F195" s="17">
        <v>122679</v>
      </c>
      <c r="G195" s="17">
        <v>6.05</v>
      </c>
      <c r="H195" s="19">
        <v>-2.2000000000000002</v>
      </c>
      <c r="K195" s="16" t="s">
        <v>1225</v>
      </c>
      <c r="L195" s="17">
        <v>305.10000000000002</v>
      </c>
      <c r="M195" s="18">
        <v>310</v>
      </c>
      <c r="N195" s="17">
        <v>303.2</v>
      </c>
      <c r="O195" s="17">
        <v>308.35000000000002</v>
      </c>
      <c r="P195" s="17">
        <v>130506</v>
      </c>
      <c r="Q195" s="17">
        <v>6.8</v>
      </c>
      <c r="R195" s="19">
        <v>-3.25</v>
      </c>
    </row>
    <row r="196" spans="1:18" ht="24.75" customHeight="1" thickBot="1" x14ac:dyDescent="0.35">
      <c r="A196" s="16" t="s">
        <v>849</v>
      </c>
      <c r="B196" s="17">
        <v>131.5</v>
      </c>
      <c r="C196" s="18">
        <v>141.5</v>
      </c>
      <c r="D196" s="17">
        <v>130</v>
      </c>
      <c r="E196" s="17">
        <v>138.75</v>
      </c>
      <c r="F196" s="17">
        <v>234457</v>
      </c>
      <c r="G196" s="17">
        <v>11.5</v>
      </c>
      <c r="H196" s="19">
        <v>-7.25</v>
      </c>
      <c r="K196" s="16" t="s">
        <v>1226</v>
      </c>
      <c r="L196" s="17">
        <v>305.55</v>
      </c>
      <c r="M196" s="18">
        <v>307</v>
      </c>
      <c r="N196" s="17">
        <v>295.5</v>
      </c>
      <c r="O196" s="17">
        <v>304.3</v>
      </c>
      <c r="P196" s="17">
        <v>172176</v>
      </c>
      <c r="Q196" s="17">
        <v>11.5</v>
      </c>
      <c r="R196" s="19">
        <v>1.25</v>
      </c>
    </row>
    <row r="197" spans="1:18" ht="24.75" customHeight="1" thickBot="1" x14ac:dyDescent="0.35">
      <c r="A197" s="16" t="s">
        <v>850</v>
      </c>
      <c r="B197" s="17">
        <v>126.8</v>
      </c>
      <c r="C197" s="18">
        <v>133.80000000000001</v>
      </c>
      <c r="D197" s="17">
        <v>125.1</v>
      </c>
      <c r="E197" s="17">
        <v>131.69999999999999</v>
      </c>
      <c r="F197" s="17">
        <v>212063</v>
      </c>
      <c r="G197" s="17">
        <v>8.6999999999999993</v>
      </c>
      <c r="H197" s="19">
        <v>-4.9000000000000004</v>
      </c>
      <c r="K197" s="16" t="s">
        <v>1227</v>
      </c>
      <c r="L197" s="17">
        <v>310.2</v>
      </c>
      <c r="M197" s="18">
        <v>315.5</v>
      </c>
      <c r="N197" s="17">
        <v>303</v>
      </c>
      <c r="O197" s="17">
        <v>304.89999999999998</v>
      </c>
      <c r="P197" s="17">
        <v>128743</v>
      </c>
      <c r="Q197" s="17">
        <v>12.5</v>
      </c>
      <c r="R197" s="19">
        <v>5.3</v>
      </c>
    </row>
    <row r="198" spans="1:18" ht="24.75" customHeight="1" thickBot="1" x14ac:dyDescent="0.35">
      <c r="A198" s="16" t="s">
        <v>851</v>
      </c>
      <c r="B198" s="17">
        <v>125.7</v>
      </c>
      <c r="C198" s="18">
        <v>129.69999999999999</v>
      </c>
      <c r="D198" s="17">
        <v>125.65</v>
      </c>
      <c r="E198" s="17">
        <v>128.1</v>
      </c>
      <c r="F198" s="17">
        <v>129580</v>
      </c>
      <c r="G198" s="17">
        <v>4.05</v>
      </c>
      <c r="H198" s="19">
        <v>-2.4</v>
      </c>
      <c r="K198" s="16" t="s">
        <v>1228</v>
      </c>
      <c r="L198" s="17">
        <v>308</v>
      </c>
      <c r="M198" s="18">
        <v>314.8</v>
      </c>
      <c r="N198" s="17">
        <v>308</v>
      </c>
      <c r="O198" s="17">
        <v>313.85000000000002</v>
      </c>
      <c r="P198" s="17">
        <v>158593</v>
      </c>
      <c r="Q198" s="17">
        <v>6.8</v>
      </c>
      <c r="R198" s="19">
        <v>-5.85</v>
      </c>
    </row>
    <row r="199" spans="1:18" ht="24.75" customHeight="1" thickBot="1" x14ac:dyDescent="0.35">
      <c r="A199" s="16" t="s">
        <v>852</v>
      </c>
      <c r="B199" s="17">
        <v>126</v>
      </c>
      <c r="C199" s="18">
        <v>127.4</v>
      </c>
      <c r="D199" s="17">
        <v>119.45</v>
      </c>
      <c r="E199" s="17">
        <v>124.15</v>
      </c>
      <c r="F199" s="17">
        <v>208806</v>
      </c>
      <c r="G199" s="17">
        <v>7.95</v>
      </c>
      <c r="H199" s="19">
        <v>1.85</v>
      </c>
      <c r="K199" s="16" t="s">
        <v>1229</v>
      </c>
      <c r="L199" s="17">
        <v>305</v>
      </c>
      <c r="M199" s="18">
        <v>308.3</v>
      </c>
      <c r="N199" s="17">
        <v>299.05</v>
      </c>
      <c r="O199" s="17">
        <v>306.8</v>
      </c>
      <c r="P199" s="17">
        <v>199980</v>
      </c>
      <c r="Q199" s="17">
        <v>9.25</v>
      </c>
      <c r="R199" s="19">
        <v>-1.8</v>
      </c>
    </row>
    <row r="200" spans="1:18" ht="24.75" customHeight="1" thickBot="1" x14ac:dyDescent="0.35">
      <c r="A200" s="16" t="s">
        <v>853</v>
      </c>
      <c r="B200" s="17">
        <v>133.25</v>
      </c>
      <c r="C200" s="18">
        <v>134.4</v>
      </c>
      <c r="D200" s="17">
        <v>121.65</v>
      </c>
      <c r="E200" s="17">
        <v>126</v>
      </c>
      <c r="F200" s="17">
        <v>1678173</v>
      </c>
      <c r="G200" s="17">
        <v>12.75</v>
      </c>
      <c r="H200" s="19">
        <v>7.25</v>
      </c>
      <c r="K200" s="16" t="s">
        <v>1230</v>
      </c>
      <c r="L200" s="17">
        <v>310</v>
      </c>
      <c r="M200" s="18">
        <v>311.14999999999998</v>
      </c>
      <c r="N200" s="17">
        <v>302.75</v>
      </c>
      <c r="O200" s="17">
        <v>304</v>
      </c>
      <c r="P200" s="17">
        <v>1497335</v>
      </c>
      <c r="Q200" s="17">
        <v>8.4</v>
      </c>
      <c r="R200" s="19">
        <v>6</v>
      </c>
    </row>
    <row r="201" spans="1:18" ht="24.75" customHeight="1" thickBot="1" x14ac:dyDescent="0.35">
      <c r="A201" s="16" t="s">
        <v>854</v>
      </c>
      <c r="B201" s="17">
        <v>135.9</v>
      </c>
      <c r="C201" s="18">
        <v>137.85</v>
      </c>
      <c r="D201" s="17">
        <v>132</v>
      </c>
      <c r="E201" s="17">
        <v>132.44999999999999</v>
      </c>
      <c r="F201" s="17">
        <v>121552</v>
      </c>
      <c r="G201" s="17">
        <v>5.85</v>
      </c>
      <c r="H201" s="19">
        <v>3.45</v>
      </c>
      <c r="K201" s="16" t="s">
        <v>1231</v>
      </c>
      <c r="L201" s="17">
        <v>313.7</v>
      </c>
      <c r="M201" s="18">
        <v>316.5</v>
      </c>
      <c r="N201" s="17">
        <v>306.55</v>
      </c>
      <c r="O201" s="17">
        <v>307.95</v>
      </c>
      <c r="P201" s="17">
        <v>604013</v>
      </c>
      <c r="Q201" s="17">
        <v>9.9499999999999993</v>
      </c>
      <c r="R201" s="19">
        <v>5.75</v>
      </c>
    </row>
    <row r="202" spans="1:18" ht="24.75" customHeight="1" thickBot="1" x14ac:dyDescent="0.35">
      <c r="A202" s="16" t="s">
        <v>855</v>
      </c>
      <c r="B202" s="17">
        <v>139.15</v>
      </c>
      <c r="C202" s="18">
        <v>140</v>
      </c>
      <c r="D202" s="17">
        <v>134.5</v>
      </c>
      <c r="E202" s="17">
        <v>135.85</v>
      </c>
      <c r="F202" s="17">
        <v>161532</v>
      </c>
      <c r="G202" s="17">
        <v>5.5</v>
      </c>
      <c r="H202" s="19">
        <v>3.3</v>
      </c>
      <c r="K202" s="16" t="s">
        <v>1232</v>
      </c>
      <c r="L202" s="17">
        <v>318</v>
      </c>
      <c r="M202" s="18">
        <v>322.39999999999998</v>
      </c>
      <c r="N202" s="17">
        <v>310.39999999999998</v>
      </c>
      <c r="O202" s="17">
        <v>312.45</v>
      </c>
      <c r="P202" s="17">
        <v>160355</v>
      </c>
      <c r="Q202" s="17">
        <v>12</v>
      </c>
      <c r="R202" s="19">
        <v>5.55</v>
      </c>
    </row>
    <row r="203" spans="1:18" ht="24.75" customHeight="1" thickBot="1" x14ac:dyDescent="0.35">
      <c r="A203" s="16" t="s">
        <v>856</v>
      </c>
      <c r="B203" s="17">
        <v>138.4</v>
      </c>
      <c r="C203" s="18">
        <v>140.15</v>
      </c>
      <c r="D203" s="17">
        <v>134.19999999999999</v>
      </c>
      <c r="E203" s="17">
        <v>138.65</v>
      </c>
      <c r="F203" s="17">
        <v>120773</v>
      </c>
      <c r="G203" s="17">
        <v>5.95</v>
      </c>
      <c r="H203" s="19">
        <v>-0.25</v>
      </c>
      <c r="K203" s="16" t="s">
        <v>1233</v>
      </c>
      <c r="L203" s="17">
        <v>320.8</v>
      </c>
      <c r="M203" s="18">
        <v>321</v>
      </c>
      <c r="N203" s="17">
        <v>314.5</v>
      </c>
      <c r="O203" s="17">
        <v>316.89999999999998</v>
      </c>
      <c r="P203" s="17">
        <v>169458</v>
      </c>
      <c r="Q203" s="17">
        <v>6.5</v>
      </c>
      <c r="R203" s="19">
        <v>3.9</v>
      </c>
    </row>
    <row r="204" spans="1:18" ht="24.75" customHeight="1" thickBot="1" x14ac:dyDescent="0.35">
      <c r="A204" s="16" t="s">
        <v>857</v>
      </c>
      <c r="B204" s="17">
        <v>141.25</v>
      </c>
      <c r="C204" s="18">
        <v>142.75</v>
      </c>
      <c r="D204" s="17">
        <v>137.55000000000001</v>
      </c>
      <c r="E204" s="17">
        <v>138.44999999999999</v>
      </c>
      <c r="F204" s="17">
        <v>149140</v>
      </c>
      <c r="G204" s="17">
        <v>5.2</v>
      </c>
      <c r="H204" s="19">
        <v>2.8</v>
      </c>
      <c r="K204" s="16" t="s">
        <v>1234</v>
      </c>
      <c r="L204" s="17">
        <v>315.89999999999998</v>
      </c>
      <c r="M204" s="18">
        <v>319.45</v>
      </c>
      <c r="N204" s="17">
        <v>310.55</v>
      </c>
      <c r="O204" s="17">
        <v>318.45</v>
      </c>
      <c r="P204" s="17">
        <v>226950</v>
      </c>
      <c r="Q204" s="17">
        <v>8.9</v>
      </c>
      <c r="R204" s="19">
        <v>-2.5499999999999998</v>
      </c>
    </row>
    <row r="205" spans="1:18" ht="24.75" customHeight="1" thickBot="1" x14ac:dyDescent="0.35">
      <c r="A205" s="16" t="s">
        <v>858</v>
      </c>
      <c r="B205" s="17">
        <v>135.6</v>
      </c>
      <c r="C205" s="18">
        <v>141.30000000000001</v>
      </c>
      <c r="D205" s="17">
        <v>133.15</v>
      </c>
      <c r="E205" s="17">
        <v>139.9</v>
      </c>
      <c r="F205" s="17">
        <v>182454</v>
      </c>
      <c r="G205" s="17">
        <v>8.15</v>
      </c>
      <c r="H205" s="19">
        <v>-4.3</v>
      </c>
      <c r="K205" s="16" t="s">
        <v>1235</v>
      </c>
      <c r="L205" s="17">
        <v>307.89999999999998</v>
      </c>
      <c r="M205" s="18">
        <v>314.3</v>
      </c>
      <c r="N205" s="17">
        <v>303</v>
      </c>
      <c r="O205" s="17">
        <v>312.8</v>
      </c>
      <c r="P205" s="17">
        <v>233986</v>
      </c>
      <c r="Q205" s="17">
        <v>11.3</v>
      </c>
      <c r="R205" s="19">
        <v>-4.9000000000000004</v>
      </c>
    </row>
    <row r="206" spans="1:18" ht="24.75" customHeight="1" thickBot="1" x14ac:dyDescent="0.35">
      <c r="A206" s="16" t="s">
        <v>859</v>
      </c>
      <c r="B206" s="17">
        <v>138.35</v>
      </c>
      <c r="C206" s="18">
        <v>139.9</v>
      </c>
      <c r="D206" s="17">
        <v>134.80000000000001</v>
      </c>
      <c r="E206" s="17">
        <v>135.30000000000001</v>
      </c>
      <c r="F206" s="17">
        <v>142279</v>
      </c>
      <c r="G206" s="17">
        <v>5.0999999999999996</v>
      </c>
      <c r="H206" s="19">
        <v>3.05</v>
      </c>
      <c r="K206" s="16" t="s">
        <v>1236</v>
      </c>
      <c r="L206" s="17">
        <v>313</v>
      </c>
      <c r="M206" s="18">
        <v>316.39999999999998</v>
      </c>
      <c r="N206" s="17">
        <v>305.39999999999998</v>
      </c>
      <c r="O206" s="17">
        <v>306.7</v>
      </c>
      <c r="P206" s="17">
        <v>374880</v>
      </c>
      <c r="Q206" s="17">
        <v>11</v>
      </c>
      <c r="R206" s="19">
        <v>6.3</v>
      </c>
    </row>
    <row r="207" spans="1:18" ht="15" thickBot="1" x14ac:dyDescent="0.35">
      <c r="A207" s="20">
        <v>41611</v>
      </c>
      <c r="B207" s="17">
        <v>142.4</v>
      </c>
      <c r="C207" s="18">
        <v>142.4</v>
      </c>
      <c r="D207" s="17">
        <v>138</v>
      </c>
      <c r="E207" s="17">
        <v>138.85</v>
      </c>
      <c r="F207" s="17">
        <v>180262</v>
      </c>
      <c r="G207" s="17">
        <v>4.4000000000000004</v>
      </c>
      <c r="H207" s="19">
        <v>3.55</v>
      </c>
      <c r="K207" s="20">
        <v>42341</v>
      </c>
      <c r="L207" s="17">
        <v>306.95</v>
      </c>
      <c r="M207" s="18">
        <v>311.89999999999998</v>
      </c>
      <c r="N207" s="17">
        <v>305.14999999999998</v>
      </c>
      <c r="O207" s="17">
        <v>310.35000000000002</v>
      </c>
      <c r="P207" s="17">
        <v>200908</v>
      </c>
      <c r="Q207" s="17">
        <v>6.75</v>
      </c>
      <c r="R207" s="19">
        <v>-3.4</v>
      </c>
    </row>
    <row r="208" spans="1:18" ht="15" thickBot="1" x14ac:dyDescent="0.35">
      <c r="A208" s="20">
        <v>41581</v>
      </c>
      <c r="B208" s="17">
        <v>146.5</v>
      </c>
      <c r="C208" s="18">
        <v>146.65</v>
      </c>
      <c r="D208" s="17">
        <v>141.1</v>
      </c>
      <c r="E208" s="17">
        <v>142.1</v>
      </c>
      <c r="F208" s="17">
        <v>140563</v>
      </c>
      <c r="G208" s="17">
        <v>5.55</v>
      </c>
      <c r="H208" s="19">
        <v>4.4000000000000004</v>
      </c>
      <c r="K208" s="20">
        <v>42311</v>
      </c>
      <c r="L208" s="17">
        <v>318.89999999999998</v>
      </c>
      <c r="M208" s="18">
        <v>319</v>
      </c>
      <c r="N208" s="17">
        <v>303</v>
      </c>
      <c r="O208" s="17">
        <v>307.60000000000002</v>
      </c>
      <c r="P208" s="17">
        <v>393137</v>
      </c>
      <c r="Q208" s="17">
        <v>16</v>
      </c>
      <c r="R208" s="19">
        <v>11.3</v>
      </c>
    </row>
    <row r="209" spans="1:18" ht="15" thickBot="1" x14ac:dyDescent="0.35">
      <c r="A209" s="20">
        <v>41489</v>
      </c>
      <c r="B209" s="17">
        <v>146</v>
      </c>
      <c r="C209" s="18">
        <v>147.5</v>
      </c>
      <c r="D209" s="17">
        <v>145.05000000000001</v>
      </c>
      <c r="E209" s="17">
        <v>145.9</v>
      </c>
      <c r="F209" s="17">
        <v>123062</v>
      </c>
      <c r="G209" s="17">
        <v>2.4500000000000002</v>
      </c>
      <c r="H209" s="19">
        <v>0.1</v>
      </c>
      <c r="K209" s="20">
        <v>42280</v>
      </c>
      <c r="L209" s="17">
        <v>325</v>
      </c>
      <c r="M209" s="18">
        <v>327.85</v>
      </c>
      <c r="N209" s="17">
        <v>314.55</v>
      </c>
      <c r="O209" s="17">
        <v>317.60000000000002</v>
      </c>
      <c r="P209" s="17">
        <v>202497</v>
      </c>
      <c r="Q209" s="17">
        <v>13.3</v>
      </c>
      <c r="R209" s="19">
        <v>7.4</v>
      </c>
    </row>
    <row r="210" spans="1:18" ht="15" thickBot="1" x14ac:dyDescent="0.35">
      <c r="A210" s="20">
        <v>41458</v>
      </c>
      <c r="B210" s="17">
        <v>143.35</v>
      </c>
      <c r="C210" s="18">
        <v>146.35</v>
      </c>
      <c r="D210" s="17">
        <v>143.15</v>
      </c>
      <c r="E210" s="17">
        <v>145.9</v>
      </c>
      <c r="F210" s="17">
        <v>86981</v>
      </c>
      <c r="G210" s="17">
        <v>3.2</v>
      </c>
      <c r="H210" s="19">
        <v>-2.5499999999999998</v>
      </c>
      <c r="K210" s="20">
        <v>42250</v>
      </c>
      <c r="L210" s="17">
        <v>332.4</v>
      </c>
      <c r="M210" s="18">
        <v>335.9</v>
      </c>
      <c r="N210" s="17">
        <v>322.35000000000002</v>
      </c>
      <c r="O210" s="17">
        <v>323.89999999999998</v>
      </c>
      <c r="P210" s="17">
        <v>240641</v>
      </c>
      <c r="Q210" s="17">
        <v>13.55</v>
      </c>
      <c r="R210" s="19">
        <v>8.5</v>
      </c>
    </row>
    <row r="211" spans="1:18" ht="15" thickBot="1" x14ac:dyDescent="0.35">
      <c r="A211" s="20">
        <v>41428</v>
      </c>
      <c r="B211" s="17">
        <v>145</v>
      </c>
      <c r="C211" s="18">
        <v>147.30000000000001</v>
      </c>
      <c r="D211" s="17">
        <v>143.5</v>
      </c>
      <c r="E211" s="17">
        <v>144.4</v>
      </c>
      <c r="F211" s="17">
        <v>105094</v>
      </c>
      <c r="G211" s="17">
        <v>3.8</v>
      </c>
      <c r="H211" s="19">
        <v>0.6</v>
      </c>
      <c r="K211" s="20">
        <v>42127</v>
      </c>
      <c r="L211" s="17">
        <v>332.5</v>
      </c>
      <c r="M211" s="18">
        <v>335.15</v>
      </c>
      <c r="N211" s="17">
        <v>327.60000000000002</v>
      </c>
      <c r="O211" s="17">
        <v>332.5</v>
      </c>
      <c r="P211" s="17">
        <v>184654</v>
      </c>
      <c r="Q211" s="17">
        <v>7.55</v>
      </c>
      <c r="R211" s="19">
        <v>0</v>
      </c>
    </row>
    <row r="212" spans="1:18" ht="15" thickBot="1" x14ac:dyDescent="0.35">
      <c r="A212" s="20">
        <v>41397</v>
      </c>
      <c r="B212" s="17">
        <v>137.19999999999999</v>
      </c>
      <c r="C212" s="18">
        <v>147.75</v>
      </c>
      <c r="D212" s="17">
        <v>137.15</v>
      </c>
      <c r="E212" s="17">
        <v>145.69999999999999</v>
      </c>
      <c r="F212" s="17">
        <v>207317</v>
      </c>
      <c r="G212" s="17">
        <v>10.6</v>
      </c>
      <c r="H212" s="19">
        <v>-8.5</v>
      </c>
      <c r="K212" s="20">
        <v>42097</v>
      </c>
      <c r="L212" s="17">
        <v>349</v>
      </c>
      <c r="M212" s="18">
        <v>349</v>
      </c>
      <c r="N212" s="17">
        <v>330.2</v>
      </c>
      <c r="O212" s="17">
        <v>332.2</v>
      </c>
      <c r="P212" s="17">
        <v>291306</v>
      </c>
      <c r="Q212" s="17">
        <v>18.8</v>
      </c>
      <c r="R212" s="19">
        <v>16.8</v>
      </c>
    </row>
    <row r="213" spans="1:18" ht="15" thickBot="1" x14ac:dyDescent="0.35">
      <c r="A213" s="20">
        <v>41367</v>
      </c>
      <c r="B213" s="17">
        <v>139.30000000000001</v>
      </c>
      <c r="C213" s="18">
        <v>140.69999999999999</v>
      </c>
      <c r="D213" s="17">
        <v>134.9</v>
      </c>
      <c r="E213" s="17">
        <v>136</v>
      </c>
      <c r="F213" s="17">
        <v>109361</v>
      </c>
      <c r="G213" s="17">
        <v>5.8</v>
      </c>
      <c r="H213" s="19">
        <v>3.3</v>
      </c>
      <c r="K213" s="20">
        <v>42066</v>
      </c>
      <c r="L213" s="17">
        <v>332.3</v>
      </c>
      <c r="M213" s="18">
        <v>338.7</v>
      </c>
      <c r="N213" s="17">
        <v>332.3</v>
      </c>
      <c r="O213" s="17">
        <v>336.35</v>
      </c>
      <c r="P213" s="17">
        <v>267567</v>
      </c>
      <c r="Q213" s="17">
        <v>6.4</v>
      </c>
      <c r="R213" s="19">
        <v>-4.05</v>
      </c>
    </row>
    <row r="214" spans="1:18" ht="15" thickBot="1" x14ac:dyDescent="0.35">
      <c r="A214" s="20">
        <v>41277</v>
      </c>
      <c r="B214" s="17">
        <v>139.75</v>
      </c>
      <c r="C214" s="18">
        <v>141.69999999999999</v>
      </c>
      <c r="D214" s="17">
        <v>137.80000000000001</v>
      </c>
      <c r="E214" s="17">
        <v>139.85</v>
      </c>
      <c r="F214" s="17">
        <v>124935</v>
      </c>
      <c r="G214" s="17">
        <v>3.9</v>
      </c>
      <c r="H214" s="19">
        <v>-0.1</v>
      </c>
      <c r="K214" s="20">
        <v>42038</v>
      </c>
      <c r="L214" s="17">
        <v>330.2</v>
      </c>
      <c r="M214" s="18">
        <v>335.1</v>
      </c>
      <c r="N214" s="17">
        <v>326.10000000000002</v>
      </c>
      <c r="O214" s="17">
        <v>330.4</v>
      </c>
      <c r="P214" s="17">
        <v>346943</v>
      </c>
      <c r="Q214" s="17">
        <v>9</v>
      </c>
      <c r="R214" s="19">
        <v>-0.2</v>
      </c>
    </row>
    <row r="215" spans="1:18" ht="24.75" customHeight="1" thickBot="1" x14ac:dyDescent="0.35">
      <c r="A215" s="16" t="s">
        <v>860</v>
      </c>
      <c r="B215" s="17">
        <v>144.75</v>
      </c>
      <c r="C215" s="18">
        <v>145.65</v>
      </c>
      <c r="D215" s="17">
        <v>132.15</v>
      </c>
      <c r="E215" s="17">
        <v>138.55000000000001</v>
      </c>
      <c r="F215" s="17">
        <v>406022</v>
      </c>
      <c r="G215" s="17">
        <v>13.5</v>
      </c>
      <c r="H215" s="19">
        <v>6.2</v>
      </c>
      <c r="K215" s="16" t="s">
        <v>1237</v>
      </c>
      <c r="L215" s="17">
        <v>349</v>
      </c>
      <c r="M215" s="18">
        <v>357.95</v>
      </c>
      <c r="N215" s="17">
        <v>326.7</v>
      </c>
      <c r="O215" s="17">
        <v>330.5</v>
      </c>
      <c r="P215" s="17">
        <v>1062228</v>
      </c>
      <c r="Q215" s="17">
        <v>31.25</v>
      </c>
      <c r="R215" s="19">
        <v>18.5</v>
      </c>
    </row>
    <row r="216" spans="1:18" ht="24.75" customHeight="1" thickBot="1" x14ac:dyDescent="0.35">
      <c r="A216" s="16" t="s">
        <v>861</v>
      </c>
      <c r="B216" s="17">
        <v>142.30000000000001</v>
      </c>
      <c r="C216" s="18">
        <v>144.25</v>
      </c>
      <c r="D216" s="17">
        <v>137.05000000000001</v>
      </c>
      <c r="E216" s="17">
        <v>143.05000000000001</v>
      </c>
      <c r="F216" s="17">
        <v>276230</v>
      </c>
      <c r="G216" s="17">
        <v>7.2</v>
      </c>
      <c r="H216" s="19">
        <v>-0.75</v>
      </c>
      <c r="K216" s="16" t="s">
        <v>1238</v>
      </c>
      <c r="L216" s="17">
        <v>330.2</v>
      </c>
      <c r="M216" s="18">
        <v>349</v>
      </c>
      <c r="N216" s="17">
        <v>328.05</v>
      </c>
      <c r="O216" s="17">
        <v>345.9</v>
      </c>
      <c r="P216" s="17">
        <v>404386</v>
      </c>
      <c r="Q216" s="17">
        <v>20.95</v>
      </c>
      <c r="R216" s="19">
        <v>-15.7</v>
      </c>
    </row>
    <row r="217" spans="1:18" ht="24.75" customHeight="1" thickBot="1" x14ac:dyDescent="0.35">
      <c r="A217" s="16" t="s">
        <v>862</v>
      </c>
      <c r="B217" s="17">
        <v>146.55000000000001</v>
      </c>
      <c r="C217" s="18">
        <v>147.80000000000001</v>
      </c>
      <c r="D217" s="17">
        <v>138.35</v>
      </c>
      <c r="E217" s="17">
        <v>141.35</v>
      </c>
      <c r="F217" s="17">
        <v>188805</v>
      </c>
      <c r="G217" s="17">
        <v>9.4499999999999993</v>
      </c>
      <c r="H217" s="19">
        <v>5.2</v>
      </c>
      <c r="K217" s="16" t="s">
        <v>1239</v>
      </c>
      <c r="L217" s="17">
        <v>329</v>
      </c>
      <c r="M217" s="18">
        <v>332.7</v>
      </c>
      <c r="N217" s="17">
        <v>322.89999999999998</v>
      </c>
      <c r="O217" s="17">
        <v>327.60000000000002</v>
      </c>
      <c r="P217" s="17">
        <v>187253</v>
      </c>
      <c r="Q217" s="17">
        <v>9.8000000000000007</v>
      </c>
      <c r="R217" s="19">
        <v>1.4</v>
      </c>
    </row>
    <row r="218" spans="1:18" ht="24.75" customHeight="1" thickBot="1" x14ac:dyDescent="0.35">
      <c r="A218" s="16" t="s">
        <v>863</v>
      </c>
      <c r="B218" s="17">
        <v>150.55000000000001</v>
      </c>
      <c r="C218" s="18">
        <v>152.4</v>
      </c>
      <c r="D218" s="17">
        <v>145.94999999999999</v>
      </c>
      <c r="E218" s="17">
        <v>147.9</v>
      </c>
      <c r="F218" s="17">
        <v>138241</v>
      </c>
      <c r="G218" s="17">
        <v>6.45</v>
      </c>
      <c r="H218" s="19">
        <v>2.65</v>
      </c>
      <c r="K218" s="16" t="s">
        <v>1240</v>
      </c>
      <c r="L218" s="17">
        <v>336.9</v>
      </c>
      <c r="M218" s="18">
        <v>337.1</v>
      </c>
      <c r="N218" s="17">
        <v>327.3</v>
      </c>
      <c r="O218" s="17">
        <v>328.5</v>
      </c>
      <c r="P218" s="17">
        <v>219003</v>
      </c>
      <c r="Q218" s="17">
        <v>9.8000000000000007</v>
      </c>
      <c r="R218" s="19">
        <v>8.4</v>
      </c>
    </row>
    <row r="219" spans="1:18" ht="24.75" customHeight="1" thickBot="1" x14ac:dyDescent="0.35">
      <c r="A219" s="16" t="s">
        <v>864</v>
      </c>
      <c r="B219" s="17">
        <v>146.30000000000001</v>
      </c>
      <c r="C219" s="18">
        <v>150.75</v>
      </c>
      <c r="D219" s="17">
        <v>143.4</v>
      </c>
      <c r="E219" s="17">
        <v>149.69999999999999</v>
      </c>
      <c r="F219" s="17">
        <v>234163</v>
      </c>
      <c r="G219" s="17">
        <v>7.35</v>
      </c>
      <c r="H219" s="19">
        <v>-3.4</v>
      </c>
      <c r="K219" s="16" t="s">
        <v>1241</v>
      </c>
      <c r="L219" s="17">
        <v>324.2</v>
      </c>
      <c r="M219" s="18">
        <v>336.5</v>
      </c>
      <c r="N219" s="17">
        <v>319.85000000000002</v>
      </c>
      <c r="O219" s="17">
        <v>334.15</v>
      </c>
      <c r="P219" s="17">
        <v>282560</v>
      </c>
      <c r="Q219" s="17">
        <v>16.649999999999999</v>
      </c>
      <c r="R219" s="19">
        <v>-9.9499999999999993</v>
      </c>
    </row>
    <row r="220" spans="1:18" ht="24.75" customHeight="1" thickBot="1" x14ac:dyDescent="0.35">
      <c r="A220" s="16" t="s">
        <v>865</v>
      </c>
      <c r="B220" s="17">
        <v>149.80000000000001</v>
      </c>
      <c r="C220" s="18">
        <v>154.25</v>
      </c>
      <c r="D220" s="17">
        <v>144</v>
      </c>
      <c r="E220" s="17">
        <v>145.69999999999999</v>
      </c>
      <c r="F220" s="17">
        <v>472029</v>
      </c>
      <c r="G220" s="17">
        <v>10.25</v>
      </c>
      <c r="H220" s="19">
        <v>4.0999999999999996</v>
      </c>
      <c r="K220" s="16" t="s">
        <v>1242</v>
      </c>
      <c r="L220" s="17">
        <v>331.4</v>
      </c>
      <c r="M220" s="18">
        <v>332.25</v>
      </c>
      <c r="N220" s="17">
        <v>321.85000000000002</v>
      </c>
      <c r="O220" s="17">
        <v>323.35000000000002</v>
      </c>
      <c r="P220" s="17">
        <v>197037</v>
      </c>
      <c r="Q220" s="17">
        <v>10.4</v>
      </c>
      <c r="R220" s="19">
        <v>8.0500000000000007</v>
      </c>
    </row>
    <row r="221" spans="1:18" ht="24.75" customHeight="1" thickBot="1" x14ac:dyDescent="0.35">
      <c r="A221" s="16" t="s">
        <v>866</v>
      </c>
      <c r="B221" s="17">
        <v>153.05000000000001</v>
      </c>
      <c r="C221" s="18">
        <v>153.80000000000001</v>
      </c>
      <c r="D221" s="17">
        <v>149.69999999999999</v>
      </c>
      <c r="E221" s="17">
        <v>150.30000000000001</v>
      </c>
      <c r="F221" s="17">
        <v>125679</v>
      </c>
      <c r="G221" s="17">
        <v>4.0999999999999996</v>
      </c>
      <c r="H221" s="19">
        <v>2.75</v>
      </c>
      <c r="K221" s="16" t="s">
        <v>1243</v>
      </c>
      <c r="L221" s="17">
        <v>336.4</v>
      </c>
      <c r="M221" s="18">
        <v>338.2</v>
      </c>
      <c r="N221" s="17">
        <v>327.05</v>
      </c>
      <c r="O221" s="17">
        <v>329.25</v>
      </c>
      <c r="P221" s="17">
        <v>187624</v>
      </c>
      <c r="Q221" s="17">
        <v>11.15</v>
      </c>
      <c r="R221" s="19">
        <v>7.15</v>
      </c>
    </row>
    <row r="222" spans="1:18" ht="24.75" customHeight="1" thickBot="1" x14ac:dyDescent="0.35">
      <c r="A222" s="16" t="s">
        <v>867</v>
      </c>
      <c r="B222" s="17">
        <v>150.69999999999999</v>
      </c>
      <c r="C222" s="18">
        <v>153.5</v>
      </c>
      <c r="D222" s="17">
        <v>149.5</v>
      </c>
      <c r="E222" s="17">
        <v>152.44999999999999</v>
      </c>
      <c r="F222" s="17">
        <v>157831</v>
      </c>
      <c r="G222" s="17">
        <v>4</v>
      </c>
      <c r="H222" s="19">
        <v>-1.75</v>
      </c>
      <c r="K222" s="16" t="s">
        <v>1244</v>
      </c>
      <c r="L222" s="17">
        <v>335</v>
      </c>
      <c r="M222" s="18">
        <v>340.95</v>
      </c>
      <c r="N222" s="17">
        <v>324.25</v>
      </c>
      <c r="O222" s="17">
        <v>334.15</v>
      </c>
      <c r="P222" s="17">
        <v>371811</v>
      </c>
      <c r="Q222" s="17">
        <v>16.7</v>
      </c>
      <c r="R222" s="19">
        <v>0.85</v>
      </c>
    </row>
    <row r="223" spans="1:18" ht="24.75" customHeight="1" thickBot="1" x14ac:dyDescent="0.35">
      <c r="A223" s="16" t="s">
        <v>868</v>
      </c>
      <c r="B223" s="17">
        <v>151.25</v>
      </c>
      <c r="C223" s="18">
        <v>152.30000000000001</v>
      </c>
      <c r="D223" s="17">
        <v>148.1</v>
      </c>
      <c r="E223" s="17">
        <v>149.4</v>
      </c>
      <c r="F223" s="17">
        <v>136915</v>
      </c>
      <c r="G223" s="17">
        <v>4.2</v>
      </c>
      <c r="H223" s="19">
        <v>1.85</v>
      </c>
      <c r="K223" s="16" t="s">
        <v>1245</v>
      </c>
      <c r="L223" s="17">
        <v>333.4</v>
      </c>
      <c r="M223" s="18">
        <v>335.65</v>
      </c>
      <c r="N223" s="17">
        <v>330.75</v>
      </c>
      <c r="O223" s="17">
        <v>333.65</v>
      </c>
      <c r="P223" s="17">
        <v>158777</v>
      </c>
      <c r="Q223" s="17">
        <v>4.9000000000000004</v>
      </c>
      <c r="R223" s="19">
        <v>-0.25</v>
      </c>
    </row>
    <row r="224" spans="1:18" ht="24.75" customHeight="1" thickBot="1" x14ac:dyDescent="0.35">
      <c r="A224" s="16" t="s">
        <v>869</v>
      </c>
      <c r="B224" s="17">
        <v>145.94999999999999</v>
      </c>
      <c r="C224" s="18">
        <v>152</v>
      </c>
      <c r="D224" s="17">
        <v>144.75</v>
      </c>
      <c r="E224" s="17">
        <v>149.85</v>
      </c>
      <c r="F224" s="17">
        <v>361260</v>
      </c>
      <c r="G224" s="17">
        <v>7.25</v>
      </c>
      <c r="H224" s="19">
        <v>-3.9</v>
      </c>
      <c r="K224" s="16" t="s">
        <v>1246</v>
      </c>
      <c r="L224" s="17">
        <v>336.05</v>
      </c>
      <c r="M224" s="18">
        <v>341.6</v>
      </c>
      <c r="N224" s="17">
        <v>330</v>
      </c>
      <c r="O224" s="17">
        <v>331.5</v>
      </c>
      <c r="P224" s="17">
        <v>235321</v>
      </c>
      <c r="Q224" s="17">
        <v>11.6</v>
      </c>
      <c r="R224" s="19">
        <v>4.55</v>
      </c>
    </row>
    <row r="225" spans="1:18" ht="24.75" customHeight="1" thickBot="1" x14ac:dyDescent="0.35">
      <c r="A225" s="16" t="s">
        <v>870</v>
      </c>
      <c r="B225" s="17">
        <v>154.25</v>
      </c>
      <c r="C225" s="18">
        <v>155.25</v>
      </c>
      <c r="D225" s="17">
        <v>145.5</v>
      </c>
      <c r="E225" s="17">
        <v>148.5</v>
      </c>
      <c r="F225" s="17">
        <v>496858</v>
      </c>
      <c r="G225" s="17">
        <v>9.75</v>
      </c>
      <c r="H225" s="19">
        <v>5.75</v>
      </c>
      <c r="K225" s="16" t="s">
        <v>1247</v>
      </c>
      <c r="L225" s="17">
        <v>339</v>
      </c>
      <c r="M225" s="18">
        <v>344</v>
      </c>
      <c r="N225" s="17">
        <v>331.45</v>
      </c>
      <c r="O225" s="17">
        <v>335.5</v>
      </c>
      <c r="P225" s="17">
        <v>266413</v>
      </c>
      <c r="Q225" s="17">
        <v>12.55</v>
      </c>
      <c r="R225" s="19">
        <v>3.5</v>
      </c>
    </row>
    <row r="226" spans="1:18" ht="24.75" customHeight="1" thickBot="1" x14ac:dyDescent="0.35">
      <c r="A226" s="16" t="s">
        <v>871</v>
      </c>
      <c r="B226" s="17">
        <v>154.94999999999999</v>
      </c>
      <c r="C226" s="18">
        <v>158.44999999999999</v>
      </c>
      <c r="D226" s="17">
        <v>153.44999999999999</v>
      </c>
      <c r="E226" s="17">
        <v>154.35</v>
      </c>
      <c r="F226" s="17">
        <v>220611</v>
      </c>
      <c r="G226" s="17">
        <v>5</v>
      </c>
      <c r="H226" s="19">
        <v>0.6</v>
      </c>
      <c r="K226" s="20">
        <v>42340</v>
      </c>
      <c r="L226" s="17">
        <v>328.5</v>
      </c>
      <c r="M226" s="18">
        <v>338</v>
      </c>
      <c r="N226" s="17">
        <v>326.60000000000002</v>
      </c>
      <c r="O226" s="17">
        <v>336.7</v>
      </c>
      <c r="P226" s="17">
        <v>337613</v>
      </c>
      <c r="Q226" s="17">
        <v>11.4</v>
      </c>
      <c r="R226" s="19">
        <v>-8.1999999999999993</v>
      </c>
    </row>
    <row r="227" spans="1:18" ht="15" thickBot="1" x14ac:dyDescent="0.35">
      <c r="A227" s="20">
        <v>41610</v>
      </c>
      <c r="B227" s="17">
        <v>154.19999999999999</v>
      </c>
      <c r="C227" s="18">
        <v>156.35</v>
      </c>
      <c r="D227" s="17">
        <v>152.30000000000001</v>
      </c>
      <c r="E227" s="17">
        <v>153.35</v>
      </c>
      <c r="F227" s="17">
        <v>313358</v>
      </c>
      <c r="G227" s="17">
        <v>4.05</v>
      </c>
      <c r="H227" s="19">
        <v>0.85</v>
      </c>
      <c r="K227" s="20">
        <v>42310</v>
      </c>
      <c r="L227" s="17">
        <v>320</v>
      </c>
      <c r="M227" s="18">
        <v>328.55</v>
      </c>
      <c r="N227" s="17">
        <v>319.55</v>
      </c>
      <c r="O227" s="17">
        <v>325.89999999999998</v>
      </c>
      <c r="P227" s="17">
        <v>427626</v>
      </c>
      <c r="Q227" s="17">
        <v>9</v>
      </c>
      <c r="R227" s="19">
        <v>-5.9</v>
      </c>
    </row>
    <row r="228" spans="1:18" ht="15" thickBot="1" x14ac:dyDescent="0.35">
      <c r="A228" s="20">
        <v>41580</v>
      </c>
      <c r="B228" s="17">
        <v>154.80000000000001</v>
      </c>
      <c r="C228" s="18">
        <v>156.4</v>
      </c>
      <c r="D228" s="17">
        <v>152.1</v>
      </c>
      <c r="E228" s="17">
        <v>152.94999999999999</v>
      </c>
      <c r="F228" s="17">
        <v>512800</v>
      </c>
      <c r="G228" s="17">
        <v>4.3</v>
      </c>
      <c r="H228" s="19">
        <v>1.85</v>
      </c>
      <c r="K228" s="20">
        <v>42279</v>
      </c>
      <c r="L228" s="17">
        <v>300</v>
      </c>
      <c r="M228" s="18">
        <v>318.7</v>
      </c>
      <c r="N228" s="17">
        <v>299.95</v>
      </c>
      <c r="O228" s="17">
        <v>317</v>
      </c>
      <c r="P228" s="17">
        <v>543320</v>
      </c>
      <c r="Q228" s="17">
        <v>18.75</v>
      </c>
      <c r="R228" s="19">
        <v>-17</v>
      </c>
    </row>
    <row r="229" spans="1:18" ht="15" thickBot="1" x14ac:dyDescent="0.35">
      <c r="A229" s="20">
        <v>41488</v>
      </c>
      <c r="B229" s="17">
        <v>155</v>
      </c>
      <c r="C229" s="18">
        <v>157.4</v>
      </c>
      <c r="D229" s="17">
        <v>150.80000000000001</v>
      </c>
      <c r="E229" s="17">
        <v>151.4</v>
      </c>
      <c r="F229" s="17">
        <v>501594</v>
      </c>
      <c r="G229" s="17">
        <v>6.6</v>
      </c>
      <c r="H229" s="19">
        <v>3.6</v>
      </c>
      <c r="K229" s="20">
        <v>42249</v>
      </c>
      <c r="L229" s="17">
        <v>298</v>
      </c>
      <c r="M229" s="18">
        <v>307.89999999999998</v>
      </c>
      <c r="N229" s="17">
        <v>292.10000000000002</v>
      </c>
      <c r="O229" s="17">
        <v>300.2</v>
      </c>
      <c r="P229" s="17">
        <v>1532360</v>
      </c>
      <c r="Q229" s="17">
        <v>15.8</v>
      </c>
      <c r="R229" s="19">
        <v>-2.2000000000000002</v>
      </c>
    </row>
    <row r="230" spans="1:18" ht="15" thickBot="1" x14ac:dyDescent="0.35">
      <c r="A230" s="20">
        <v>41457</v>
      </c>
      <c r="B230" s="17">
        <v>153.4</v>
      </c>
      <c r="C230" s="18">
        <v>158.25</v>
      </c>
      <c r="D230" s="17">
        <v>149.30000000000001</v>
      </c>
      <c r="E230" s="17">
        <v>156</v>
      </c>
      <c r="F230" s="17">
        <v>707575</v>
      </c>
      <c r="G230" s="17">
        <v>8.9499999999999993</v>
      </c>
      <c r="H230" s="19">
        <v>-2.6</v>
      </c>
      <c r="K230" s="20">
        <v>42157</v>
      </c>
      <c r="L230" s="17">
        <v>313</v>
      </c>
      <c r="M230" s="18">
        <v>314.2</v>
      </c>
      <c r="N230" s="17">
        <v>298.5</v>
      </c>
      <c r="O230" s="17">
        <v>300.10000000000002</v>
      </c>
      <c r="P230" s="17">
        <v>348404</v>
      </c>
      <c r="Q230" s="17">
        <v>15.7</v>
      </c>
      <c r="R230" s="19">
        <v>12.9</v>
      </c>
    </row>
    <row r="231" spans="1:18" ht="15" thickBot="1" x14ac:dyDescent="0.35">
      <c r="A231" s="20">
        <v>41427</v>
      </c>
      <c r="B231" s="17">
        <v>151.85</v>
      </c>
      <c r="C231" s="18">
        <v>162.4</v>
      </c>
      <c r="D231" s="17">
        <v>150.30000000000001</v>
      </c>
      <c r="E231" s="17">
        <v>154.65</v>
      </c>
      <c r="F231" s="17">
        <v>1331201</v>
      </c>
      <c r="G231" s="17">
        <v>12.1</v>
      </c>
      <c r="H231" s="19">
        <v>-2.8</v>
      </c>
      <c r="K231" s="20">
        <v>42126</v>
      </c>
      <c r="L231" s="17">
        <v>320</v>
      </c>
      <c r="M231" s="18">
        <v>322.89999999999998</v>
      </c>
      <c r="N231" s="17">
        <v>308.39999999999998</v>
      </c>
      <c r="O231" s="17">
        <v>311.7</v>
      </c>
      <c r="P231" s="17">
        <v>328652</v>
      </c>
      <c r="Q231" s="17">
        <v>14.5</v>
      </c>
      <c r="R231" s="19">
        <v>8.3000000000000007</v>
      </c>
    </row>
    <row r="232" spans="1:18" ht="15" thickBot="1" x14ac:dyDescent="0.35">
      <c r="A232" s="20">
        <v>41396</v>
      </c>
      <c r="B232" s="17">
        <v>149.35</v>
      </c>
      <c r="C232" s="18">
        <v>153.5</v>
      </c>
      <c r="D232" s="17">
        <v>146.5</v>
      </c>
      <c r="E232" s="17">
        <v>150.6</v>
      </c>
      <c r="F232" s="17">
        <v>362101</v>
      </c>
      <c r="G232" s="17">
        <v>7</v>
      </c>
      <c r="H232" s="19">
        <v>-1.25</v>
      </c>
      <c r="K232" s="20">
        <v>42096</v>
      </c>
      <c r="L232" s="17">
        <v>330</v>
      </c>
      <c r="M232" s="18">
        <v>332.95</v>
      </c>
      <c r="N232" s="17">
        <v>320</v>
      </c>
      <c r="O232" s="17">
        <v>321.85000000000002</v>
      </c>
      <c r="P232" s="17">
        <v>267781</v>
      </c>
      <c r="Q232" s="17">
        <v>12.95</v>
      </c>
      <c r="R232" s="19">
        <v>8.15</v>
      </c>
    </row>
    <row r="233" spans="1:18" ht="15" thickBot="1" x14ac:dyDescent="0.35">
      <c r="A233" s="20">
        <v>41366</v>
      </c>
      <c r="B233" s="17">
        <v>150.69999999999999</v>
      </c>
      <c r="C233" s="18">
        <v>154.9</v>
      </c>
      <c r="D233" s="17">
        <v>148.6</v>
      </c>
      <c r="E233" s="17">
        <v>149.80000000000001</v>
      </c>
      <c r="F233" s="17">
        <v>377471</v>
      </c>
      <c r="G233" s="17">
        <v>6.3</v>
      </c>
      <c r="H233" s="19">
        <v>0.9</v>
      </c>
      <c r="K233" s="20">
        <v>42065</v>
      </c>
      <c r="L233" s="17">
        <v>335.9</v>
      </c>
      <c r="M233" s="18">
        <v>336.2</v>
      </c>
      <c r="N233" s="17">
        <v>326.10000000000002</v>
      </c>
      <c r="O233" s="17">
        <v>327.3</v>
      </c>
      <c r="P233" s="17">
        <v>219238</v>
      </c>
      <c r="Q233" s="17">
        <v>10.1</v>
      </c>
      <c r="R233" s="19">
        <v>8.6</v>
      </c>
    </row>
    <row r="234" spans="1:18" ht="15" thickBot="1" x14ac:dyDescent="0.35">
      <c r="A234" s="20">
        <v>41276</v>
      </c>
      <c r="B234" s="17">
        <v>151.55000000000001</v>
      </c>
      <c r="C234" s="18">
        <v>156.75</v>
      </c>
      <c r="D234" s="17">
        <v>149</v>
      </c>
      <c r="E234" s="17">
        <v>149.9</v>
      </c>
      <c r="F234" s="17">
        <v>525029</v>
      </c>
      <c r="G234" s="17">
        <v>7.75</v>
      </c>
      <c r="H234" s="19">
        <v>1.65</v>
      </c>
      <c r="K234" s="20">
        <v>42037</v>
      </c>
      <c r="L234" s="17">
        <v>341.45</v>
      </c>
      <c r="M234" s="18">
        <v>344</v>
      </c>
      <c r="N234" s="17">
        <v>333.2</v>
      </c>
      <c r="O234" s="17">
        <v>335.5</v>
      </c>
      <c r="P234" s="17">
        <v>298950</v>
      </c>
      <c r="Q234" s="17">
        <v>10.8</v>
      </c>
      <c r="R234" s="19">
        <v>5.95</v>
      </c>
    </row>
    <row r="235" spans="1:18" ht="24.75" customHeight="1" thickBot="1" x14ac:dyDescent="0.35">
      <c r="A235" s="16" t="s">
        <v>872</v>
      </c>
      <c r="B235" s="17">
        <v>143</v>
      </c>
      <c r="C235" s="18">
        <v>154.69999999999999</v>
      </c>
      <c r="D235" s="17">
        <v>141.6</v>
      </c>
      <c r="E235" s="17">
        <v>150</v>
      </c>
      <c r="F235" s="17">
        <v>1896936</v>
      </c>
      <c r="G235" s="17">
        <v>13.1</v>
      </c>
      <c r="H235" s="19">
        <v>-7</v>
      </c>
      <c r="K235" s="16" t="s">
        <v>1248</v>
      </c>
      <c r="L235" s="17">
        <v>347.3</v>
      </c>
      <c r="M235" s="18">
        <v>351.9</v>
      </c>
      <c r="N235" s="17">
        <v>324</v>
      </c>
      <c r="O235" s="17">
        <v>340.5</v>
      </c>
      <c r="P235" s="17">
        <v>1115217</v>
      </c>
      <c r="Q235" s="17">
        <v>27.9</v>
      </c>
      <c r="R235" s="19">
        <v>6.8</v>
      </c>
    </row>
    <row r="236" spans="1:18" ht="24.75" customHeight="1" thickBot="1" x14ac:dyDescent="0.35">
      <c r="A236" s="16" t="s">
        <v>873</v>
      </c>
      <c r="B236" s="17">
        <v>146.1</v>
      </c>
      <c r="C236" s="18">
        <v>148.9</v>
      </c>
      <c r="D236" s="17">
        <v>140.1</v>
      </c>
      <c r="E236" s="17">
        <v>142.35</v>
      </c>
      <c r="F236" s="17">
        <v>3262660</v>
      </c>
      <c r="G236" s="17">
        <v>8.8000000000000007</v>
      </c>
      <c r="H236" s="19">
        <v>3.75</v>
      </c>
      <c r="K236" s="16" t="s">
        <v>1249</v>
      </c>
      <c r="L236" s="17">
        <v>341.05</v>
      </c>
      <c r="M236" s="18">
        <v>348.5</v>
      </c>
      <c r="N236" s="17">
        <v>337.75</v>
      </c>
      <c r="O236" s="17">
        <v>343.6</v>
      </c>
      <c r="P236" s="17">
        <v>312258</v>
      </c>
      <c r="Q236" s="17">
        <v>10.75</v>
      </c>
      <c r="R236" s="19">
        <v>-2.5499999999999998</v>
      </c>
    </row>
    <row r="237" spans="1:18" ht="24.75" customHeight="1" thickBot="1" x14ac:dyDescent="0.35">
      <c r="A237" s="16" t="s">
        <v>874</v>
      </c>
      <c r="B237" s="17">
        <v>137.69999999999999</v>
      </c>
      <c r="C237" s="18">
        <v>155.80000000000001</v>
      </c>
      <c r="D237" s="17">
        <v>137.19999999999999</v>
      </c>
      <c r="E237" s="17">
        <v>145.80000000000001</v>
      </c>
      <c r="F237" s="17">
        <v>3045323</v>
      </c>
      <c r="G237" s="17">
        <v>18.600000000000001</v>
      </c>
      <c r="H237" s="19">
        <v>-8.1</v>
      </c>
      <c r="K237" s="16" t="s">
        <v>1250</v>
      </c>
      <c r="L237" s="17">
        <v>344.65</v>
      </c>
      <c r="M237" s="18">
        <v>350.3</v>
      </c>
      <c r="N237" s="17">
        <v>335.15</v>
      </c>
      <c r="O237" s="17">
        <v>339.85</v>
      </c>
      <c r="P237" s="17">
        <v>533200</v>
      </c>
      <c r="Q237" s="17">
        <v>15.15</v>
      </c>
      <c r="R237" s="19">
        <v>4.8</v>
      </c>
    </row>
    <row r="238" spans="1:18" ht="24.75" customHeight="1" thickBot="1" x14ac:dyDescent="0.35">
      <c r="A238" s="16" t="s">
        <v>875</v>
      </c>
      <c r="B238" s="17">
        <v>131</v>
      </c>
      <c r="C238" s="18">
        <v>137.9</v>
      </c>
      <c r="D238" s="17">
        <v>127.5</v>
      </c>
      <c r="E238" s="17">
        <v>136.94999999999999</v>
      </c>
      <c r="F238" s="17">
        <v>572010</v>
      </c>
      <c r="G238" s="17">
        <v>10.4</v>
      </c>
      <c r="H238" s="19">
        <v>-5.95</v>
      </c>
      <c r="K238" s="16" t="s">
        <v>1251</v>
      </c>
      <c r="L238" s="17">
        <v>348.6</v>
      </c>
      <c r="M238" s="18">
        <v>349.4</v>
      </c>
      <c r="N238" s="17">
        <v>341.6</v>
      </c>
      <c r="O238" s="17">
        <v>344.65</v>
      </c>
      <c r="P238" s="17">
        <v>300967</v>
      </c>
      <c r="Q238" s="17">
        <v>7.8</v>
      </c>
      <c r="R238" s="19">
        <v>3.95</v>
      </c>
    </row>
    <row r="239" spans="1:18" ht="24.75" customHeight="1" thickBot="1" x14ac:dyDescent="0.35">
      <c r="A239" s="16" t="s">
        <v>876</v>
      </c>
      <c r="B239" s="17">
        <v>130.05000000000001</v>
      </c>
      <c r="C239" s="18">
        <v>131</v>
      </c>
      <c r="D239" s="17">
        <v>126.35</v>
      </c>
      <c r="E239" s="17">
        <v>130.6</v>
      </c>
      <c r="F239" s="17">
        <v>95118</v>
      </c>
      <c r="G239" s="17">
        <v>4.6500000000000004</v>
      </c>
      <c r="H239" s="19">
        <v>-0.55000000000000004</v>
      </c>
      <c r="K239" s="16" t="s">
        <v>1252</v>
      </c>
      <c r="L239" s="17">
        <v>331</v>
      </c>
      <c r="M239" s="18">
        <v>352.6</v>
      </c>
      <c r="N239" s="17">
        <v>330.4</v>
      </c>
      <c r="O239" s="17">
        <v>346.05</v>
      </c>
      <c r="P239" s="17">
        <v>1496557</v>
      </c>
      <c r="Q239" s="17">
        <v>22.2</v>
      </c>
      <c r="R239" s="19">
        <v>-15.05</v>
      </c>
    </row>
    <row r="240" spans="1:18" ht="24.75" customHeight="1" thickBot="1" x14ac:dyDescent="0.35">
      <c r="A240" s="16" t="s">
        <v>877</v>
      </c>
      <c r="B240" s="17">
        <v>133.44999999999999</v>
      </c>
      <c r="C240" s="18">
        <v>133.5</v>
      </c>
      <c r="D240" s="17">
        <v>128.80000000000001</v>
      </c>
      <c r="E240" s="17">
        <v>129.6</v>
      </c>
      <c r="F240" s="17">
        <v>120268</v>
      </c>
      <c r="G240" s="17">
        <v>4.7</v>
      </c>
      <c r="H240" s="19">
        <v>3.85</v>
      </c>
      <c r="K240" s="16" t="s">
        <v>1253</v>
      </c>
      <c r="L240" s="17">
        <v>328</v>
      </c>
      <c r="M240" s="18">
        <v>331.8</v>
      </c>
      <c r="N240" s="17">
        <v>326.35000000000002</v>
      </c>
      <c r="O240" s="17">
        <v>329.3</v>
      </c>
      <c r="P240" s="17">
        <v>304965</v>
      </c>
      <c r="Q240" s="17">
        <v>5.45</v>
      </c>
      <c r="R240" s="19">
        <v>-1.3</v>
      </c>
    </row>
    <row r="241" spans="1:18" ht="24.75" customHeight="1" thickBot="1" x14ac:dyDescent="0.35">
      <c r="A241" s="16" t="s">
        <v>878</v>
      </c>
      <c r="B241" s="17">
        <v>135.9</v>
      </c>
      <c r="C241" s="18">
        <v>135.9</v>
      </c>
      <c r="D241" s="17">
        <v>133.19999999999999</v>
      </c>
      <c r="E241" s="17">
        <v>133.6</v>
      </c>
      <c r="F241" s="17">
        <v>61592</v>
      </c>
      <c r="G241" s="17">
        <v>2.7</v>
      </c>
      <c r="H241" s="19">
        <v>2.2999999999999998</v>
      </c>
      <c r="K241" s="16" t="s">
        <v>1254</v>
      </c>
      <c r="L241" s="17">
        <v>331.2</v>
      </c>
      <c r="M241" s="18">
        <v>333.35</v>
      </c>
      <c r="N241" s="17">
        <v>326.5</v>
      </c>
      <c r="O241" s="17">
        <v>328.8</v>
      </c>
      <c r="P241" s="17">
        <v>137834</v>
      </c>
      <c r="Q241" s="17">
        <v>6.85</v>
      </c>
      <c r="R241" s="19">
        <v>2.4</v>
      </c>
    </row>
    <row r="242" spans="1:18" ht="24.75" customHeight="1" thickBot="1" x14ac:dyDescent="0.35">
      <c r="A242" s="16" t="s">
        <v>879</v>
      </c>
      <c r="B242" s="17">
        <v>136.19999999999999</v>
      </c>
      <c r="C242" s="18">
        <v>137.94999999999999</v>
      </c>
      <c r="D242" s="17">
        <v>134.55000000000001</v>
      </c>
      <c r="E242" s="17">
        <v>135.4</v>
      </c>
      <c r="F242" s="17">
        <v>158765</v>
      </c>
      <c r="G242" s="17">
        <v>3.4</v>
      </c>
      <c r="H242" s="19">
        <v>0.8</v>
      </c>
      <c r="K242" s="16" t="s">
        <v>1255</v>
      </c>
      <c r="L242" s="17">
        <v>330</v>
      </c>
      <c r="M242" s="18">
        <v>332.6</v>
      </c>
      <c r="N242" s="17">
        <v>327.2</v>
      </c>
      <c r="O242" s="17">
        <v>330.55</v>
      </c>
      <c r="P242" s="17">
        <v>113096</v>
      </c>
      <c r="Q242" s="17">
        <v>5.4</v>
      </c>
      <c r="R242" s="19">
        <v>-0.55000000000000004</v>
      </c>
    </row>
    <row r="243" spans="1:18" ht="24.75" customHeight="1" thickBot="1" x14ac:dyDescent="0.35">
      <c r="A243" s="16" t="s">
        <v>880</v>
      </c>
      <c r="B243" s="17">
        <v>132.9</v>
      </c>
      <c r="C243" s="18">
        <v>136.25</v>
      </c>
      <c r="D243" s="17">
        <v>131.80000000000001</v>
      </c>
      <c r="E243" s="17">
        <v>135.5</v>
      </c>
      <c r="F243" s="17">
        <v>124262</v>
      </c>
      <c r="G243" s="17">
        <v>4.45</v>
      </c>
      <c r="H243" s="19">
        <v>-2.6</v>
      </c>
      <c r="K243" s="16" t="s">
        <v>1256</v>
      </c>
      <c r="L243" s="17">
        <v>332</v>
      </c>
      <c r="M243" s="18">
        <v>334.95</v>
      </c>
      <c r="N243" s="17">
        <v>326.8</v>
      </c>
      <c r="O243" s="17">
        <v>328.55</v>
      </c>
      <c r="P243" s="17">
        <v>203813</v>
      </c>
      <c r="Q243" s="17">
        <v>8.15</v>
      </c>
      <c r="R243" s="19">
        <v>3.45</v>
      </c>
    </row>
    <row r="244" spans="1:18" ht="24.75" customHeight="1" thickBot="1" x14ac:dyDescent="0.35">
      <c r="A244" s="16" t="s">
        <v>881</v>
      </c>
      <c r="B244" s="17">
        <v>135.55000000000001</v>
      </c>
      <c r="C244" s="18">
        <v>135.69999999999999</v>
      </c>
      <c r="D244" s="17">
        <v>132.19999999999999</v>
      </c>
      <c r="E244" s="17">
        <v>132.69999999999999</v>
      </c>
      <c r="F244" s="17">
        <v>60835</v>
      </c>
      <c r="G244" s="17">
        <v>3.5</v>
      </c>
      <c r="H244" s="19">
        <v>2.85</v>
      </c>
      <c r="K244" s="16" t="s">
        <v>1257</v>
      </c>
      <c r="L244" s="17">
        <v>326</v>
      </c>
      <c r="M244" s="18">
        <v>334.4</v>
      </c>
      <c r="N244" s="17">
        <v>326</v>
      </c>
      <c r="O244" s="17">
        <v>330.95</v>
      </c>
      <c r="P244" s="17">
        <v>168478</v>
      </c>
      <c r="Q244" s="17">
        <v>8.4</v>
      </c>
      <c r="R244" s="19">
        <v>-4.95</v>
      </c>
    </row>
    <row r="245" spans="1:18" ht="24.75" customHeight="1" thickBot="1" x14ac:dyDescent="0.35">
      <c r="A245" s="16" t="s">
        <v>882</v>
      </c>
      <c r="B245" s="17">
        <v>135.85</v>
      </c>
      <c r="C245" s="18">
        <v>136.6</v>
      </c>
      <c r="D245" s="17">
        <v>133.65</v>
      </c>
      <c r="E245" s="17">
        <v>134.15</v>
      </c>
      <c r="F245" s="17">
        <v>68456</v>
      </c>
      <c r="G245" s="17">
        <v>2.95</v>
      </c>
      <c r="H245" s="19">
        <v>1.7</v>
      </c>
      <c r="K245" s="16" t="s">
        <v>1258</v>
      </c>
      <c r="L245" s="17">
        <v>337.9</v>
      </c>
      <c r="M245" s="18">
        <v>337.9</v>
      </c>
      <c r="N245" s="17">
        <v>326.39999999999998</v>
      </c>
      <c r="O245" s="17">
        <v>330.7</v>
      </c>
      <c r="P245" s="17">
        <v>218926</v>
      </c>
      <c r="Q245" s="17">
        <v>11.5</v>
      </c>
      <c r="R245" s="19">
        <v>7.2</v>
      </c>
    </row>
    <row r="246" spans="1:18" ht="24.75" customHeight="1" thickBot="1" x14ac:dyDescent="0.35">
      <c r="A246" s="16" t="s">
        <v>883</v>
      </c>
      <c r="B246" s="17">
        <v>137.6</v>
      </c>
      <c r="C246" s="18">
        <v>138.9</v>
      </c>
      <c r="D246" s="17">
        <v>135</v>
      </c>
      <c r="E246" s="17">
        <v>135.6</v>
      </c>
      <c r="F246" s="17">
        <v>111540</v>
      </c>
      <c r="G246" s="17">
        <v>3.9</v>
      </c>
      <c r="H246" s="19">
        <v>2</v>
      </c>
      <c r="K246" s="16" t="s">
        <v>1259</v>
      </c>
      <c r="L246" s="17">
        <v>323</v>
      </c>
      <c r="M246" s="18">
        <v>333.55</v>
      </c>
      <c r="N246" s="17">
        <v>323</v>
      </c>
      <c r="O246" s="17">
        <v>331.1</v>
      </c>
      <c r="P246" s="17">
        <v>229224</v>
      </c>
      <c r="Q246" s="17">
        <v>10.55</v>
      </c>
      <c r="R246" s="19">
        <v>-8.1</v>
      </c>
    </row>
    <row r="247" spans="1:18" ht="24.75" customHeight="1" thickBot="1" x14ac:dyDescent="0.35">
      <c r="A247" s="16" t="s">
        <v>884</v>
      </c>
      <c r="B247" s="17">
        <v>135.75</v>
      </c>
      <c r="C247" s="18">
        <v>136.9</v>
      </c>
      <c r="D247" s="17">
        <v>133.94999999999999</v>
      </c>
      <c r="E247" s="17">
        <v>136.44999999999999</v>
      </c>
      <c r="F247" s="17">
        <v>75985</v>
      </c>
      <c r="G247" s="17">
        <v>2.95</v>
      </c>
      <c r="H247" s="19">
        <v>-0.7</v>
      </c>
      <c r="K247" s="16" t="s">
        <v>1260</v>
      </c>
      <c r="L247" s="17">
        <v>328</v>
      </c>
      <c r="M247" s="18">
        <v>331.05</v>
      </c>
      <c r="N247" s="17">
        <v>321.05</v>
      </c>
      <c r="O247" s="17">
        <v>323</v>
      </c>
      <c r="P247" s="17">
        <v>217316</v>
      </c>
      <c r="Q247" s="17">
        <v>10</v>
      </c>
      <c r="R247" s="19">
        <v>5</v>
      </c>
    </row>
    <row r="248" spans="1:18" ht="24.75" customHeight="1" thickBot="1" x14ac:dyDescent="0.35">
      <c r="A248" s="16" t="s">
        <v>885</v>
      </c>
      <c r="B248" s="17">
        <v>132.5</v>
      </c>
      <c r="C248" s="18">
        <v>136.30000000000001</v>
      </c>
      <c r="D248" s="17">
        <v>131.15</v>
      </c>
      <c r="E248" s="17">
        <v>135.9</v>
      </c>
      <c r="F248" s="17">
        <v>91475</v>
      </c>
      <c r="G248" s="17">
        <v>5.15</v>
      </c>
      <c r="H248" s="19">
        <v>-3.4</v>
      </c>
      <c r="K248" s="20">
        <v>42339</v>
      </c>
      <c r="L248" s="17">
        <v>331.5</v>
      </c>
      <c r="M248" s="18">
        <v>335.6</v>
      </c>
      <c r="N248" s="17">
        <v>325.8</v>
      </c>
      <c r="O248" s="17">
        <v>328.35</v>
      </c>
      <c r="P248" s="17">
        <v>407066</v>
      </c>
      <c r="Q248" s="17">
        <v>9.8000000000000007</v>
      </c>
      <c r="R248" s="19">
        <v>3.15</v>
      </c>
    </row>
    <row r="249" spans="1:18" ht="15" thickBot="1" x14ac:dyDescent="0.35">
      <c r="A249" s="20">
        <v>41579</v>
      </c>
      <c r="B249" s="17">
        <v>135.80000000000001</v>
      </c>
      <c r="C249" s="18">
        <v>136</v>
      </c>
      <c r="D249" s="17">
        <v>131</v>
      </c>
      <c r="E249" s="17">
        <v>131.9</v>
      </c>
      <c r="F249" s="17">
        <v>132397</v>
      </c>
      <c r="G249" s="17">
        <v>5</v>
      </c>
      <c r="H249" s="19">
        <v>3.9</v>
      </c>
      <c r="K249" s="20">
        <v>42248</v>
      </c>
      <c r="L249" s="17">
        <v>340</v>
      </c>
      <c r="M249" s="18">
        <v>342.7</v>
      </c>
      <c r="N249" s="17">
        <v>327.3</v>
      </c>
      <c r="O249" s="17">
        <v>331.15</v>
      </c>
      <c r="P249" s="17">
        <v>430592</v>
      </c>
      <c r="Q249" s="17">
        <v>15.4</v>
      </c>
      <c r="R249" s="19">
        <v>8.85</v>
      </c>
    </row>
    <row r="250" spans="1:18" ht="15" thickBot="1" x14ac:dyDescent="0.35">
      <c r="A250" s="20">
        <v>41548</v>
      </c>
      <c r="B250" s="17">
        <v>136.94999999999999</v>
      </c>
      <c r="C250" s="18">
        <v>136.94999999999999</v>
      </c>
      <c r="D250" s="17">
        <v>134</v>
      </c>
      <c r="E250" s="17">
        <v>135.94999999999999</v>
      </c>
      <c r="F250" s="17">
        <v>138947</v>
      </c>
      <c r="G250" s="17">
        <v>2.95</v>
      </c>
      <c r="H250" s="19">
        <v>1</v>
      </c>
      <c r="K250" s="20">
        <v>42217</v>
      </c>
      <c r="L250" s="17">
        <v>324.5</v>
      </c>
      <c r="M250" s="18">
        <v>336.4</v>
      </c>
      <c r="N250" s="17">
        <v>323.55</v>
      </c>
      <c r="O250" s="17">
        <v>334</v>
      </c>
      <c r="P250" s="17">
        <v>390176</v>
      </c>
      <c r="Q250" s="17">
        <v>12.85</v>
      </c>
      <c r="R250" s="19">
        <v>-9.5</v>
      </c>
    </row>
    <row r="251" spans="1:18" ht="15" thickBot="1" x14ac:dyDescent="0.35">
      <c r="A251" s="20">
        <v>41518</v>
      </c>
      <c r="B251" s="17">
        <v>138.05000000000001</v>
      </c>
      <c r="C251" s="18">
        <v>138.94999999999999</v>
      </c>
      <c r="D251" s="17">
        <v>134.75</v>
      </c>
      <c r="E251" s="17">
        <v>135.5</v>
      </c>
      <c r="F251" s="17">
        <v>92909</v>
      </c>
      <c r="G251" s="17">
        <v>4.2</v>
      </c>
      <c r="H251" s="19">
        <v>2.5499999999999998</v>
      </c>
      <c r="K251" s="20">
        <v>42186</v>
      </c>
      <c r="L251" s="17">
        <v>322</v>
      </c>
      <c r="M251" s="18">
        <v>328.5</v>
      </c>
      <c r="N251" s="17">
        <v>317.85000000000002</v>
      </c>
      <c r="O251" s="17">
        <v>321.2</v>
      </c>
      <c r="P251" s="17">
        <v>260633</v>
      </c>
      <c r="Q251" s="17">
        <v>10.65</v>
      </c>
      <c r="R251" s="19">
        <v>0.8</v>
      </c>
    </row>
    <row r="252" spans="1:18" ht="15" thickBot="1" x14ac:dyDescent="0.35">
      <c r="A252" s="20">
        <v>41487</v>
      </c>
      <c r="B252" s="17">
        <v>140</v>
      </c>
      <c r="C252" s="18">
        <v>140.6</v>
      </c>
      <c r="D252" s="17">
        <v>135.55000000000001</v>
      </c>
      <c r="E252" s="17">
        <v>137.75</v>
      </c>
      <c r="F252" s="17">
        <v>105081</v>
      </c>
      <c r="G252" s="17">
        <v>5.05</v>
      </c>
      <c r="H252" s="19">
        <v>2.25</v>
      </c>
      <c r="K252" s="20">
        <v>42156</v>
      </c>
      <c r="L252" s="17">
        <v>321.60000000000002</v>
      </c>
      <c r="M252" s="18">
        <v>331.25</v>
      </c>
      <c r="N252" s="17">
        <v>315.55</v>
      </c>
      <c r="O252" s="17">
        <v>321.7</v>
      </c>
      <c r="P252" s="17">
        <v>457957</v>
      </c>
      <c r="Q252" s="17">
        <v>15.7</v>
      </c>
      <c r="R252" s="19">
        <v>-0.1</v>
      </c>
    </row>
    <row r="253" spans="1:18" ht="15" thickBot="1" x14ac:dyDescent="0.35">
      <c r="A253" s="20">
        <v>41456</v>
      </c>
      <c r="B253" s="17">
        <v>135</v>
      </c>
      <c r="C253" s="18">
        <v>141.19999999999999</v>
      </c>
      <c r="D253" s="17">
        <v>135</v>
      </c>
      <c r="E253" s="17">
        <v>140.30000000000001</v>
      </c>
      <c r="F253" s="17">
        <v>220655</v>
      </c>
      <c r="G253" s="17">
        <v>6.2</v>
      </c>
      <c r="H253" s="19">
        <v>-5.3</v>
      </c>
      <c r="K253" s="20">
        <v>42125</v>
      </c>
      <c r="L253" s="17">
        <v>320.5</v>
      </c>
      <c r="M253" s="18">
        <v>327.45</v>
      </c>
      <c r="N253" s="17">
        <v>320.5</v>
      </c>
      <c r="O253" s="17">
        <v>323</v>
      </c>
      <c r="P253" s="17">
        <v>175356</v>
      </c>
      <c r="Q253" s="17">
        <v>6.95</v>
      </c>
      <c r="R253" s="19">
        <v>-2.5</v>
      </c>
    </row>
    <row r="254" spans="1:18" ht="15" thickBot="1" x14ac:dyDescent="0.35">
      <c r="A254" s="20">
        <v>41365</v>
      </c>
      <c r="B254" s="17">
        <v>137.6</v>
      </c>
      <c r="C254" s="18">
        <v>138.35</v>
      </c>
      <c r="D254" s="17">
        <v>134.6</v>
      </c>
      <c r="E254" s="17">
        <v>137.15</v>
      </c>
      <c r="F254" s="17">
        <v>129560</v>
      </c>
      <c r="G254" s="17">
        <v>3.75</v>
      </c>
      <c r="H254" s="19">
        <v>0.45</v>
      </c>
      <c r="K254" s="20">
        <v>42036</v>
      </c>
      <c r="L254" s="17">
        <v>319.64999999999998</v>
      </c>
      <c r="M254" s="18">
        <v>325.95</v>
      </c>
      <c r="N254" s="17">
        <v>318</v>
      </c>
      <c r="O254" s="17">
        <v>320</v>
      </c>
      <c r="P254" s="17">
        <v>296893</v>
      </c>
      <c r="Q254" s="17">
        <v>7.95</v>
      </c>
      <c r="R254" s="19">
        <v>-0.35</v>
      </c>
    </row>
    <row r="255" spans="1:18" ht="15" thickBot="1" x14ac:dyDescent="0.35">
      <c r="A255" s="20">
        <v>41334</v>
      </c>
      <c r="B255" s="17">
        <v>139.65</v>
      </c>
      <c r="C255" s="18">
        <v>139.9</v>
      </c>
      <c r="D255" s="17">
        <v>137.1</v>
      </c>
      <c r="E255" s="17">
        <v>138</v>
      </c>
      <c r="F255" s="17">
        <v>155715</v>
      </c>
      <c r="G255" s="17">
        <v>2.8</v>
      </c>
      <c r="H255" s="19">
        <v>1.65</v>
      </c>
      <c r="K255" s="20">
        <v>42005</v>
      </c>
      <c r="L255" s="17">
        <v>319</v>
      </c>
      <c r="M255" s="18">
        <v>322.60000000000002</v>
      </c>
      <c r="N255" s="17">
        <v>316.25</v>
      </c>
      <c r="O255" s="17">
        <v>319.64999999999998</v>
      </c>
      <c r="P255" s="17">
        <v>210257</v>
      </c>
      <c r="Q255" s="17">
        <v>6.35</v>
      </c>
      <c r="R255" s="19">
        <v>-0.65</v>
      </c>
    </row>
    <row r="256" spans="1:18" ht="15" thickBot="1" x14ac:dyDescent="0.35">
      <c r="A256" s="20">
        <v>41306</v>
      </c>
      <c r="B256" s="17">
        <v>139</v>
      </c>
      <c r="C256" s="18">
        <v>140.25</v>
      </c>
      <c r="D256" s="17">
        <v>137.69999999999999</v>
      </c>
      <c r="E256" s="17">
        <v>138.44999999999999</v>
      </c>
      <c r="F256" s="17">
        <v>197052</v>
      </c>
      <c r="G256" s="17">
        <v>2.5499999999999998</v>
      </c>
      <c r="H256" s="19">
        <v>0.55000000000000004</v>
      </c>
    </row>
    <row r="257" spans="1:8" ht="15" thickBot="1" x14ac:dyDescent="0.35">
      <c r="A257" s="20">
        <v>41275</v>
      </c>
      <c r="B257" s="17">
        <v>136.44999999999999</v>
      </c>
      <c r="C257" s="18">
        <v>137.94999999999999</v>
      </c>
      <c r="D257" s="17">
        <v>135.4</v>
      </c>
      <c r="E257" s="17">
        <v>137.5</v>
      </c>
      <c r="F257" s="17">
        <v>82750</v>
      </c>
      <c r="G257" s="17">
        <v>2.5499999999999998</v>
      </c>
      <c r="H257" s="19">
        <v>-1.05</v>
      </c>
    </row>
  </sheetData>
  <mergeCells count="18">
    <mergeCell ref="F6:F7"/>
    <mergeCell ref="A6:A7"/>
    <mergeCell ref="B6:B7"/>
    <mergeCell ref="C6:C7"/>
    <mergeCell ref="D6:D7"/>
    <mergeCell ref="E6:E7"/>
    <mergeCell ref="K3:R3"/>
    <mergeCell ref="A3:I3"/>
    <mergeCell ref="A4:I4"/>
    <mergeCell ref="K4:R4"/>
    <mergeCell ref="P6:P7"/>
    <mergeCell ref="Q6:R6"/>
    <mergeCell ref="G6:H6"/>
    <mergeCell ref="K6:K7"/>
    <mergeCell ref="L6:L7"/>
    <mergeCell ref="M6:M7"/>
    <mergeCell ref="N6:N7"/>
    <mergeCell ref="O6:O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16" workbookViewId="0">
      <selection activeCell="I6" sqref="I6"/>
    </sheetView>
  </sheetViews>
  <sheetFormatPr defaultRowHeight="14.4" x14ac:dyDescent="0.3"/>
  <cols>
    <col min="1" max="1" width="22" customWidth="1"/>
    <col min="5" max="5" width="9.109375" style="25"/>
  </cols>
  <sheetData>
    <row r="1" spans="1:18" ht="48" x14ac:dyDescent="0.3">
      <c r="A1" s="1" t="s">
        <v>1269</v>
      </c>
      <c r="B1" s="21" t="s">
        <v>355</v>
      </c>
    </row>
    <row r="2" spans="1:18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8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8" ht="15" thickBot="1" x14ac:dyDescent="0.35">
      <c r="A4" s="33"/>
      <c r="B4" s="31">
        <v>42804</v>
      </c>
      <c r="C4" s="31">
        <v>42805</v>
      </c>
      <c r="D4" s="31">
        <v>42806</v>
      </c>
      <c r="E4" s="46">
        <v>42807</v>
      </c>
      <c r="F4" s="31">
        <v>42808</v>
      </c>
      <c r="G4" s="31">
        <v>42809</v>
      </c>
      <c r="H4" s="35" t="s">
        <v>1068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7" t="s">
        <v>2</v>
      </c>
      <c r="B5" s="35"/>
      <c r="C5" s="32"/>
      <c r="D5" s="35"/>
      <c r="E5" s="34"/>
      <c r="F5" s="35"/>
      <c r="G5" s="35"/>
      <c r="H5" s="36"/>
      <c r="I5" s="5"/>
      <c r="J5" s="5"/>
      <c r="L5" s="22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200.67</v>
      </c>
      <c r="C6" s="38">
        <v>78.650000000000006</v>
      </c>
      <c r="D6" s="38">
        <v>105.77</v>
      </c>
      <c r="E6" s="39">
        <v>135.08000000000001</v>
      </c>
      <c r="F6" s="38">
        <v>385.3</v>
      </c>
      <c r="G6" s="38">
        <v>809.7</v>
      </c>
      <c r="H6" s="42">
        <v>2064.96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193.52</v>
      </c>
      <c r="C7" s="38">
        <v>76.739999999999995</v>
      </c>
      <c r="D7" s="38">
        <v>103.52</v>
      </c>
      <c r="E7" s="39">
        <v>134.13999999999999</v>
      </c>
      <c r="F7" s="38">
        <v>381.52</v>
      </c>
      <c r="G7" s="38">
        <v>796.59</v>
      </c>
      <c r="H7" s="42">
        <v>2048.02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63.02</v>
      </c>
      <c r="C8" s="38">
        <v>42.65</v>
      </c>
      <c r="D8" s="38">
        <v>14.6</v>
      </c>
      <c r="E8" s="39">
        <v>96.18</v>
      </c>
      <c r="F8" s="38">
        <v>185.22</v>
      </c>
      <c r="G8" s="38">
        <v>25.72</v>
      </c>
      <c r="H8" s="38">
        <v>330.84</v>
      </c>
      <c r="I8" s="5"/>
      <c r="J8" s="5"/>
      <c r="N8" s="5"/>
      <c r="O8" s="5"/>
      <c r="P8" s="5"/>
      <c r="Q8" s="5"/>
      <c r="R8" s="5"/>
    </row>
    <row r="9" spans="1:18" ht="39" customHeight="1" x14ac:dyDescent="0.3">
      <c r="A9" s="37" t="s">
        <v>6</v>
      </c>
      <c r="B9" s="38">
        <v>55.25</v>
      </c>
      <c r="C9" s="38">
        <v>28.79</v>
      </c>
      <c r="D9" s="38">
        <v>10.17</v>
      </c>
      <c r="E9" s="39">
        <v>75.680000000000007</v>
      </c>
      <c r="F9" s="38">
        <v>170.26</v>
      </c>
      <c r="G9" s="38">
        <v>64.95</v>
      </c>
      <c r="H9" s="38">
        <v>317.36</v>
      </c>
      <c r="I9" s="5"/>
      <c r="J9" s="5"/>
      <c r="N9" s="5"/>
      <c r="O9" s="5"/>
      <c r="P9" s="5"/>
      <c r="Q9" s="5"/>
      <c r="R9" s="5"/>
    </row>
    <row r="10" spans="1:18" ht="32.25" customHeight="1" x14ac:dyDescent="0.3">
      <c r="A10" s="37" t="s">
        <v>7</v>
      </c>
      <c r="B10" s="38">
        <v>0.34</v>
      </c>
      <c r="C10" s="38">
        <v>0.75</v>
      </c>
      <c r="D10" s="38">
        <v>0.24</v>
      </c>
      <c r="E10" s="39">
        <v>4.71</v>
      </c>
      <c r="F10" s="38">
        <v>2.52</v>
      </c>
      <c r="G10" s="38">
        <v>0.4</v>
      </c>
      <c r="H10" s="38">
        <v>0.86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7" t="s">
        <v>8</v>
      </c>
      <c r="B11" s="38">
        <v>0.34</v>
      </c>
      <c r="C11" s="38">
        <v>0.64</v>
      </c>
      <c r="D11" s="38">
        <v>0.22</v>
      </c>
      <c r="E11" s="39">
        <v>4.4800000000000004</v>
      </c>
      <c r="F11" s="38">
        <v>2.09</v>
      </c>
      <c r="G11" s="38">
        <v>0.28999999999999998</v>
      </c>
      <c r="H11" s="38">
        <v>0.63</v>
      </c>
      <c r="I11" s="5"/>
      <c r="J11" s="5"/>
      <c r="N11" s="5"/>
      <c r="O11" s="5"/>
      <c r="P11" s="5"/>
      <c r="Q11" s="5"/>
      <c r="R11" s="5"/>
    </row>
    <row r="12" spans="1:18" ht="34.5" customHeight="1" x14ac:dyDescent="0.3">
      <c r="A12" s="37" t="s">
        <v>9</v>
      </c>
      <c r="B12" s="38">
        <v>0.34</v>
      </c>
      <c r="C12" s="38">
        <v>0.59</v>
      </c>
      <c r="D12" s="38">
        <v>0.2</v>
      </c>
      <c r="E12" s="39">
        <v>3.9</v>
      </c>
      <c r="F12" s="38">
        <v>1.9</v>
      </c>
      <c r="G12" s="38">
        <v>0.26</v>
      </c>
      <c r="H12" s="38">
        <v>0.56999999999999995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0.56000000000000005</v>
      </c>
      <c r="C13" s="38">
        <v>1.1399999999999999</v>
      </c>
      <c r="D13" s="38">
        <v>0.34</v>
      </c>
      <c r="E13" s="39">
        <v>6.08</v>
      </c>
      <c r="F13" s="38">
        <v>3.41</v>
      </c>
      <c r="G13" s="38">
        <v>0.54</v>
      </c>
      <c r="H13" s="38">
        <v>1.22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0.56000000000000005</v>
      </c>
      <c r="C14" s="38">
        <v>1.1299999999999999</v>
      </c>
      <c r="D14" s="38">
        <v>0.34</v>
      </c>
      <c r="E14" s="39">
        <v>6.07</v>
      </c>
      <c r="F14" s="38">
        <v>3.41</v>
      </c>
      <c r="G14" s="38">
        <v>0.54</v>
      </c>
      <c r="H14" s="38">
        <v>1.22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0.63</v>
      </c>
      <c r="C15" s="38">
        <v>1.21</v>
      </c>
      <c r="D15" s="38">
        <v>0.37</v>
      </c>
      <c r="E15" s="39">
        <v>6.41</v>
      </c>
      <c r="F15" s="38">
        <v>3.48</v>
      </c>
      <c r="G15" s="38">
        <v>0.65</v>
      </c>
      <c r="H15" s="38">
        <v>1.26</v>
      </c>
      <c r="I15" s="5"/>
      <c r="J15" s="5"/>
      <c r="N15" s="5"/>
      <c r="O15" s="5"/>
      <c r="P15" s="5"/>
      <c r="Q15" s="5"/>
      <c r="R15" s="5"/>
    </row>
    <row r="16" spans="1:18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44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L17" s="3"/>
      <c r="N17" s="5"/>
      <c r="O17" s="5"/>
      <c r="P17" s="5"/>
      <c r="Q17" s="5"/>
      <c r="R17" s="5"/>
    </row>
    <row r="18" spans="1:18" ht="36" customHeight="1" x14ac:dyDescent="0.3">
      <c r="A18" s="37" t="s">
        <v>14</v>
      </c>
      <c r="B18" s="38">
        <v>0.02</v>
      </c>
      <c r="C18" s="38">
        <v>0.26</v>
      </c>
      <c r="D18" s="38">
        <v>0.14000000000000001</v>
      </c>
      <c r="E18" s="39">
        <v>7.0000000000000007E-2</v>
      </c>
      <c r="F18" s="38">
        <v>0.31</v>
      </c>
      <c r="G18" s="38">
        <v>0.44</v>
      </c>
      <c r="H18" s="38">
        <v>0.42</v>
      </c>
      <c r="I18" s="5"/>
      <c r="J18" s="5"/>
      <c r="N18" s="5"/>
      <c r="O18" s="5"/>
      <c r="P18" s="5"/>
      <c r="Q18" s="5"/>
      <c r="R18" s="5"/>
    </row>
    <row r="19" spans="1:18" ht="12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N19" s="5"/>
      <c r="O19" s="5"/>
      <c r="P19" s="5"/>
      <c r="Q19" s="5"/>
      <c r="R19" s="5"/>
    </row>
    <row r="20" spans="1:18" ht="36" customHeight="1" x14ac:dyDescent="0.3">
      <c r="A20" s="44" t="s">
        <v>15</v>
      </c>
      <c r="B20" s="35"/>
      <c r="C20" s="32"/>
      <c r="D20" s="35"/>
      <c r="E20" s="34"/>
      <c r="F20" s="35"/>
      <c r="G20" s="35"/>
      <c r="H20" s="36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16</v>
      </c>
      <c r="B21" s="38">
        <v>94.85</v>
      </c>
      <c r="C21" s="38">
        <v>6.76</v>
      </c>
      <c r="D21" s="38">
        <v>4.59</v>
      </c>
      <c r="E21" s="39">
        <v>2.34</v>
      </c>
      <c r="F21" s="38">
        <v>3.63</v>
      </c>
      <c r="G21" s="38">
        <v>4.05</v>
      </c>
      <c r="H21" s="38">
        <v>4.72</v>
      </c>
      <c r="I21" s="5"/>
      <c r="J21" s="5"/>
      <c r="N21" s="5"/>
      <c r="O21" s="5"/>
      <c r="P21" s="5"/>
      <c r="Q21" s="5"/>
      <c r="R21" s="5"/>
    </row>
    <row r="22" spans="1:18" ht="36" customHeight="1" x14ac:dyDescent="0.3">
      <c r="A22" s="37" t="s">
        <v>17</v>
      </c>
      <c r="B22" s="38">
        <v>94.85</v>
      </c>
      <c r="C22" s="38">
        <v>6.74</v>
      </c>
      <c r="D22" s="38">
        <v>4.53</v>
      </c>
      <c r="E22" s="39">
        <v>2.31</v>
      </c>
      <c r="F22" s="38">
        <v>3.56</v>
      </c>
      <c r="G22" s="38">
        <v>3.98</v>
      </c>
      <c r="H22" s="38">
        <v>4.6399999999999997</v>
      </c>
      <c r="I22" s="5"/>
      <c r="J22" s="5"/>
      <c r="N22" s="5"/>
      <c r="O22" s="5"/>
      <c r="P22" s="5"/>
      <c r="Q22" s="5"/>
      <c r="R22" s="5"/>
    </row>
    <row r="23" spans="1:18" ht="19.5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N23" s="5"/>
      <c r="O23" s="5"/>
      <c r="P23" s="5"/>
      <c r="Q23" s="5"/>
      <c r="R23" s="5"/>
    </row>
    <row r="24" spans="1:18" ht="36" customHeight="1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N24" s="5"/>
      <c r="O24" s="5"/>
      <c r="P24" s="5"/>
      <c r="Q24" s="5"/>
      <c r="R24" s="5"/>
    </row>
    <row r="25" spans="1:18" ht="22.5" customHeight="1" x14ac:dyDescent="0.3">
      <c r="A25" s="37" t="s">
        <v>19</v>
      </c>
      <c r="B25" s="38">
        <v>0</v>
      </c>
      <c r="C25" s="38">
        <v>12.35</v>
      </c>
      <c r="D25" s="38">
        <v>5.31</v>
      </c>
      <c r="E25" s="39">
        <v>13.59</v>
      </c>
      <c r="F25" s="38">
        <v>1.89</v>
      </c>
      <c r="G25" s="38">
        <v>0.6</v>
      </c>
      <c r="H25" s="38">
        <v>0.25</v>
      </c>
      <c r="I25" s="5"/>
      <c r="J25" s="5"/>
      <c r="N25" s="5"/>
      <c r="O25" s="5"/>
      <c r="P25" s="5"/>
      <c r="Q25" s="5"/>
      <c r="R25" s="5"/>
    </row>
    <row r="26" spans="1:18" ht="36" customHeight="1" x14ac:dyDescent="0.3">
      <c r="A26" s="37" t="s">
        <v>24</v>
      </c>
      <c r="B26" s="38">
        <v>0.61</v>
      </c>
      <c r="C26" s="38">
        <v>2.06</v>
      </c>
      <c r="D26" s="38">
        <v>2.04</v>
      </c>
      <c r="E26" s="39">
        <v>5.15</v>
      </c>
      <c r="F26" s="38">
        <v>1.1100000000000001</v>
      </c>
      <c r="G26" s="38">
        <v>0.4</v>
      </c>
      <c r="H26" s="38">
        <v>0.18</v>
      </c>
      <c r="I26" s="5"/>
      <c r="J26" s="5"/>
      <c r="N26" s="5"/>
      <c r="O26" s="5"/>
      <c r="P26" s="5"/>
      <c r="Q26" s="5"/>
      <c r="R26" s="5"/>
    </row>
    <row r="27" spans="1:18" ht="36" customHeight="1" x14ac:dyDescent="0.3">
      <c r="A27" s="37" t="s">
        <v>20</v>
      </c>
      <c r="B27" s="38">
        <v>0</v>
      </c>
      <c r="C27" s="38">
        <v>26.34</v>
      </c>
      <c r="D27" s="38">
        <v>0</v>
      </c>
      <c r="E27" s="39">
        <v>31.57</v>
      </c>
      <c r="F27" s="38">
        <v>73.290000000000006</v>
      </c>
      <c r="G27" s="38">
        <v>0</v>
      </c>
      <c r="H27" s="38">
        <v>0</v>
      </c>
      <c r="I27" s="5"/>
      <c r="J27" s="5"/>
      <c r="N27" s="5"/>
      <c r="O27" s="5"/>
      <c r="P27" s="5"/>
      <c r="Q27" s="5"/>
      <c r="R27" s="5"/>
    </row>
    <row r="28" spans="1:18" ht="36" customHeight="1" x14ac:dyDescent="0.3">
      <c r="A28" s="37" t="s">
        <v>21</v>
      </c>
      <c r="B28" s="38">
        <v>0</v>
      </c>
      <c r="C28" s="38">
        <v>24.71</v>
      </c>
      <c r="D28" s="38">
        <v>0</v>
      </c>
      <c r="E28" s="39">
        <v>31.18</v>
      </c>
      <c r="F28" s="38">
        <v>71.7</v>
      </c>
      <c r="G28" s="38">
        <v>0</v>
      </c>
      <c r="H28" s="38">
        <v>0</v>
      </c>
      <c r="I28" s="5"/>
      <c r="J28" s="5"/>
      <c r="N28" s="5"/>
      <c r="O28" s="5"/>
      <c r="P28" s="5"/>
      <c r="Q28" s="5"/>
      <c r="R28" s="5"/>
    </row>
    <row r="29" spans="1:18" ht="36" customHeight="1" x14ac:dyDescent="0.3">
      <c r="A29" s="37" t="s">
        <v>22</v>
      </c>
      <c r="B29" s="38">
        <v>100</v>
      </c>
      <c r="C29" s="38">
        <v>73.66</v>
      </c>
      <c r="D29" s="38">
        <v>100</v>
      </c>
      <c r="E29" s="39">
        <v>68.430000000000007</v>
      </c>
      <c r="F29" s="38">
        <v>26.71</v>
      </c>
      <c r="G29" s="38">
        <v>100</v>
      </c>
      <c r="H29" s="38">
        <v>0</v>
      </c>
      <c r="I29" s="5"/>
      <c r="J29" s="5"/>
      <c r="N29" s="5"/>
      <c r="O29" s="5"/>
      <c r="P29" s="5"/>
      <c r="Q29" s="5"/>
      <c r="R29" s="5"/>
    </row>
    <row r="30" spans="1:18" ht="36" customHeight="1" x14ac:dyDescent="0.3">
      <c r="A30" s="37" t="s">
        <v>23</v>
      </c>
      <c r="B30" s="38">
        <v>100</v>
      </c>
      <c r="C30" s="38">
        <v>75.290000000000006</v>
      </c>
      <c r="D30" s="38">
        <v>100</v>
      </c>
      <c r="E30" s="39">
        <v>68.819999999999993</v>
      </c>
      <c r="F30" s="38">
        <v>28.3</v>
      </c>
      <c r="G30" s="38">
        <v>100</v>
      </c>
      <c r="H30" s="38">
        <v>0</v>
      </c>
      <c r="I30" s="5"/>
      <c r="J30" s="5"/>
      <c r="N30" s="5"/>
      <c r="O30" s="5"/>
      <c r="P30" s="5"/>
      <c r="Q30" s="5"/>
      <c r="R30" s="5"/>
    </row>
    <row r="31" spans="1:18" ht="21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J31" s="5"/>
      <c r="N31" s="5"/>
      <c r="O31" s="5"/>
      <c r="P31" s="5"/>
      <c r="Q31" s="5"/>
      <c r="R31" s="5"/>
    </row>
    <row r="32" spans="1:18" ht="36" customHeight="1" x14ac:dyDescent="0.3">
      <c r="A32" s="44" t="s">
        <v>25</v>
      </c>
      <c r="B32" s="35"/>
      <c r="C32" s="32"/>
      <c r="D32" s="35"/>
      <c r="E32" s="34"/>
      <c r="F32" s="35"/>
      <c r="G32" s="35"/>
      <c r="H32" s="36"/>
      <c r="I32" s="5"/>
      <c r="J32" s="5"/>
      <c r="N32" s="5"/>
      <c r="O32" s="5"/>
      <c r="P32" s="5"/>
      <c r="Q32" s="5"/>
      <c r="R32" s="5"/>
    </row>
    <row r="33" spans="1:18" ht="15" customHeight="1" x14ac:dyDescent="0.3">
      <c r="A33" s="37" t="s">
        <v>26</v>
      </c>
      <c r="B33" s="42">
        <v>6080.12</v>
      </c>
      <c r="C33" s="42">
        <v>6536.81</v>
      </c>
      <c r="D33" s="42">
        <v>3829.46</v>
      </c>
      <c r="E33" s="41">
        <v>2658.06</v>
      </c>
      <c r="F33" s="42">
        <v>3923.2</v>
      </c>
      <c r="G33" s="42">
        <v>5186.09</v>
      </c>
      <c r="H33" s="42">
        <v>4489.4799999999996</v>
      </c>
      <c r="I33" s="5"/>
      <c r="J33" s="5"/>
      <c r="L33" s="3"/>
      <c r="N33" s="5"/>
      <c r="O33" s="5"/>
      <c r="P33" s="5"/>
      <c r="Q33" s="5"/>
      <c r="R33" s="5"/>
    </row>
    <row r="34" spans="1:18" ht="24" customHeight="1" x14ac:dyDescent="0.3">
      <c r="A34" s="37" t="s">
        <v>27</v>
      </c>
      <c r="B34" s="38">
        <v>149.66999999999999</v>
      </c>
      <c r="C34" s="38">
        <v>41.09</v>
      </c>
      <c r="D34" s="38">
        <v>26.96</v>
      </c>
      <c r="E34" s="39">
        <v>7.49</v>
      </c>
      <c r="F34" s="38">
        <v>46.21</v>
      </c>
      <c r="G34" s="38">
        <v>146.09</v>
      </c>
      <c r="H34" s="38">
        <v>258.31</v>
      </c>
      <c r="I34" s="5"/>
      <c r="J34" s="5"/>
      <c r="N34" s="5"/>
      <c r="O34" s="5"/>
      <c r="P34" s="5"/>
      <c r="Q34" s="5"/>
      <c r="R34" s="5"/>
    </row>
    <row r="35" spans="1:18" ht="24" customHeight="1" x14ac:dyDescent="0.3">
      <c r="A35" s="37" t="s">
        <v>28</v>
      </c>
      <c r="B35" s="38">
        <v>74.59</v>
      </c>
      <c r="C35" s="38">
        <v>52.24</v>
      </c>
      <c r="D35" s="38">
        <v>25.49</v>
      </c>
      <c r="E35" s="39">
        <v>5.55</v>
      </c>
      <c r="F35" s="38">
        <v>11.99</v>
      </c>
      <c r="G35" s="38">
        <v>18.04</v>
      </c>
      <c r="H35" s="38">
        <v>12.51</v>
      </c>
      <c r="I35" s="5"/>
      <c r="J35" s="5"/>
      <c r="N35" s="5"/>
      <c r="O35" s="5"/>
      <c r="P35" s="5"/>
      <c r="Q35" s="5"/>
      <c r="R35" s="5"/>
    </row>
    <row r="36" spans="1:18" ht="36" customHeight="1" x14ac:dyDescent="0.3">
      <c r="A36" s="37" t="s">
        <v>29</v>
      </c>
      <c r="B36" s="38">
        <v>150.74</v>
      </c>
      <c r="C36" s="38">
        <v>31.46</v>
      </c>
      <c r="D36" s="38">
        <v>21.29</v>
      </c>
      <c r="E36" s="39">
        <v>6.53</v>
      </c>
      <c r="F36" s="38">
        <v>27.24</v>
      </c>
      <c r="G36" s="38">
        <v>78.349999999999994</v>
      </c>
      <c r="H36" s="38">
        <v>149.02000000000001</v>
      </c>
      <c r="I36" s="5"/>
      <c r="J36" s="5"/>
      <c r="N36" s="5"/>
      <c r="O36" s="5"/>
      <c r="P36" s="5"/>
      <c r="Q36" s="5"/>
      <c r="R36" s="5"/>
    </row>
    <row r="37" spans="1:18" ht="48" customHeight="1" x14ac:dyDescent="0.3">
      <c r="A37" s="37" t="s">
        <v>30</v>
      </c>
      <c r="B37" s="38">
        <v>100</v>
      </c>
      <c r="C37" s="38">
        <v>73.650000000000006</v>
      </c>
      <c r="D37" s="38">
        <v>100</v>
      </c>
      <c r="E37" s="39">
        <v>68.42</v>
      </c>
      <c r="F37" s="38">
        <v>26.7</v>
      </c>
      <c r="G37" s="38">
        <v>100</v>
      </c>
      <c r="H37" s="38">
        <v>0</v>
      </c>
      <c r="I37" s="5"/>
      <c r="J37" s="5"/>
      <c r="N37" s="5"/>
      <c r="O37" s="5"/>
      <c r="P37" s="5"/>
      <c r="Q37" s="5"/>
      <c r="R37" s="5"/>
    </row>
    <row r="38" spans="1:18" ht="48" customHeight="1" x14ac:dyDescent="0.3">
      <c r="A38" s="37" t="s">
        <v>31</v>
      </c>
      <c r="B38" s="38">
        <v>0.95</v>
      </c>
      <c r="C38" s="38">
        <v>0.83</v>
      </c>
      <c r="D38" s="38">
        <v>0.52</v>
      </c>
      <c r="E38" s="39">
        <v>0.41</v>
      </c>
      <c r="F38" s="38">
        <v>0.4</v>
      </c>
      <c r="G38" s="38">
        <v>0.48</v>
      </c>
      <c r="H38" s="38">
        <v>0.41</v>
      </c>
      <c r="I38" s="5"/>
      <c r="J38" s="5"/>
      <c r="N38" s="5"/>
      <c r="O38" s="5"/>
      <c r="P38" s="5"/>
      <c r="Q38" s="5"/>
      <c r="R38" s="5"/>
    </row>
    <row r="39" spans="1:18" ht="36" customHeight="1" x14ac:dyDescent="0.3">
      <c r="A39" s="37" t="s">
        <v>32</v>
      </c>
      <c r="B39" s="38">
        <v>150.75</v>
      </c>
      <c r="C39" s="38">
        <v>31.46</v>
      </c>
      <c r="D39" s="38">
        <v>21.29</v>
      </c>
      <c r="E39" s="39">
        <v>6.53</v>
      </c>
      <c r="F39" s="38">
        <v>27.25</v>
      </c>
      <c r="G39" s="38">
        <v>78.36</v>
      </c>
      <c r="H39" s="38">
        <v>149.04</v>
      </c>
      <c r="I39" s="5"/>
      <c r="J39" s="5"/>
      <c r="N39" s="5"/>
      <c r="O39" s="5"/>
      <c r="P39" s="5"/>
      <c r="Q39" s="5"/>
      <c r="R39" s="5"/>
    </row>
    <row r="40" spans="1:18" ht="48" customHeight="1" x14ac:dyDescent="0.3">
      <c r="A40" s="37" t="s">
        <v>33</v>
      </c>
      <c r="B40" s="38">
        <v>0</v>
      </c>
      <c r="C40" s="38">
        <v>0.01</v>
      </c>
      <c r="D40" s="38">
        <v>0</v>
      </c>
      <c r="E40" s="39">
        <v>0.12</v>
      </c>
      <c r="F40" s="38">
        <v>0.06</v>
      </c>
      <c r="G40" s="38">
        <v>0.01</v>
      </c>
      <c r="H40" s="38">
        <v>0.02</v>
      </c>
      <c r="I40" s="5"/>
      <c r="J40" s="5"/>
      <c r="N40" s="5"/>
      <c r="O40" s="5"/>
      <c r="P40" s="5"/>
      <c r="Q40" s="5"/>
      <c r="R40" s="5"/>
    </row>
    <row r="41" spans="1:18" ht="15" customHeight="1" x14ac:dyDescent="0.3">
      <c r="I41" s="5"/>
      <c r="J41" s="5"/>
      <c r="L41" s="3"/>
      <c r="N41" s="5"/>
      <c r="O41" s="5"/>
      <c r="P41" s="5"/>
      <c r="Q41" s="5"/>
      <c r="R41" s="5"/>
    </row>
    <row r="42" spans="1:18" ht="36" customHeight="1" x14ac:dyDescent="0.3">
      <c r="I42" s="5"/>
      <c r="J42" s="5"/>
      <c r="N42" s="5"/>
      <c r="O42" s="5"/>
      <c r="P42" s="5"/>
      <c r="Q42" s="5"/>
      <c r="R42" s="5"/>
    </row>
    <row r="43" spans="1:18" ht="48" customHeight="1" x14ac:dyDescent="0.3">
      <c r="I43" s="5"/>
      <c r="J43" s="5"/>
      <c r="N43" s="5"/>
      <c r="O43" s="5"/>
      <c r="P43" s="5"/>
      <c r="Q43" s="5"/>
      <c r="R43" s="5"/>
    </row>
    <row r="44" spans="1:18" ht="24" customHeight="1" x14ac:dyDescent="0.3">
      <c r="I44" s="5"/>
      <c r="J44" s="5"/>
      <c r="N44" s="5"/>
      <c r="O44" s="5"/>
      <c r="P44" s="5"/>
      <c r="Q44" s="5"/>
      <c r="R44" s="5"/>
    </row>
    <row r="45" spans="1:18" ht="60" customHeight="1" x14ac:dyDescent="0.3">
      <c r="I45" s="5"/>
      <c r="J45" s="5"/>
      <c r="N45" s="5"/>
      <c r="O45" s="5"/>
      <c r="P45" s="5"/>
      <c r="Q45" s="5"/>
      <c r="R45" s="5"/>
    </row>
    <row r="46" spans="1:18" ht="36" customHeight="1" x14ac:dyDescent="0.3">
      <c r="I46" s="5"/>
      <c r="J46" s="5"/>
      <c r="N46" s="5"/>
      <c r="O46" s="5"/>
      <c r="P46" s="5"/>
      <c r="Q46" s="5"/>
      <c r="R46" s="5"/>
    </row>
    <row r="47" spans="1:18" ht="24" customHeight="1" x14ac:dyDescent="0.3">
      <c r="I47" s="5"/>
      <c r="J47" s="5"/>
      <c r="N47" s="5"/>
      <c r="O47" s="5"/>
      <c r="P47" s="5"/>
      <c r="Q47" s="5"/>
      <c r="R47" s="5"/>
    </row>
    <row r="48" spans="1:18" ht="36" customHeight="1" x14ac:dyDescent="0.3">
      <c r="I48" s="5"/>
      <c r="J48" s="5"/>
      <c r="N48" s="5"/>
      <c r="O48" s="5"/>
      <c r="P48" s="5"/>
      <c r="Q48" s="5"/>
      <c r="R48" s="5"/>
    </row>
    <row r="49" spans="9:18" ht="24" customHeight="1" x14ac:dyDescent="0.3">
      <c r="I49" s="5"/>
      <c r="J49" s="5"/>
      <c r="N49" s="5"/>
      <c r="O49" s="5"/>
      <c r="P49" s="5"/>
      <c r="Q49" s="5"/>
      <c r="R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A4" sqref="A4:H4"/>
    </sheetView>
  </sheetViews>
  <sheetFormatPr defaultRowHeight="14.4" x14ac:dyDescent="0.3"/>
  <cols>
    <col min="1" max="1" width="19.109375" customWidth="1"/>
    <col min="11" max="11" width="16.109375" customWidth="1"/>
  </cols>
  <sheetData>
    <row r="1" spans="1:18" ht="118.5" customHeight="1" x14ac:dyDescent="0.3">
      <c r="A1" s="10" t="s">
        <v>1270</v>
      </c>
      <c r="K1" s="10" t="s">
        <v>1270</v>
      </c>
    </row>
    <row r="2" spans="1:18" x14ac:dyDescent="0.3">
      <c r="A2" s="11"/>
      <c r="K2" s="11"/>
    </row>
    <row r="3" spans="1:18" ht="135" customHeight="1" x14ac:dyDescent="0.3">
      <c r="A3" s="74" t="s">
        <v>730</v>
      </c>
      <c r="B3" s="74"/>
      <c r="C3" s="74"/>
      <c r="D3" s="74"/>
      <c r="E3" s="74"/>
      <c r="F3" s="74"/>
      <c r="G3" s="74"/>
      <c r="H3" s="74"/>
      <c r="K3" s="74" t="s">
        <v>1103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1271</v>
      </c>
      <c r="B5" s="12" t="s">
        <v>1272</v>
      </c>
      <c r="C5" s="13" t="s">
        <v>1273</v>
      </c>
      <c r="K5" s="12" t="s">
        <v>1274</v>
      </c>
      <c r="L5" s="12" t="s">
        <v>1275</v>
      </c>
      <c r="M5" s="13" t="s">
        <v>1276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737</v>
      </c>
      <c r="B8" s="17">
        <v>68.45</v>
      </c>
      <c r="C8" s="18">
        <v>69.599999999999994</v>
      </c>
      <c r="D8" s="17">
        <v>68.150000000000006</v>
      </c>
      <c r="E8" s="17">
        <v>68.849999999999994</v>
      </c>
      <c r="F8" s="17">
        <v>348415</v>
      </c>
      <c r="G8" s="17">
        <v>1.45</v>
      </c>
      <c r="H8" s="19">
        <v>-0.4</v>
      </c>
      <c r="K8" s="16" t="s">
        <v>1110</v>
      </c>
      <c r="L8" s="17">
        <v>61.85</v>
      </c>
      <c r="M8" s="18">
        <v>64.400000000000006</v>
      </c>
      <c r="N8" s="17">
        <v>61.85</v>
      </c>
      <c r="O8" s="17">
        <v>63.9</v>
      </c>
      <c r="P8" s="17">
        <v>561526</v>
      </c>
      <c r="Q8" s="17">
        <v>2.5499999999999998</v>
      </c>
      <c r="R8" s="19">
        <v>-2.0499999999999998</v>
      </c>
    </row>
    <row r="9" spans="1:18" ht="24.75" customHeight="1" thickBot="1" x14ac:dyDescent="0.35">
      <c r="A9" s="16" t="s">
        <v>738</v>
      </c>
      <c r="B9" s="17">
        <v>70</v>
      </c>
      <c r="C9" s="18">
        <v>70.05</v>
      </c>
      <c r="D9" s="17">
        <v>68.099999999999994</v>
      </c>
      <c r="E9" s="17">
        <v>68.400000000000006</v>
      </c>
      <c r="F9" s="17">
        <v>561098</v>
      </c>
      <c r="G9" s="17">
        <v>1.95</v>
      </c>
      <c r="H9" s="19">
        <v>1.6</v>
      </c>
      <c r="K9" s="16" t="s">
        <v>1111</v>
      </c>
      <c r="L9" s="17">
        <v>62.1</v>
      </c>
      <c r="M9" s="18">
        <v>62.5</v>
      </c>
      <c r="N9" s="17">
        <v>61.55</v>
      </c>
      <c r="O9" s="17">
        <v>61.85</v>
      </c>
      <c r="P9" s="17">
        <v>230450</v>
      </c>
      <c r="Q9" s="17">
        <v>0.95</v>
      </c>
      <c r="R9" s="19">
        <v>0.25</v>
      </c>
    </row>
    <row r="10" spans="1:18" ht="24.75" customHeight="1" thickBot="1" x14ac:dyDescent="0.35">
      <c r="A10" s="16" t="s">
        <v>739</v>
      </c>
      <c r="B10" s="17">
        <v>70.150000000000006</v>
      </c>
      <c r="C10" s="18">
        <v>71.099999999999994</v>
      </c>
      <c r="D10" s="17">
        <v>68.8</v>
      </c>
      <c r="E10" s="17">
        <v>69.400000000000006</v>
      </c>
      <c r="F10" s="17">
        <v>709632</v>
      </c>
      <c r="G10" s="17">
        <v>2.2999999999999998</v>
      </c>
      <c r="H10" s="19">
        <v>0.75</v>
      </c>
      <c r="K10" s="16" t="s">
        <v>1112</v>
      </c>
      <c r="L10" s="17">
        <v>61.7</v>
      </c>
      <c r="M10" s="18">
        <v>63.1</v>
      </c>
      <c r="N10" s="17">
        <v>61.15</v>
      </c>
      <c r="O10" s="17">
        <v>61.95</v>
      </c>
      <c r="P10" s="17">
        <v>403513</v>
      </c>
      <c r="Q10" s="17">
        <v>1.95</v>
      </c>
      <c r="R10" s="19">
        <v>-0.25</v>
      </c>
    </row>
    <row r="11" spans="1:18" ht="24.75" customHeight="1" thickBot="1" x14ac:dyDescent="0.35">
      <c r="A11" s="16" t="s">
        <v>740</v>
      </c>
      <c r="B11" s="17">
        <v>71.900000000000006</v>
      </c>
      <c r="C11" s="18">
        <v>72</v>
      </c>
      <c r="D11" s="17">
        <v>69.099999999999994</v>
      </c>
      <c r="E11" s="17">
        <v>69.599999999999994</v>
      </c>
      <c r="F11" s="17">
        <v>909556</v>
      </c>
      <c r="G11" s="17">
        <v>2.9</v>
      </c>
      <c r="H11" s="19">
        <v>2.2999999999999998</v>
      </c>
      <c r="K11" s="16" t="s">
        <v>1113</v>
      </c>
      <c r="L11" s="17">
        <v>62.5</v>
      </c>
      <c r="M11" s="18">
        <v>63</v>
      </c>
      <c r="N11" s="17">
        <v>62.05</v>
      </c>
      <c r="O11" s="17">
        <v>62.35</v>
      </c>
      <c r="P11" s="17">
        <v>361753</v>
      </c>
      <c r="Q11" s="17">
        <v>0.95</v>
      </c>
      <c r="R11" s="19">
        <v>0.15</v>
      </c>
    </row>
    <row r="12" spans="1:18" ht="24.75" customHeight="1" thickBot="1" x14ac:dyDescent="0.35">
      <c r="A12" s="16" t="s">
        <v>741</v>
      </c>
      <c r="B12" s="17">
        <v>70.150000000000006</v>
      </c>
      <c r="C12" s="18">
        <v>72.2</v>
      </c>
      <c r="D12" s="17">
        <v>69.599999999999994</v>
      </c>
      <c r="E12" s="17">
        <v>71.150000000000006</v>
      </c>
      <c r="F12" s="17">
        <v>1270921</v>
      </c>
      <c r="G12" s="17">
        <v>2.6</v>
      </c>
      <c r="H12" s="19">
        <v>-1</v>
      </c>
      <c r="K12" s="16" t="s">
        <v>1114</v>
      </c>
      <c r="L12" s="17">
        <v>62.4</v>
      </c>
      <c r="M12" s="18">
        <v>63.3</v>
      </c>
      <c r="N12" s="17">
        <v>61.75</v>
      </c>
      <c r="O12" s="17">
        <v>62.4</v>
      </c>
      <c r="P12" s="17">
        <v>628715</v>
      </c>
      <c r="Q12" s="17">
        <v>1.55</v>
      </c>
      <c r="R12" s="19">
        <v>0</v>
      </c>
    </row>
    <row r="13" spans="1:18" ht="24.75" customHeight="1" thickBot="1" x14ac:dyDescent="0.35">
      <c r="A13" s="16" t="s">
        <v>742</v>
      </c>
      <c r="B13" s="17">
        <v>67.849999999999994</v>
      </c>
      <c r="C13" s="18">
        <v>70.599999999999994</v>
      </c>
      <c r="D13" s="17">
        <v>67.8</v>
      </c>
      <c r="E13" s="17">
        <v>69.95</v>
      </c>
      <c r="F13" s="17">
        <v>1172449</v>
      </c>
      <c r="G13" s="17">
        <v>2.8</v>
      </c>
      <c r="H13" s="19">
        <v>-2.1</v>
      </c>
      <c r="K13" s="16" t="s">
        <v>1115</v>
      </c>
      <c r="L13" s="17">
        <v>61.8</v>
      </c>
      <c r="M13" s="18">
        <v>62.75</v>
      </c>
      <c r="N13" s="17">
        <v>61.8</v>
      </c>
      <c r="O13" s="17">
        <v>62.25</v>
      </c>
      <c r="P13" s="17">
        <v>494403</v>
      </c>
      <c r="Q13" s="17">
        <v>0.95</v>
      </c>
      <c r="R13" s="19">
        <v>-0.45</v>
      </c>
    </row>
    <row r="14" spans="1:18" ht="24.75" customHeight="1" thickBot="1" x14ac:dyDescent="0.35">
      <c r="A14" s="16" t="s">
        <v>743</v>
      </c>
      <c r="B14" s="17">
        <v>65.349999999999994</v>
      </c>
      <c r="C14" s="18">
        <v>67.75</v>
      </c>
      <c r="D14" s="17">
        <v>64.95</v>
      </c>
      <c r="E14" s="17">
        <v>67.400000000000006</v>
      </c>
      <c r="F14" s="17">
        <v>692806</v>
      </c>
      <c r="G14" s="17">
        <v>2.8</v>
      </c>
      <c r="H14" s="19">
        <v>-2.0499999999999998</v>
      </c>
      <c r="K14" s="16" t="s">
        <v>1116</v>
      </c>
      <c r="L14" s="17">
        <v>63.4</v>
      </c>
      <c r="M14" s="18">
        <v>64.05</v>
      </c>
      <c r="N14" s="17">
        <v>61.2</v>
      </c>
      <c r="O14" s="17">
        <v>61.7</v>
      </c>
      <c r="P14" s="17">
        <v>863910</v>
      </c>
      <c r="Q14" s="17">
        <v>2.85</v>
      </c>
      <c r="R14" s="19">
        <v>1.7</v>
      </c>
    </row>
    <row r="15" spans="1:18" ht="24.75" customHeight="1" thickBot="1" x14ac:dyDescent="0.35">
      <c r="A15" s="16" t="s">
        <v>744</v>
      </c>
      <c r="B15" s="17">
        <v>68</v>
      </c>
      <c r="C15" s="18">
        <v>68.349999999999994</v>
      </c>
      <c r="D15" s="17">
        <v>65</v>
      </c>
      <c r="E15" s="17">
        <v>65.349999999999994</v>
      </c>
      <c r="F15" s="17">
        <v>661797</v>
      </c>
      <c r="G15" s="17">
        <v>3.35</v>
      </c>
      <c r="H15" s="19">
        <v>2.65</v>
      </c>
      <c r="K15" s="16" t="s">
        <v>1117</v>
      </c>
      <c r="L15" s="17">
        <v>60.95</v>
      </c>
      <c r="M15" s="18">
        <v>63.05</v>
      </c>
      <c r="N15" s="17">
        <v>60.5</v>
      </c>
      <c r="O15" s="17">
        <v>62.55</v>
      </c>
      <c r="P15" s="17">
        <v>686992</v>
      </c>
      <c r="Q15" s="17">
        <v>2.5499999999999998</v>
      </c>
      <c r="R15" s="19">
        <v>-1.6</v>
      </c>
    </row>
    <row r="16" spans="1:18" ht="24.75" customHeight="1" thickBot="1" x14ac:dyDescent="0.35">
      <c r="A16" s="16" t="s">
        <v>745</v>
      </c>
      <c r="B16" s="17">
        <v>64.5</v>
      </c>
      <c r="C16" s="18">
        <v>67.95</v>
      </c>
      <c r="D16" s="17">
        <v>64.3</v>
      </c>
      <c r="E16" s="17">
        <v>67.599999999999994</v>
      </c>
      <c r="F16" s="17">
        <v>954527</v>
      </c>
      <c r="G16" s="17">
        <v>3.65</v>
      </c>
      <c r="H16" s="19">
        <v>-3.1</v>
      </c>
      <c r="K16" s="16" t="s">
        <v>1118</v>
      </c>
      <c r="L16" s="17">
        <v>60.5</v>
      </c>
      <c r="M16" s="18">
        <v>62.25</v>
      </c>
      <c r="N16" s="17">
        <v>60.1</v>
      </c>
      <c r="O16" s="17">
        <v>60.7</v>
      </c>
      <c r="P16" s="17">
        <v>880227</v>
      </c>
      <c r="Q16" s="17">
        <v>2.15</v>
      </c>
      <c r="R16" s="19">
        <v>-0.2</v>
      </c>
    </row>
    <row r="17" spans="1:18" ht="24.75" customHeight="1" thickBot="1" x14ac:dyDescent="0.35">
      <c r="A17" s="16" t="s">
        <v>746</v>
      </c>
      <c r="B17" s="17">
        <v>65.099999999999994</v>
      </c>
      <c r="C17" s="18">
        <v>65.75</v>
      </c>
      <c r="D17" s="17">
        <v>64.099999999999994</v>
      </c>
      <c r="E17" s="17">
        <v>64.349999999999994</v>
      </c>
      <c r="F17" s="17">
        <v>504749</v>
      </c>
      <c r="G17" s="17">
        <v>1.65</v>
      </c>
      <c r="H17" s="19">
        <v>0.75</v>
      </c>
      <c r="K17" s="16" t="s">
        <v>1119</v>
      </c>
      <c r="L17" s="17">
        <v>60.6</v>
      </c>
      <c r="M17" s="18">
        <v>61.5</v>
      </c>
      <c r="N17" s="17">
        <v>59.4</v>
      </c>
      <c r="O17" s="17">
        <v>61.1</v>
      </c>
      <c r="P17" s="17">
        <v>1155755</v>
      </c>
      <c r="Q17" s="17">
        <v>2.1</v>
      </c>
      <c r="R17" s="19">
        <v>-0.5</v>
      </c>
    </row>
    <row r="18" spans="1:18" ht="24.75" customHeight="1" thickBot="1" x14ac:dyDescent="0.35">
      <c r="A18" s="16" t="s">
        <v>747</v>
      </c>
      <c r="B18" s="17">
        <v>65.5</v>
      </c>
      <c r="C18" s="18">
        <v>65.5</v>
      </c>
      <c r="D18" s="17">
        <v>63.9</v>
      </c>
      <c r="E18" s="17">
        <v>64.45</v>
      </c>
      <c r="F18" s="17">
        <v>577221</v>
      </c>
      <c r="G18" s="17">
        <v>1.6</v>
      </c>
      <c r="H18" s="19">
        <v>1.05</v>
      </c>
      <c r="K18" s="16" t="s">
        <v>1120</v>
      </c>
      <c r="L18" s="17">
        <v>59.6</v>
      </c>
      <c r="M18" s="18">
        <v>61.5</v>
      </c>
      <c r="N18" s="17">
        <v>58.8</v>
      </c>
      <c r="O18" s="17">
        <v>60.1</v>
      </c>
      <c r="P18" s="17">
        <v>1242776</v>
      </c>
      <c r="Q18" s="17">
        <v>2.7</v>
      </c>
      <c r="R18" s="19">
        <v>-0.5</v>
      </c>
    </row>
    <row r="19" spans="1:18" ht="24.75" customHeight="1" thickBot="1" x14ac:dyDescent="0.35">
      <c r="A19" s="16" t="s">
        <v>748</v>
      </c>
      <c r="B19" s="17">
        <v>67.650000000000006</v>
      </c>
      <c r="C19" s="18">
        <v>67.75</v>
      </c>
      <c r="D19" s="17">
        <v>65</v>
      </c>
      <c r="E19" s="17">
        <v>65.2</v>
      </c>
      <c r="F19" s="17">
        <v>862700</v>
      </c>
      <c r="G19" s="17">
        <v>2.75</v>
      </c>
      <c r="H19" s="19">
        <v>2.4500000000000002</v>
      </c>
      <c r="K19" s="16" t="s">
        <v>1121</v>
      </c>
      <c r="L19" s="17">
        <v>56.6</v>
      </c>
      <c r="M19" s="18">
        <v>59.55</v>
      </c>
      <c r="N19" s="17">
        <v>56.5</v>
      </c>
      <c r="O19" s="17">
        <v>59.25</v>
      </c>
      <c r="P19" s="17">
        <v>1347030</v>
      </c>
      <c r="Q19" s="17">
        <v>3.05</v>
      </c>
      <c r="R19" s="19">
        <v>-2.65</v>
      </c>
    </row>
    <row r="20" spans="1:18" ht="15" thickBot="1" x14ac:dyDescent="0.35">
      <c r="A20" s="20">
        <v>41620</v>
      </c>
      <c r="B20" s="17">
        <v>68.900000000000006</v>
      </c>
      <c r="C20" s="18">
        <v>69.75</v>
      </c>
      <c r="D20" s="17">
        <v>67.900000000000006</v>
      </c>
      <c r="E20" s="17">
        <v>68.55</v>
      </c>
      <c r="F20" s="17">
        <v>693625</v>
      </c>
      <c r="G20" s="17">
        <v>1.85</v>
      </c>
      <c r="H20" s="19">
        <v>0.35</v>
      </c>
      <c r="K20" s="16" t="s">
        <v>1122</v>
      </c>
      <c r="L20" s="17">
        <v>55.4</v>
      </c>
      <c r="M20" s="18">
        <v>56.9</v>
      </c>
      <c r="N20" s="17">
        <v>54.6</v>
      </c>
      <c r="O20" s="17">
        <v>56.45</v>
      </c>
      <c r="P20" s="17">
        <v>716154</v>
      </c>
      <c r="Q20" s="17">
        <v>2.2999999999999998</v>
      </c>
      <c r="R20" s="19">
        <v>-1.05</v>
      </c>
    </row>
    <row r="21" spans="1:18" ht="15" thickBot="1" x14ac:dyDescent="0.35">
      <c r="A21" s="20">
        <v>41590</v>
      </c>
      <c r="B21" s="17">
        <v>68.900000000000006</v>
      </c>
      <c r="C21" s="18">
        <v>69.849999999999994</v>
      </c>
      <c r="D21" s="17">
        <v>68.349999999999994</v>
      </c>
      <c r="E21" s="17">
        <v>69.150000000000006</v>
      </c>
      <c r="F21" s="17">
        <v>890241</v>
      </c>
      <c r="G21" s="17">
        <v>1.5</v>
      </c>
      <c r="H21" s="19">
        <v>-0.25</v>
      </c>
      <c r="K21" s="20">
        <v>42320</v>
      </c>
      <c r="L21" s="17">
        <v>58</v>
      </c>
      <c r="M21" s="18">
        <v>58.25</v>
      </c>
      <c r="N21" s="17">
        <v>55.5</v>
      </c>
      <c r="O21" s="17">
        <v>56</v>
      </c>
      <c r="P21" s="17">
        <v>1177262</v>
      </c>
      <c r="Q21" s="17">
        <v>2.75</v>
      </c>
      <c r="R21" s="19">
        <v>2</v>
      </c>
    </row>
    <row r="22" spans="1:18" ht="15" thickBot="1" x14ac:dyDescent="0.35">
      <c r="A22" s="20">
        <v>41559</v>
      </c>
      <c r="B22" s="17">
        <v>70</v>
      </c>
      <c r="C22" s="18">
        <v>70</v>
      </c>
      <c r="D22" s="17">
        <v>67.8</v>
      </c>
      <c r="E22" s="17">
        <v>68.900000000000006</v>
      </c>
      <c r="F22" s="17">
        <v>1012492</v>
      </c>
      <c r="G22" s="17">
        <v>2.2000000000000002</v>
      </c>
      <c r="H22" s="19">
        <v>1.1000000000000001</v>
      </c>
      <c r="K22" s="20">
        <v>42289</v>
      </c>
      <c r="L22" s="17">
        <v>58.95</v>
      </c>
      <c r="M22" s="18">
        <v>59.5</v>
      </c>
      <c r="N22" s="17">
        <v>56.8</v>
      </c>
      <c r="O22" s="17">
        <v>58.05</v>
      </c>
      <c r="P22" s="17">
        <v>1061484</v>
      </c>
      <c r="Q22" s="17">
        <v>2.7</v>
      </c>
      <c r="R22" s="19">
        <v>0.9</v>
      </c>
    </row>
    <row r="23" spans="1:18" ht="15" thickBot="1" x14ac:dyDescent="0.35">
      <c r="A23" s="20">
        <v>41529</v>
      </c>
      <c r="B23" s="17">
        <v>71.3</v>
      </c>
      <c r="C23" s="18">
        <v>71.3</v>
      </c>
      <c r="D23" s="17">
        <v>69</v>
      </c>
      <c r="E23" s="17">
        <v>69.7</v>
      </c>
      <c r="F23" s="17">
        <v>817471</v>
      </c>
      <c r="G23" s="17">
        <v>2.2999999999999998</v>
      </c>
      <c r="H23" s="19">
        <v>1.6</v>
      </c>
      <c r="K23" s="20">
        <v>42259</v>
      </c>
      <c r="L23" s="17">
        <v>56</v>
      </c>
      <c r="M23" s="18">
        <v>59.15</v>
      </c>
      <c r="N23" s="17">
        <v>54.1</v>
      </c>
      <c r="O23" s="17">
        <v>57.9</v>
      </c>
      <c r="P23" s="17">
        <v>2865079</v>
      </c>
      <c r="Q23" s="17">
        <v>5.05</v>
      </c>
      <c r="R23" s="19">
        <v>-1.9</v>
      </c>
    </row>
    <row r="24" spans="1:18" ht="15" thickBot="1" x14ac:dyDescent="0.35">
      <c r="A24" s="20">
        <v>41437</v>
      </c>
      <c r="B24" s="17">
        <v>68.849999999999994</v>
      </c>
      <c r="C24" s="18">
        <v>69.349999999999994</v>
      </c>
      <c r="D24" s="17">
        <v>68.2</v>
      </c>
      <c r="E24" s="17">
        <v>68.55</v>
      </c>
      <c r="F24" s="17">
        <v>600453</v>
      </c>
      <c r="G24" s="17">
        <v>1.1499999999999999</v>
      </c>
      <c r="H24" s="19">
        <v>0.3</v>
      </c>
      <c r="K24" s="20">
        <v>42228</v>
      </c>
      <c r="L24" s="17">
        <v>60.2</v>
      </c>
      <c r="M24" s="18">
        <v>60.8</v>
      </c>
      <c r="N24" s="17">
        <v>55.5</v>
      </c>
      <c r="O24" s="17">
        <v>55.8</v>
      </c>
      <c r="P24" s="17">
        <v>1416102</v>
      </c>
      <c r="Q24" s="17">
        <v>5.3</v>
      </c>
      <c r="R24" s="19">
        <v>4.4000000000000004</v>
      </c>
    </row>
    <row r="25" spans="1:18" ht="15" thickBot="1" x14ac:dyDescent="0.35">
      <c r="A25" s="20">
        <v>41406</v>
      </c>
      <c r="B25" s="17">
        <v>70</v>
      </c>
      <c r="C25" s="18">
        <v>70.25</v>
      </c>
      <c r="D25" s="17">
        <v>68</v>
      </c>
      <c r="E25" s="17">
        <v>68.55</v>
      </c>
      <c r="F25" s="17">
        <v>814545</v>
      </c>
      <c r="G25" s="17">
        <v>2.25</v>
      </c>
      <c r="H25" s="19">
        <v>1.45</v>
      </c>
      <c r="K25" s="20">
        <v>42197</v>
      </c>
      <c r="L25" s="17">
        <v>60.8</v>
      </c>
      <c r="M25" s="18">
        <v>61.45</v>
      </c>
      <c r="N25" s="17">
        <v>60.1</v>
      </c>
      <c r="O25" s="17">
        <v>60.35</v>
      </c>
      <c r="P25" s="17">
        <v>593225</v>
      </c>
      <c r="Q25" s="17">
        <v>1.35</v>
      </c>
      <c r="R25" s="19">
        <v>0.45</v>
      </c>
    </row>
    <row r="26" spans="1:18" ht="15" thickBot="1" x14ac:dyDescent="0.35">
      <c r="A26" s="20">
        <v>41376</v>
      </c>
      <c r="B26" s="17">
        <v>70.2</v>
      </c>
      <c r="C26" s="18">
        <v>71.5</v>
      </c>
      <c r="D26" s="17">
        <v>67.55</v>
      </c>
      <c r="E26" s="17">
        <v>67.900000000000006</v>
      </c>
      <c r="F26" s="17">
        <v>2357574</v>
      </c>
      <c r="G26" s="17">
        <v>3.95</v>
      </c>
      <c r="H26" s="19">
        <v>2.2999999999999998</v>
      </c>
      <c r="K26" s="20">
        <v>42106</v>
      </c>
      <c r="L26" s="17">
        <v>60.65</v>
      </c>
      <c r="M26" s="18">
        <v>62</v>
      </c>
      <c r="N26" s="17">
        <v>60.1</v>
      </c>
      <c r="O26" s="17">
        <v>60.5</v>
      </c>
      <c r="P26" s="17">
        <v>596472</v>
      </c>
      <c r="Q26" s="17">
        <v>1.9</v>
      </c>
      <c r="R26" s="19">
        <v>0.15</v>
      </c>
    </row>
    <row r="27" spans="1:18" ht="15" thickBot="1" x14ac:dyDescent="0.35">
      <c r="A27" s="20">
        <v>41345</v>
      </c>
      <c r="B27" s="17">
        <v>69.25</v>
      </c>
      <c r="C27" s="18">
        <v>70.5</v>
      </c>
      <c r="D27" s="17">
        <v>68.150000000000006</v>
      </c>
      <c r="E27" s="17">
        <v>69.7</v>
      </c>
      <c r="F27" s="17">
        <v>1291465</v>
      </c>
      <c r="G27" s="17">
        <v>2.35</v>
      </c>
      <c r="H27" s="19">
        <v>-0.45</v>
      </c>
      <c r="K27" s="20">
        <v>42075</v>
      </c>
      <c r="L27" s="17">
        <v>62.05</v>
      </c>
      <c r="M27" s="18">
        <v>63.4</v>
      </c>
      <c r="N27" s="17">
        <v>61.7</v>
      </c>
      <c r="O27" s="17">
        <v>62.05</v>
      </c>
      <c r="P27" s="17">
        <v>812105</v>
      </c>
      <c r="Q27" s="17">
        <v>1.7</v>
      </c>
      <c r="R27" s="19">
        <v>0</v>
      </c>
    </row>
    <row r="28" spans="1:18" ht="15" thickBot="1" x14ac:dyDescent="0.35">
      <c r="A28" s="20">
        <v>41317</v>
      </c>
      <c r="B28" s="17">
        <v>69.55</v>
      </c>
      <c r="C28" s="18">
        <v>70.349999999999994</v>
      </c>
      <c r="D28" s="17">
        <v>68.650000000000006</v>
      </c>
      <c r="E28" s="17">
        <v>69.349999999999994</v>
      </c>
      <c r="F28" s="17">
        <v>1050503</v>
      </c>
      <c r="G28" s="17">
        <v>1.7</v>
      </c>
      <c r="H28" s="19">
        <v>0.2</v>
      </c>
      <c r="K28" s="20">
        <v>42047</v>
      </c>
      <c r="L28" s="17">
        <v>63</v>
      </c>
      <c r="M28" s="18">
        <v>63.9</v>
      </c>
      <c r="N28" s="17">
        <v>62.05</v>
      </c>
      <c r="O28" s="17">
        <v>62.3</v>
      </c>
      <c r="P28" s="17">
        <v>742839</v>
      </c>
      <c r="Q28" s="17">
        <v>1.85</v>
      </c>
      <c r="R28" s="19">
        <v>0.7</v>
      </c>
    </row>
    <row r="29" spans="1:18" ht="24.75" customHeight="1" thickBot="1" x14ac:dyDescent="0.35">
      <c r="A29" s="16" t="s">
        <v>749</v>
      </c>
      <c r="B29" s="17">
        <v>68.2</v>
      </c>
      <c r="C29" s="18">
        <v>70.75</v>
      </c>
      <c r="D29" s="17">
        <v>68.05</v>
      </c>
      <c r="E29" s="17">
        <v>69.2</v>
      </c>
      <c r="F29" s="17">
        <v>1714437</v>
      </c>
      <c r="G29" s="17">
        <v>2.7</v>
      </c>
      <c r="H29" s="19">
        <v>-1</v>
      </c>
      <c r="K29" s="20">
        <v>42016</v>
      </c>
      <c r="L29" s="17">
        <v>64.099999999999994</v>
      </c>
      <c r="M29" s="18">
        <v>64.599999999999994</v>
      </c>
      <c r="N29" s="17">
        <v>62.55</v>
      </c>
      <c r="O29" s="17">
        <v>62.85</v>
      </c>
      <c r="P29" s="17">
        <v>747405</v>
      </c>
      <c r="Q29" s="17">
        <v>2.0499999999999998</v>
      </c>
      <c r="R29" s="19">
        <v>1.25</v>
      </c>
    </row>
    <row r="30" spans="1:18" ht="24.75" customHeight="1" thickBot="1" x14ac:dyDescent="0.35">
      <c r="A30" s="16" t="s">
        <v>750</v>
      </c>
      <c r="B30" s="17">
        <v>67.599999999999994</v>
      </c>
      <c r="C30" s="18">
        <v>69.8</v>
      </c>
      <c r="D30" s="17">
        <v>67.3</v>
      </c>
      <c r="E30" s="17">
        <v>68</v>
      </c>
      <c r="F30" s="17">
        <v>1532979</v>
      </c>
      <c r="G30" s="17">
        <v>2.5</v>
      </c>
      <c r="H30" s="19">
        <v>-0.4</v>
      </c>
      <c r="K30" s="16" t="s">
        <v>1123</v>
      </c>
      <c r="L30" s="17">
        <v>62.55</v>
      </c>
      <c r="M30" s="18">
        <v>64.8</v>
      </c>
      <c r="N30" s="17">
        <v>62.4</v>
      </c>
      <c r="O30" s="17">
        <v>63.95</v>
      </c>
      <c r="P30" s="17">
        <v>713191</v>
      </c>
      <c r="Q30" s="17">
        <v>2.4</v>
      </c>
      <c r="R30" s="19">
        <v>-1.4</v>
      </c>
    </row>
    <row r="31" spans="1:18" ht="24.75" customHeight="1" thickBot="1" x14ac:dyDescent="0.35">
      <c r="A31" s="16" t="s">
        <v>751</v>
      </c>
      <c r="B31" s="17">
        <v>67.7</v>
      </c>
      <c r="C31" s="18">
        <v>68.099999999999994</v>
      </c>
      <c r="D31" s="17">
        <v>65.900000000000006</v>
      </c>
      <c r="E31" s="17">
        <v>66.7</v>
      </c>
      <c r="F31" s="17">
        <v>672152</v>
      </c>
      <c r="G31" s="17">
        <v>2.2000000000000002</v>
      </c>
      <c r="H31" s="19">
        <v>1</v>
      </c>
      <c r="K31" s="16" t="s">
        <v>1124</v>
      </c>
      <c r="L31" s="17">
        <v>63.1</v>
      </c>
      <c r="M31" s="18">
        <v>64</v>
      </c>
      <c r="N31" s="17">
        <v>61.25</v>
      </c>
      <c r="O31" s="17">
        <v>62.55</v>
      </c>
      <c r="P31" s="17">
        <v>739141</v>
      </c>
      <c r="Q31" s="17">
        <v>2.75</v>
      </c>
      <c r="R31" s="19">
        <v>0.55000000000000004</v>
      </c>
    </row>
    <row r="32" spans="1:18" ht="24.75" customHeight="1" thickBot="1" x14ac:dyDescent="0.35">
      <c r="A32" s="16" t="s">
        <v>752</v>
      </c>
      <c r="B32" s="17">
        <v>69.099999999999994</v>
      </c>
      <c r="C32" s="18">
        <v>69.5</v>
      </c>
      <c r="D32" s="17">
        <v>67.099999999999994</v>
      </c>
      <c r="E32" s="17">
        <v>67.45</v>
      </c>
      <c r="F32" s="17">
        <v>855892</v>
      </c>
      <c r="G32" s="17">
        <v>2.4</v>
      </c>
      <c r="H32" s="19">
        <v>1.65</v>
      </c>
      <c r="K32" s="16" t="s">
        <v>1125</v>
      </c>
      <c r="L32" s="17">
        <v>61.5</v>
      </c>
      <c r="M32" s="18">
        <v>63.8</v>
      </c>
      <c r="N32" s="17">
        <v>61.3</v>
      </c>
      <c r="O32" s="17">
        <v>62.9</v>
      </c>
      <c r="P32" s="17">
        <v>1064104</v>
      </c>
      <c r="Q32" s="17">
        <v>2.5</v>
      </c>
      <c r="R32" s="19">
        <v>-1.4</v>
      </c>
    </row>
    <row r="33" spans="1:18" ht="24.75" customHeight="1" thickBot="1" x14ac:dyDescent="0.35">
      <c r="A33" s="16" t="s">
        <v>753</v>
      </c>
      <c r="B33" s="17">
        <v>67.650000000000006</v>
      </c>
      <c r="C33" s="18">
        <v>69.7</v>
      </c>
      <c r="D33" s="17">
        <v>67.55</v>
      </c>
      <c r="E33" s="17">
        <v>69.05</v>
      </c>
      <c r="F33" s="17">
        <v>1310017</v>
      </c>
      <c r="G33" s="17">
        <v>2.15</v>
      </c>
      <c r="H33" s="19">
        <v>-1.4</v>
      </c>
      <c r="K33" s="16" t="s">
        <v>1126</v>
      </c>
      <c r="L33" s="17">
        <v>60.4</v>
      </c>
      <c r="M33" s="18">
        <v>62.15</v>
      </c>
      <c r="N33" s="17">
        <v>59.9</v>
      </c>
      <c r="O33" s="17">
        <v>61.2</v>
      </c>
      <c r="P33" s="17">
        <v>762674</v>
      </c>
      <c r="Q33" s="17">
        <v>2.25</v>
      </c>
      <c r="R33" s="19">
        <v>-0.8</v>
      </c>
    </row>
    <row r="34" spans="1:18" ht="24.75" customHeight="1" thickBot="1" x14ac:dyDescent="0.35">
      <c r="A34" s="16" t="s">
        <v>754</v>
      </c>
      <c r="B34" s="17">
        <v>68</v>
      </c>
      <c r="C34" s="18">
        <v>68.349999999999994</v>
      </c>
      <c r="D34" s="17">
        <v>65.900000000000006</v>
      </c>
      <c r="E34" s="17">
        <v>66.95</v>
      </c>
      <c r="F34" s="17">
        <v>1791849</v>
      </c>
      <c r="G34" s="17">
        <v>2.4500000000000002</v>
      </c>
      <c r="H34" s="19">
        <v>1.05</v>
      </c>
      <c r="K34" s="16" t="s">
        <v>1127</v>
      </c>
      <c r="L34" s="17">
        <v>60.95</v>
      </c>
      <c r="M34" s="18">
        <v>61.3</v>
      </c>
      <c r="N34" s="17">
        <v>59.55</v>
      </c>
      <c r="O34" s="17">
        <v>60.3</v>
      </c>
      <c r="P34" s="17">
        <v>969298</v>
      </c>
      <c r="Q34" s="17">
        <v>1.75</v>
      </c>
      <c r="R34" s="19">
        <v>0.65</v>
      </c>
    </row>
    <row r="35" spans="1:18" ht="24.75" customHeight="1" thickBot="1" x14ac:dyDescent="0.35">
      <c r="A35" s="16" t="s">
        <v>755</v>
      </c>
      <c r="B35" s="17">
        <v>70.2</v>
      </c>
      <c r="C35" s="18">
        <v>70.75</v>
      </c>
      <c r="D35" s="17">
        <v>67</v>
      </c>
      <c r="E35" s="17">
        <v>67.5</v>
      </c>
      <c r="F35" s="17">
        <v>1468297</v>
      </c>
      <c r="G35" s="17">
        <v>3.75</v>
      </c>
      <c r="H35" s="19">
        <v>2.7</v>
      </c>
      <c r="K35" s="16" t="s">
        <v>1128</v>
      </c>
      <c r="L35" s="17">
        <v>60.4</v>
      </c>
      <c r="M35" s="18">
        <v>61.9</v>
      </c>
      <c r="N35" s="17">
        <v>59.85</v>
      </c>
      <c r="O35" s="17">
        <v>60.8</v>
      </c>
      <c r="P35" s="17">
        <v>909605</v>
      </c>
      <c r="Q35" s="17">
        <v>2.0499999999999998</v>
      </c>
      <c r="R35" s="19">
        <v>-0.4</v>
      </c>
    </row>
    <row r="36" spans="1:18" ht="24.75" customHeight="1" thickBot="1" x14ac:dyDescent="0.35">
      <c r="A36" s="16" t="s">
        <v>756</v>
      </c>
      <c r="B36" s="17">
        <v>72.900000000000006</v>
      </c>
      <c r="C36" s="18">
        <v>74</v>
      </c>
      <c r="D36" s="17">
        <v>69.400000000000006</v>
      </c>
      <c r="E36" s="17">
        <v>70.349999999999994</v>
      </c>
      <c r="F36" s="17">
        <v>2577433</v>
      </c>
      <c r="G36" s="17">
        <v>4.5999999999999996</v>
      </c>
      <c r="H36" s="19">
        <v>2.5499999999999998</v>
      </c>
      <c r="K36" s="16" t="s">
        <v>1129</v>
      </c>
      <c r="L36" s="17">
        <v>60.4</v>
      </c>
      <c r="M36" s="18">
        <v>60.4</v>
      </c>
      <c r="N36" s="17">
        <v>59.5</v>
      </c>
      <c r="O36" s="17">
        <v>60.15</v>
      </c>
      <c r="P36" s="17">
        <v>424745</v>
      </c>
      <c r="Q36" s="17">
        <v>0.9</v>
      </c>
      <c r="R36" s="19">
        <v>0.25</v>
      </c>
    </row>
    <row r="37" spans="1:18" ht="24.75" customHeight="1" thickBot="1" x14ac:dyDescent="0.35">
      <c r="A37" s="16" t="s">
        <v>757</v>
      </c>
      <c r="B37" s="17">
        <v>70.7</v>
      </c>
      <c r="C37" s="18">
        <v>74.099999999999994</v>
      </c>
      <c r="D37" s="17">
        <v>70.599999999999994</v>
      </c>
      <c r="E37" s="17">
        <v>72.25</v>
      </c>
      <c r="F37" s="17">
        <v>3601080</v>
      </c>
      <c r="G37" s="17">
        <v>3.5</v>
      </c>
      <c r="H37" s="19">
        <v>-1.55</v>
      </c>
      <c r="K37" s="16" t="s">
        <v>1130</v>
      </c>
      <c r="L37" s="17">
        <v>59.95</v>
      </c>
      <c r="M37" s="18">
        <v>61.2</v>
      </c>
      <c r="N37" s="17">
        <v>58.95</v>
      </c>
      <c r="O37" s="17">
        <v>59.3</v>
      </c>
      <c r="P37" s="17">
        <v>740821</v>
      </c>
      <c r="Q37" s="17">
        <v>2.25</v>
      </c>
      <c r="R37" s="19">
        <v>0.65</v>
      </c>
    </row>
    <row r="38" spans="1:18" ht="24.75" customHeight="1" thickBot="1" x14ac:dyDescent="0.35">
      <c r="A38" s="16" t="s">
        <v>758</v>
      </c>
      <c r="B38" s="17">
        <v>69.8</v>
      </c>
      <c r="C38" s="18">
        <v>71.349999999999994</v>
      </c>
      <c r="D38" s="17">
        <v>68.8</v>
      </c>
      <c r="E38" s="17">
        <v>70.099999999999994</v>
      </c>
      <c r="F38" s="17">
        <v>1529379</v>
      </c>
      <c r="G38" s="17">
        <v>2.5499999999999998</v>
      </c>
      <c r="H38" s="19">
        <v>-0.3</v>
      </c>
      <c r="K38" s="16" t="s">
        <v>1131</v>
      </c>
      <c r="L38" s="17">
        <v>60.75</v>
      </c>
      <c r="M38" s="18">
        <v>61.75</v>
      </c>
      <c r="N38" s="17">
        <v>59.35</v>
      </c>
      <c r="O38" s="17">
        <v>60</v>
      </c>
      <c r="P38" s="17">
        <v>822869</v>
      </c>
      <c r="Q38" s="17">
        <v>2.4</v>
      </c>
      <c r="R38" s="19">
        <v>0.75</v>
      </c>
    </row>
    <row r="39" spans="1:18" ht="24.75" customHeight="1" thickBot="1" x14ac:dyDescent="0.35">
      <c r="A39" s="16" t="s">
        <v>759</v>
      </c>
      <c r="B39" s="17">
        <v>66.3</v>
      </c>
      <c r="C39" s="18">
        <v>69.900000000000006</v>
      </c>
      <c r="D39" s="17">
        <v>66.3</v>
      </c>
      <c r="E39" s="17">
        <v>68.55</v>
      </c>
      <c r="F39" s="17">
        <v>1340094</v>
      </c>
      <c r="G39" s="17">
        <v>3.6</v>
      </c>
      <c r="H39" s="19">
        <v>-2.25</v>
      </c>
      <c r="K39" s="16" t="s">
        <v>1132</v>
      </c>
      <c r="L39" s="17">
        <v>59.8</v>
      </c>
      <c r="M39" s="18">
        <v>60.95</v>
      </c>
      <c r="N39" s="17">
        <v>59.5</v>
      </c>
      <c r="O39" s="17">
        <v>60.35</v>
      </c>
      <c r="P39" s="17">
        <v>486053</v>
      </c>
      <c r="Q39" s="17">
        <v>1.45</v>
      </c>
      <c r="R39" s="19">
        <v>-0.55000000000000004</v>
      </c>
    </row>
    <row r="40" spans="1:18" ht="24.75" customHeight="1" thickBot="1" x14ac:dyDescent="0.35">
      <c r="A40" s="16" t="s">
        <v>760</v>
      </c>
      <c r="B40" s="17">
        <v>66.3</v>
      </c>
      <c r="C40" s="18">
        <v>67.95</v>
      </c>
      <c r="D40" s="17">
        <v>64</v>
      </c>
      <c r="E40" s="17">
        <v>65.599999999999994</v>
      </c>
      <c r="F40" s="17">
        <v>1345842</v>
      </c>
      <c r="G40" s="17">
        <v>3.95</v>
      </c>
      <c r="H40" s="19">
        <v>0.7</v>
      </c>
      <c r="K40" s="16" t="s">
        <v>1133</v>
      </c>
      <c r="L40" s="17">
        <v>60.4</v>
      </c>
      <c r="M40" s="18">
        <v>61.6</v>
      </c>
      <c r="N40" s="17">
        <v>59.35</v>
      </c>
      <c r="O40" s="17">
        <v>60</v>
      </c>
      <c r="P40" s="17">
        <v>548622</v>
      </c>
      <c r="Q40" s="17">
        <v>2.25</v>
      </c>
      <c r="R40" s="19">
        <v>0.4</v>
      </c>
    </row>
    <row r="41" spans="1:18" ht="15" thickBot="1" x14ac:dyDescent="0.35">
      <c r="A41" s="20">
        <v>41619</v>
      </c>
      <c r="B41" s="17">
        <v>64.8</v>
      </c>
      <c r="C41" s="18">
        <v>70.849999999999994</v>
      </c>
      <c r="D41" s="17">
        <v>64.8</v>
      </c>
      <c r="E41" s="17">
        <v>66.8</v>
      </c>
      <c r="F41" s="17">
        <v>3256887</v>
      </c>
      <c r="G41" s="17">
        <v>6.05</v>
      </c>
      <c r="H41" s="19">
        <v>-2</v>
      </c>
      <c r="K41" s="20">
        <v>42319</v>
      </c>
      <c r="L41" s="17">
        <v>60.3</v>
      </c>
      <c r="M41" s="18">
        <v>61.4</v>
      </c>
      <c r="N41" s="17">
        <v>60.15</v>
      </c>
      <c r="O41" s="17">
        <v>60.8</v>
      </c>
      <c r="P41" s="17">
        <v>283386</v>
      </c>
      <c r="Q41" s="17">
        <v>1.25</v>
      </c>
      <c r="R41" s="19">
        <v>-0.5</v>
      </c>
    </row>
    <row r="42" spans="1:18" ht="15" thickBot="1" x14ac:dyDescent="0.35">
      <c r="A42" s="20">
        <v>41589</v>
      </c>
      <c r="B42" s="17">
        <v>66.599999999999994</v>
      </c>
      <c r="C42" s="18">
        <v>66.599999999999994</v>
      </c>
      <c r="D42" s="17">
        <v>62.55</v>
      </c>
      <c r="E42" s="17">
        <v>64.2</v>
      </c>
      <c r="F42" s="17">
        <v>1153119</v>
      </c>
      <c r="G42" s="17">
        <v>4.05</v>
      </c>
      <c r="H42" s="19">
        <v>2.4</v>
      </c>
      <c r="K42" s="20">
        <v>42288</v>
      </c>
      <c r="L42" s="17">
        <v>60.25</v>
      </c>
      <c r="M42" s="18">
        <v>60.25</v>
      </c>
      <c r="N42" s="17">
        <v>57.7</v>
      </c>
      <c r="O42" s="17">
        <v>58.7</v>
      </c>
      <c r="P42" s="17">
        <v>709837</v>
      </c>
      <c r="Q42" s="17">
        <v>2.5499999999999998</v>
      </c>
      <c r="R42" s="19">
        <v>1.55</v>
      </c>
    </row>
    <row r="43" spans="1:18" ht="15" thickBot="1" x14ac:dyDescent="0.35">
      <c r="A43" s="20">
        <v>41497</v>
      </c>
      <c r="B43" s="17">
        <v>60.9</v>
      </c>
      <c r="C43" s="18">
        <v>67.7</v>
      </c>
      <c r="D43" s="17">
        <v>60.8</v>
      </c>
      <c r="E43" s="17">
        <v>66.5</v>
      </c>
      <c r="F43" s="17">
        <v>2382753</v>
      </c>
      <c r="G43" s="17">
        <v>6.9</v>
      </c>
      <c r="H43" s="19">
        <v>-5.6</v>
      </c>
      <c r="K43" s="20">
        <v>42258</v>
      </c>
      <c r="L43" s="17">
        <v>56.2</v>
      </c>
      <c r="M43" s="18">
        <v>60.9</v>
      </c>
      <c r="N43" s="17">
        <v>56.15</v>
      </c>
      <c r="O43" s="17">
        <v>60.35</v>
      </c>
      <c r="P43" s="17">
        <v>738221</v>
      </c>
      <c r="Q43" s="17">
        <v>4.75</v>
      </c>
      <c r="R43" s="19">
        <v>-4.1500000000000004</v>
      </c>
    </row>
    <row r="44" spans="1:18" ht="15" thickBot="1" x14ac:dyDescent="0.35">
      <c r="A44" s="20">
        <v>41466</v>
      </c>
      <c r="B44" s="17">
        <v>64.5</v>
      </c>
      <c r="C44" s="18">
        <v>66.099999999999994</v>
      </c>
      <c r="D44" s="17">
        <v>60.9</v>
      </c>
      <c r="E44" s="17">
        <v>61.15</v>
      </c>
      <c r="F44" s="17">
        <v>956595</v>
      </c>
      <c r="G44" s="17">
        <v>5.2</v>
      </c>
      <c r="H44" s="19">
        <v>3.35</v>
      </c>
      <c r="K44" s="20">
        <v>42166</v>
      </c>
      <c r="L44" s="17">
        <v>60.5</v>
      </c>
      <c r="M44" s="18">
        <v>60.8</v>
      </c>
      <c r="N44" s="17">
        <v>58.4</v>
      </c>
      <c r="O44" s="17">
        <v>59.35</v>
      </c>
      <c r="P44" s="17">
        <v>805545</v>
      </c>
      <c r="Q44" s="17">
        <v>2.4</v>
      </c>
      <c r="R44" s="19">
        <v>1.1499999999999999</v>
      </c>
    </row>
    <row r="45" spans="1:18" ht="15" thickBot="1" x14ac:dyDescent="0.35">
      <c r="A45" s="20">
        <v>41436</v>
      </c>
      <c r="B45" s="17">
        <v>65.900000000000006</v>
      </c>
      <c r="C45" s="18">
        <v>67</v>
      </c>
      <c r="D45" s="17">
        <v>63.95</v>
      </c>
      <c r="E45" s="17">
        <v>64.75</v>
      </c>
      <c r="F45" s="17">
        <v>774272</v>
      </c>
      <c r="G45" s="17">
        <v>3.05</v>
      </c>
      <c r="H45" s="19">
        <v>1.1499999999999999</v>
      </c>
      <c r="K45" s="20">
        <v>42135</v>
      </c>
      <c r="L45" s="17">
        <v>62.2</v>
      </c>
      <c r="M45" s="18">
        <v>62.45</v>
      </c>
      <c r="N45" s="17">
        <v>59.6</v>
      </c>
      <c r="O45" s="17">
        <v>60</v>
      </c>
      <c r="P45" s="17">
        <v>713803</v>
      </c>
      <c r="Q45" s="17">
        <v>2.85</v>
      </c>
      <c r="R45" s="19">
        <v>2.2000000000000002</v>
      </c>
    </row>
    <row r="46" spans="1:18" ht="15" thickBot="1" x14ac:dyDescent="0.35">
      <c r="A46" s="20">
        <v>41405</v>
      </c>
      <c r="B46" s="17">
        <v>65.5</v>
      </c>
      <c r="C46" s="18">
        <v>67.900000000000006</v>
      </c>
      <c r="D46" s="17">
        <v>65.099999999999994</v>
      </c>
      <c r="E46" s="17">
        <v>65.900000000000006</v>
      </c>
      <c r="F46" s="17">
        <v>1035297</v>
      </c>
      <c r="G46" s="17">
        <v>2.8</v>
      </c>
      <c r="H46" s="19">
        <v>-0.4</v>
      </c>
      <c r="K46" s="20">
        <v>42105</v>
      </c>
      <c r="L46" s="17">
        <v>62.7</v>
      </c>
      <c r="M46" s="18">
        <v>63.5</v>
      </c>
      <c r="N46" s="17">
        <v>62</v>
      </c>
      <c r="O46" s="17">
        <v>62.2</v>
      </c>
      <c r="P46" s="17">
        <v>703974</v>
      </c>
      <c r="Q46" s="17">
        <v>1.5</v>
      </c>
      <c r="R46" s="19">
        <v>0.5</v>
      </c>
    </row>
    <row r="47" spans="1:18" ht="15" thickBot="1" x14ac:dyDescent="0.35">
      <c r="A47" s="20">
        <v>41344</v>
      </c>
      <c r="B47" s="17">
        <v>66.3</v>
      </c>
      <c r="C47" s="18">
        <v>66.400000000000006</v>
      </c>
      <c r="D47" s="17">
        <v>65.349999999999994</v>
      </c>
      <c r="E47" s="17">
        <v>65.599999999999994</v>
      </c>
      <c r="F47" s="17">
        <v>144332</v>
      </c>
      <c r="G47" s="17">
        <v>1.05</v>
      </c>
      <c r="H47" s="19">
        <v>0.7</v>
      </c>
      <c r="K47" s="20">
        <v>42074</v>
      </c>
      <c r="L47" s="17">
        <v>62.9</v>
      </c>
      <c r="M47" s="18">
        <v>63.45</v>
      </c>
      <c r="N47" s="17">
        <v>61.7</v>
      </c>
      <c r="O47" s="17">
        <v>62</v>
      </c>
      <c r="P47" s="17">
        <v>625695</v>
      </c>
      <c r="Q47" s="17">
        <v>1.75</v>
      </c>
      <c r="R47" s="19">
        <v>0.9</v>
      </c>
    </row>
    <row r="48" spans="1:18" ht="15" thickBot="1" x14ac:dyDescent="0.35">
      <c r="A48" s="20">
        <v>41285</v>
      </c>
      <c r="B48" s="17">
        <v>62.8</v>
      </c>
      <c r="C48" s="18">
        <v>66.5</v>
      </c>
      <c r="D48" s="17">
        <v>62.7</v>
      </c>
      <c r="E48" s="17">
        <v>65.900000000000006</v>
      </c>
      <c r="F48" s="17">
        <v>1416060</v>
      </c>
      <c r="G48" s="17">
        <v>3.8</v>
      </c>
      <c r="H48" s="19">
        <v>-3.1</v>
      </c>
      <c r="K48" s="20">
        <v>42046</v>
      </c>
      <c r="L48" s="17">
        <v>62.2</v>
      </c>
      <c r="M48" s="18">
        <v>63.7</v>
      </c>
      <c r="N48" s="17">
        <v>61.45</v>
      </c>
      <c r="O48" s="17">
        <v>62.55</v>
      </c>
      <c r="P48" s="17">
        <v>731317</v>
      </c>
      <c r="Q48" s="17">
        <v>2.25</v>
      </c>
      <c r="R48" s="19">
        <v>-0.35</v>
      </c>
    </row>
    <row r="49" spans="1:18" ht="24.75" customHeight="1" thickBot="1" x14ac:dyDescent="0.35">
      <c r="A49" s="16" t="s">
        <v>761</v>
      </c>
      <c r="B49" s="17">
        <v>62</v>
      </c>
      <c r="C49" s="18">
        <v>63.2</v>
      </c>
      <c r="D49" s="17">
        <v>62</v>
      </c>
      <c r="E49" s="17">
        <v>62.75</v>
      </c>
      <c r="F49" s="17">
        <v>624240</v>
      </c>
      <c r="G49" s="17">
        <v>1.2</v>
      </c>
      <c r="H49" s="19">
        <v>-0.75</v>
      </c>
      <c r="K49" s="16" t="s">
        <v>1134</v>
      </c>
      <c r="L49" s="17">
        <v>64.599999999999994</v>
      </c>
      <c r="M49" s="18">
        <v>65.400000000000006</v>
      </c>
      <c r="N49" s="17">
        <v>61.7</v>
      </c>
      <c r="O49" s="17">
        <v>62.4</v>
      </c>
      <c r="P49" s="17">
        <v>739121</v>
      </c>
      <c r="Q49" s="17">
        <v>3.7</v>
      </c>
      <c r="R49" s="19">
        <v>2.2000000000000002</v>
      </c>
    </row>
    <row r="50" spans="1:18" ht="24.75" customHeight="1" thickBot="1" x14ac:dyDescent="0.35">
      <c r="A50" s="16" t="s">
        <v>762</v>
      </c>
      <c r="B50" s="17">
        <v>63.4</v>
      </c>
      <c r="C50" s="18">
        <v>64.8</v>
      </c>
      <c r="D50" s="17">
        <v>62.25</v>
      </c>
      <c r="E50" s="17">
        <v>63.05</v>
      </c>
      <c r="F50" s="17">
        <v>899176</v>
      </c>
      <c r="G50" s="17">
        <v>2.5499999999999998</v>
      </c>
      <c r="H50" s="19">
        <v>0.35</v>
      </c>
      <c r="K50" s="16" t="s">
        <v>1135</v>
      </c>
      <c r="L50" s="17">
        <v>64.599999999999994</v>
      </c>
      <c r="M50" s="18">
        <v>65.2</v>
      </c>
      <c r="N50" s="17">
        <v>63.85</v>
      </c>
      <c r="O50" s="17">
        <v>64.25</v>
      </c>
      <c r="P50" s="17">
        <v>814489</v>
      </c>
      <c r="Q50" s="17">
        <v>1.35</v>
      </c>
      <c r="R50" s="19">
        <v>0.35</v>
      </c>
    </row>
    <row r="51" spans="1:18" ht="24.75" customHeight="1" thickBot="1" x14ac:dyDescent="0.35">
      <c r="A51" s="16" t="s">
        <v>763</v>
      </c>
      <c r="B51" s="17">
        <v>59.7</v>
      </c>
      <c r="C51" s="18">
        <v>63.45</v>
      </c>
      <c r="D51" s="17">
        <v>58.6</v>
      </c>
      <c r="E51" s="17">
        <v>62.9</v>
      </c>
      <c r="F51" s="17">
        <v>849407</v>
      </c>
      <c r="G51" s="17">
        <v>4.8499999999999996</v>
      </c>
      <c r="H51" s="19">
        <v>-3.2</v>
      </c>
      <c r="K51" s="16" t="s">
        <v>1136</v>
      </c>
      <c r="L51" s="17">
        <v>65.349999999999994</v>
      </c>
      <c r="M51" s="18">
        <v>66.45</v>
      </c>
      <c r="N51" s="17">
        <v>63.85</v>
      </c>
      <c r="O51" s="17">
        <v>64.3</v>
      </c>
      <c r="P51" s="17">
        <v>1145211</v>
      </c>
      <c r="Q51" s="17">
        <v>2.6</v>
      </c>
      <c r="R51" s="19">
        <v>1.05</v>
      </c>
    </row>
    <row r="52" spans="1:18" ht="24.75" customHeight="1" thickBot="1" x14ac:dyDescent="0.35">
      <c r="A52" s="16" t="s">
        <v>764</v>
      </c>
      <c r="B52" s="17">
        <v>63</v>
      </c>
      <c r="C52" s="18">
        <v>63.1</v>
      </c>
      <c r="D52" s="17">
        <v>58.95</v>
      </c>
      <c r="E52" s="17">
        <v>59.5</v>
      </c>
      <c r="F52" s="17">
        <v>660661</v>
      </c>
      <c r="G52" s="17">
        <v>4.1500000000000004</v>
      </c>
      <c r="H52" s="19">
        <v>3.5</v>
      </c>
      <c r="K52" s="16" t="s">
        <v>1137</v>
      </c>
      <c r="L52" s="17">
        <v>62.75</v>
      </c>
      <c r="M52" s="18">
        <v>65.95</v>
      </c>
      <c r="N52" s="17">
        <v>62.7</v>
      </c>
      <c r="O52" s="17">
        <v>65.25</v>
      </c>
      <c r="P52" s="17">
        <v>1056002</v>
      </c>
      <c r="Q52" s="17">
        <v>3.25</v>
      </c>
      <c r="R52" s="19">
        <v>-2.5</v>
      </c>
    </row>
    <row r="53" spans="1:18" ht="24.75" customHeight="1" thickBot="1" x14ac:dyDescent="0.35">
      <c r="A53" s="16" t="s">
        <v>765</v>
      </c>
      <c r="B53" s="17">
        <v>63.7</v>
      </c>
      <c r="C53" s="18">
        <v>64.349999999999994</v>
      </c>
      <c r="D53" s="17">
        <v>62.15</v>
      </c>
      <c r="E53" s="17">
        <v>62.5</v>
      </c>
      <c r="F53" s="17">
        <v>561114</v>
      </c>
      <c r="G53" s="17">
        <v>2.2000000000000002</v>
      </c>
      <c r="H53" s="19">
        <v>1.2</v>
      </c>
      <c r="K53" s="16" t="s">
        <v>1138</v>
      </c>
      <c r="L53" s="17">
        <v>65.95</v>
      </c>
      <c r="M53" s="18">
        <v>66.400000000000006</v>
      </c>
      <c r="N53" s="17">
        <v>62.85</v>
      </c>
      <c r="O53" s="17">
        <v>63.35</v>
      </c>
      <c r="P53" s="17">
        <v>1200355</v>
      </c>
      <c r="Q53" s="17">
        <v>3.55</v>
      </c>
      <c r="R53" s="19">
        <v>2.6</v>
      </c>
    </row>
    <row r="54" spans="1:18" ht="24.75" customHeight="1" thickBot="1" x14ac:dyDescent="0.35">
      <c r="A54" s="16" t="s">
        <v>766</v>
      </c>
      <c r="B54" s="17">
        <v>65.45</v>
      </c>
      <c r="C54" s="18">
        <v>66.5</v>
      </c>
      <c r="D54" s="17">
        <v>63.15</v>
      </c>
      <c r="E54" s="17">
        <v>63.45</v>
      </c>
      <c r="F54" s="17">
        <v>850889</v>
      </c>
      <c r="G54" s="17">
        <v>3.35</v>
      </c>
      <c r="H54" s="19">
        <v>2</v>
      </c>
      <c r="K54" s="16" t="s">
        <v>1139</v>
      </c>
      <c r="L54" s="17">
        <v>68.8</v>
      </c>
      <c r="M54" s="18">
        <v>68.849999999999994</v>
      </c>
      <c r="N54" s="17">
        <v>64.650000000000006</v>
      </c>
      <c r="O54" s="17">
        <v>65.099999999999994</v>
      </c>
      <c r="P54" s="17">
        <v>1167611</v>
      </c>
      <c r="Q54" s="17">
        <v>4.2</v>
      </c>
      <c r="R54" s="19">
        <v>3.7</v>
      </c>
    </row>
    <row r="55" spans="1:18" ht="24.75" customHeight="1" thickBot="1" x14ac:dyDescent="0.35">
      <c r="A55" s="16" t="s">
        <v>767</v>
      </c>
      <c r="B55" s="17">
        <v>68.400000000000006</v>
      </c>
      <c r="C55" s="18">
        <v>68.5</v>
      </c>
      <c r="D55" s="17">
        <v>64.099999999999994</v>
      </c>
      <c r="E55" s="17">
        <v>64.900000000000006</v>
      </c>
      <c r="F55" s="17">
        <v>1201061</v>
      </c>
      <c r="G55" s="17">
        <v>4.4000000000000004</v>
      </c>
      <c r="H55" s="19">
        <v>3.5</v>
      </c>
      <c r="K55" s="16" t="s">
        <v>1140</v>
      </c>
      <c r="L55" s="17">
        <v>71.45</v>
      </c>
      <c r="M55" s="18">
        <v>71.650000000000006</v>
      </c>
      <c r="N55" s="17">
        <v>65.7</v>
      </c>
      <c r="O55" s="17">
        <v>67.75</v>
      </c>
      <c r="P55" s="17">
        <v>2168055</v>
      </c>
      <c r="Q55" s="17">
        <v>5.95</v>
      </c>
      <c r="R55" s="19">
        <v>3.7</v>
      </c>
    </row>
    <row r="56" spans="1:18" ht="24.75" customHeight="1" thickBot="1" x14ac:dyDescent="0.35">
      <c r="A56" s="16" t="s">
        <v>768</v>
      </c>
      <c r="B56" s="17">
        <v>66.2</v>
      </c>
      <c r="C56" s="18">
        <v>70.7</v>
      </c>
      <c r="D56" s="17">
        <v>65.75</v>
      </c>
      <c r="E56" s="17">
        <v>67.599999999999994</v>
      </c>
      <c r="F56" s="17">
        <v>3025246</v>
      </c>
      <c r="G56" s="17">
        <v>4.95</v>
      </c>
      <c r="H56" s="19">
        <v>-1.4</v>
      </c>
      <c r="K56" s="16" t="s">
        <v>1141</v>
      </c>
      <c r="L56" s="17">
        <v>72.7</v>
      </c>
      <c r="M56" s="18">
        <v>73.55</v>
      </c>
      <c r="N56" s="17">
        <v>70.25</v>
      </c>
      <c r="O56" s="17">
        <v>71</v>
      </c>
      <c r="P56" s="17">
        <v>998843</v>
      </c>
      <c r="Q56" s="17">
        <v>3.3</v>
      </c>
      <c r="R56" s="19">
        <v>1.7</v>
      </c>
    </row>
    <row r="57" spans="1:18" ht="24.75" customHeight="1" thickBot="1" x14ac:dyDescent="0.35">
      <c r="A57" s="16" t="s">
        <v>769</v>
      </c>
      <c r="B57" s="17">
        <v>63.95</v>
      </c>
      <c r="C57" s="18">
        <v>66.7</v>
      </c>
      <c r="D57" s="17">
        <v>63.8</v>
      </c>
      <c r="E57" s="17">
        <v>65.95</v>
      </c>
      <c r="F57" s="17">
        <v>1174159</v>
      </c>
      <c r="G57" s="17">
        <v>2.9</v>
      </c>
      <c r="H57" s="19">
        <v>-2</v>
      </c>
      <c r="K57" s="16" t="s">
        <v>1142</v>
      </c>
      <c r="L57" s="17">
        <v>68</v>
      </c>
      <c r="M57" s="18">
        <v>73.3</v>
      </c>
      <c r="N57" s="17">
        <v>67.95</v>
      </c>
      <c r="O57" s="17">
        <v>72.3</v>
      </c>
      <c r="P57" s="17">
        <v>1634566</v>
      </c>
      <c r="Q57" s="17">
        <v>5.35</v>
      </c>
      <c r="R57" s="19">
        <v>-4.3</v>
      </c>
    </row>
    <row r="58" spans="1:18" ht="24.75" customHeight="1" thickBot="1" x14ac:dyDescent="0.35">
      <c r="A58" s="16" t="s">
        <v>770</v>
      </c>
      <c r="B58" s="17">
        <v>61.4</v>
      </c>
      <c r="C58" s="18">
        <v>63.85</v>
      </c>
      <c r="D58" s="17">
        <v>61.3</v>
      </c>
      <c r="E58" s="17">
        <v>63.4</v>
      </c>
      <c r="F58" s="17">
        <v>669188</v>
      </c>
      <c r="G58" s="17">
        <v>2.5499999999999998</v>
      </c>
      <c r="H58" s="19">
        <v>-2</v>
      </c>
      <c r="K58" s="16" t="s">
        <v>1143</v>
      </c>
      <c r="L58" s="17">
        <v>67.95</v>
      </c>
      <c r="M58" s="18">
        <v>68.8</v>
      </c>
      <c r="N58" s="17">
        <v>66.8</v>
      </c>
      <c r="O58" s="17">
        <v>68.099999999999994</v>
      </c>
      <c r="P58" s="17">
        <v>767570</v>
      </c>
      <c r="Q58" s="17">
        <v>2</v>
      </c>
      <c r="R58" s="19">
        <v>-0.15</v>
      </c>
    </row>
    <row r="59" spans="1:18" ht="24.75" customHeight="1" thickBot="1" x14ac:dyDescent="0.35">
      <c r="A59" s="16" t="s">
        <v>771</v>
      </c>
      <c r="B59" s="17">
        <v>62.25</v>
      </c>
      <c r="C59" s="18">
        <v>63.2</v>
      </c>
      <c r="D59" s="17">
        <v>60.5</v>
      </c>
      <c r="E59" s="17">
        <v>60.95</v>
      </c>
      <c r="F59" s="17">
        <v>663757</v>
      </c>
      <c r="G59" s="17">
        <v>2.7</v>
      </c>
      <c r="H59" s="19">
        <v>1.3</v>
      </c>
      <c r="K59" s="16" t="s">
        <v>1144</v>
      </c>
      <c r="L59" s="17">
        <v>67.900000000000006</v>
      </c>
      <c r="M59" s="18">
        <v>68.7</v>
      </c>
      <c r="N59" s="17">
        <v>67.05</v>
      </c>
      <c r="O59" s="17">
        <v>67.7</v>
      </c>
      <c r="P59" s="17">
        <v>1353512</v>
      </c>
      <c r="Q59" s="17">
        <v>1.65</v>
      </c>
      <c r="R59" s="19">
        <v>0.2</v>
      </c>
    </row>
    <row r="60" spans="1:18" ht="24.75" customHeight="1" thickBot="1" x14ac:dyDescent="0.35">
      <c r="A60" s="16" t="s">
        <v>772</v>
      </c>
      <c r="B60" s="17">
        <v>62.8</v>
      </c>
      <c r="C60" s="18">
        <v>64.849999999999994</v>
      </c>
      <c r="D60" s="17">
        <v>61.75</v>
      </c>
      <c r="E60" s="17">
        <v>62.3</v>
      </c>
      <c r="F60" s="17">
        <v>1157574</v>
      </c>
      <c r="G60" s="17">
        <v>3.1</v>
      </c>
      <c r="H60" s="19">
        <v>0.5</v>
      </c>
      <c r="K60" s="16" t="s">
        <v>1145</v>
      </c>
      <c r="L60" s="17">
        <v>67.599999999999994</v>
      </c>
      <c r="M60" s="18">
        <v>69.3</v>
      </c>
      <c r="N60" s="17">
        <v>66.7</v>
      </c>
      <c r="O60" s="17">
        <v>67.2</v>
      </c>
      <c r="P60" s="17">
        <v>1712871</v>
      </c>
      <c r="Q60" s="17">
        <v>2.6</v>
      </c>
      <c r="R60" s="19">
        <v>0.4</v>
      </c>
    </row>
    <row r="61" spans="1:18" ht="24.75" customHeight="1" thickBot="1" x14ac:dyDescent="0.35">
      <c r="A61" s="16" t="s">
        <v>773</v>
      </c>
      <c r="B61" s="17">
        <v>62</v>
      </c>
      <c r="C61" s="18">
        <v>64.25</v>
      </c>
      <c r="D61" s="17">
        <v>61.6</v>
      </c>
      <c r="E61" s="17">
        <v>62.2</v>
      </c>
      <c r="F61" s="17">
        <v>732714</v>
      </c>
      <c r="G61" s="17">
        <v>2.65</v>
      </c>
      <c r="H61" s="19">
        <v>-0.2</v>
      </c>
      <c r="K61" s="16" t="s">
        <v>1146</v>
      </c>
      <c r="L61" s="17">
        <v>66.150000000000006</v>
      </c>
      <c r="M61" s="18">
        <v>67.75</v>
      </c>
      <c r="N61" s="17">
        <v>66.05</v>
      </c>
      <c r="O61" s="17">
        <v>67.3</v>
      </c>
      <c r="P61" s="17">
        <v>2078246</v>
      </c>
      <c r="Q61" s="17">
        <v>1.7</v>
      </c>
      <c r="R61" s="19">
        <v>-1.1499999999999999</v>
      </c>
    </row>
    <row r="62" spans="1:18" ht="15" thickBot="1" x14ac:dyDescent="0.35">
      <c r="A62" s="20">
        <v>41588</v>
      </c>
      <c r="B62" s="17">
        <v>62.1</v>
      </c>
      <c r="C62" s="18">
        <v>63.6</v>
      </c>
      <c r="D62" s="17">
        <v>61.5</v>
      </c>
      <c r="E62" s="17">
        <v>62.35</v>
      </c>
      <c r="F62" s="17">
        <v>888635</v>
      </c>
      <c r="G62" s="17">
        <v>2.1</v>
      </c>
      <c r="H62" s="19">
        <v>-0.25</v>
      </c>
      <c r="K62" s="20">
        <v>42348</v>
      </c>
      <c r="L62" s="17">
        <v>67.150000000000006</v>
      </c>
      <c r="M62" s="18">
        <v>68.3</v>
      </c>
      <c r="N62" s="17">
        <v>65.099999999999994</v>
      </c>
      <c r="O62" s="17">
        <v>66.3</v>
      </c>
      <c r="P62" s="17">
        <v>2582089</v>
      </c>
      <c r="Q62" s="17">
        <v>3.2</v>
      </c>
      <c r="R62" s="19">
        <v>0.85</v>
      </c>
    </row>
    <row r="63" spans="1:18" ht="15" thickBot="1" x14ac:dyDescent="0.35">
      <c r="A63" s="20">
        <v>41557</v>
      </c>
      <c r="B63" s="17">
        <v>61.3</v>
      </c>
      <c r="C63" s="18">
        <v>62.9</v>
      </c>
      <c r="D63" s="17">
        <v>60.55</v>
      </c>
      <c r="E63" s="17">
        <v>61.4</v>
      </c>
      <c r="F63" s="17">
        <v>1188495</v>
      </c>
      <c r="G63" s="17">
        <v>2.35</v>
      </c>
      <c r="H63" s="19">
        <v>-0.1</v>
      </c>
      <c r="K63" s="20">
        <v>42257</v>
      </c>
      <c r="L63" s="17">
        <v>69.7</v>
      </c>
      <c r="M63" s="18">
        <v>70.25</v>
      </c>
      <c r="N63" s="17">
        <v>66.400000000000006</v>
      </c>
      <c r="O63" s="17">
        <v>67.150000000000006</v>
      </c>
      <c r="P63" s="17">
        <v>2484342</v>
      </c>
      <c r="Q63" s="17">
        <v>3.85</v>
      </c>
      <c r="R63" s="19">
        <v>2.5499999999999998</v>
      </c>
    </row>
    <row r="64" spans="1:18" ht="15" thickBot="1" x14ac:dyDescent="0.35">
      <c r="A64" s="20">
        <v>41527</v>
      </c>
      <c r="B64" s="17">
        <v>55.75</v>
      </c>
      <c r="C64" s="18">
        <v>61.6</v>
      </c>
      <c r="D64" s="17">
        <v>55.5</v>
      </c>
      <c r="E64" s="17">
        <v>60.95</v>
      </c>
      <c r="F64" s="17">
        <v>1674194</v>
      </c>
      <c r="G64" s="17">
        <v>6.1</v>
      </c>
      <c r="H64" s="19">
        <v>-5.2</v>
      </c>
      <c r="K64" s="20">
        <v>42226</v>
      </c>
      <c r="L64" s="17">
        <v>70.7</v>
      </c>
      <c r="M64" s="18">
        <v>71.099999999999994</v>
      </c>
      <c r="N64" s="17">
        <v>67.599999999999994</v>
      </c>
      <c r="O64" s="17">
        <v>67.95</v>
      </c>
      <c r="P64" s="17">
        <v>1535238</v>
      </c>
      <c r="Q64" s="17">
        <v>3.5</v>
      </c>
      <c r="R64" s="19">
        <v>2.75</v>
      </c>
    </row>
    <row r="65" spans="1:18" ht="15" thickBot="1" x14ac:dyDescent="0.35">
      <c r="A65" s="20">
        <v>41496</v>
      </c>
      <c r="B65" s="17">
        <v>57.65</v>
      </c>
      <c r="C65" s="18">
        <v>57.95</v>
      </c>
      <c r="D65" s="17">
        <v>55.9</v>
      </c>
      <c r="E65" s="17">
        <v>56.35</v>
      </c>
      <c r="F65" s="17">
        <v>665680</v>
      </c>
      <c r="G65" s="17">
        <v>2.0499999999999998</v>
      </c>
      <c r="H65" s="19">
        <v>1.3</v>
      </c>
      <c r="K65" s="20">
        <v>42195</v>
      </c>
      <c r="L65" s="17">
        <v>70.5</v>
      </c>
      <c r="M65" s="18">
        <v>72.3</v>
      </c>
      <c r="N65" s="17">
        <v>69.05</v>
      </c>
      <c r="O65" s="17">
        <v>70.45</v>
      </c>
      <c r="P65" s="17">
        <v>1479627</v>
      </c>
      <c r="Q65" s="17">
        <v>3.25</v>
      </c>
      <c r="R65" s="19">
        <v>0.05</v>
      </c>
    </row>
    <row r="66" spans="1:18" ht="15" thickBot="1" x14ac:dyDescent="0.35">
      <c r="A66" s="20">
        <v>41465</v>
      </c>
      <c r="B66" s="17">
        <v>56.95</v>
      </c>
      <c r="C66" s="18">
        <v>57.25</v>
      </c>
      <c r="D66" s="17">
        <v>55.85</v>
      </c>
      <c r="E66" s="17">
        <v>56.45</v>
      </c>
      <c r="F66" s="17">
        <v>450705</v>
      </c>
      <c r="G66" s="17">
        <v>1.4</v>
      </c>
      <c r="H66" s="19">
        <v>0.5</v>
      </c>
      <c r="K66" s="20">
        <v>42165</v>
      </c>
      <c r="L66" s="17">
        <v>65.900000000000006</v>
      </c>
      <c r="M66" s="18">
        <v>71.05</v>
      </c>
      <c r="N66" s="17">
        <v>65.650000000000006</v>
      </c>
      <c r="O66" s="17">
        <v>69.95</v>
      </c>
      <c r="P66" s="17">
        <v>2994225</v>
      </c>
      <c r="Q66" s="17">
        <v>5.4</v>
      </c>
      <c r="R66" s="19">
        <v>-4.05</v>
      </c>
    </row>
    <row r="67" spans="1:18" ht="15" thickBot="1" x14ac:dyDescent="0.35">
      <c r="A67" s="20">
        <v>41374</v>
      </c>
      <c r="B67" s="17">
        <v>56.8</v>
      </c>
      <c r="C67" s="18">
        <v>58.7</v>
      </c>
      <c r="D67" s="17">
        <v>56.05</v>
      </c>
      <c r="E67" s="17">
        <v>56.95</v>
      </c>
      <c r="F67" s="17">
        <v>1011329</v>
      </c>
      <c r="G67" s="17">
        <v>2.65</v>
      </c>
      <c r="H67" s="19">
        <v>-0.15</v>
      </c>
      <c r="K67" s="20">
        <v>42134</v>
      </c>
      <c r="L67" s="17">
        <v>63.3</v>
      </c>
      <c r="M67" s="18">
        <v>65.7</v>
      </c>
      <c r="N67" s="17">
        <v>63.3</v>
      </c>
      <c r="O67" s="17">
        <v>65.400000000000006</v>
      </c>
      <c r="P67" s="17">
        <v>1017247</v>
      </c>
      <c r="Q67" s="17">
        <v>2.4</v>
      </c>
      <c r="R67" s="19">
        <v>-2.1</v>
      </c>
    </row>
    <row r="68" spans="1:18" ht="15" thickBot="1" x14ac:dyDescent="0.35">
      <c r="A68" s="20">
        <v>41343</v>
      </c>
      <c r="B68" s="17">
        <v>56.5</v>
      </c>
      <c r="C68" s="18">
        <v>57.5</v>
      </c>
      <c r="D68" s="17">
        <v>55.5</v>
      </c>
      <c r="E68" s="17">
        <v>56.75</v>
      </c>
      <c r="F68" s="17">
        <v>609242</v>
      </c>
      <c r="G68" s="17">
        <v>2</v>
      </c>
      <c r="H68" s="19">
        <v>-0.25</v>
      </c>
      <c r="K68" s="20">
        <v>42014</v>
      </c>
      <c r="L68" s="17">
        <v>64.349999999999994</v>
      </c>
      <c r="M68" s="18">
        <v>64.75</v>
      </c>
      <c r="N68" s="17">
        <v>62.3</v>
      </c>
      <c r="O68" s="17">
        <v>62.8</v>
      </c>
      <c r="P68" s="17">
        <v>745520</v>
      </c>
      <c r="Q68" s="17">
        <v>2.4500000000000002</v>
      </c>
      <c r="R68" s="19">
        <v>1.55</v>
      </c>
    </row>
    <row r="69" spans="1:18" ht="15" thickBot="1" x14ac:dyDescent="0.35">
      <c r="A69" s="20">
        <v>41284</v>
      </c>
      <c r="B69" s="17">
        <v>54.65</v>
      </c>
      <c r="C69" s="18">
        <v>56.25</v>
      </c>
      <c r="D69" s="17">
        <v>53.9</v>
      </c>
      <c r="E69" s="17">
        <v>55.9</v>
      </c>
      <c r="F69" s="17">
        <v>491902</v>
      </c>
      <c r="G69" s="17">
        <v>2.35</v>
      </c>
      <c r="H69" s="19">
        <v>-1.25</v>
      </c>
      <c r="K69" s="16" t="s">
        <v>1147</v>
      </c>
      <c r="L69" s="17">
        <v>64.599999999999994</v>
      </c>
      <c r="M69" s="18">
        <v>65.599999999999994</v>
      </c>
      <c r="N69" s="17">
        <v>62.1</v>
      </c>
      <c r="O69" s="17">
        <v>63.8</v>
      </c>
      <c r="P69" s="17">
        <v>1194261</v>
      </c>
      <c r="Q69" s="17">
        <v>3.5</v>
      </c>
      <c r="R69" s="19">
        <v>0.8</v>
      </c>
    </row>
    <row r="70" spans="1:18" ht="24.75" customHeight="1" thickBot="1" x14ac:dyDescent="0.35">
      <c r="A70" s="16" t="s">
        <v>774</v>
      </c>
      <c r="B70" s="17">
        <v>53.9</v>
      </c>
      <c r="C70" s="18">
        <v>54.6</v>
      </c>
      <c r="D70" s="17">
        <v>52.55</v>
      </c>
      <c r="E70" s="17">
        <v>54</v>
      </c>
      <c r="F70" s="17">
        <v>648060</v>
      </c>
      <c r="G70" s="17">
        <v>2.0499999999999998</v>
      </c>
      <c r="H70" s="19">
        <v>-0.1</v>
      </c>
      <c r="K70" s="16" t="s">
        <v>1148</v>
      </c>
      <c r="L70" s="17">
        <v>60.5</v>
      </c>
      <c r="M70" s="18">
        <v>65.849999999999994</v>
      </c>
      <c r="N70" s="17">
        <v>59.55</v>
      </c>
      <c r="O70" s="17">
        <v>64.25</v>
      </c>
      <c r="P70" s="17">
        <v>2462229</v>
      </c>
      <c r="Q70" s="17">
        <v>6.3</v>
      </c>
      <c r="R70" s="19">
        <v>-3.75</v>
      </c>
    </row>
    <row r="71" spans="1:18" ht="24.75" customHeight="1" thickBot="1" x14ac:dyDescent="0.35">
      <c r="A71" s="16" t="s">
        <v>775</v>
      </c>
      <c r="B71" s="17">
        <v>54.85</v>
      </c>
      <c r="C71" s="18">
        <v>56.3</v>
      </c>
      <c r="D71" s="17">
        <v>54.3</v>
      </c>
      <c r="E71" s="17">
        <v>54.6</v>
      </c>
      <c r="F71" s="17">
        <v>507702</v>
      </c>
      <c r="G71" s="17">
        <v>2</v>
      </c>
      <c r="H71" s="19">
        <v>0.25</v>
      </c>
      <c r="K71" s="16" t="s">
        <v>1149</v>
      </c>
      <c r="L71" s="17">
        <v>61.15</v>
      </c>
      <c r="M71" s="18">
        <v>63.5</v>
      </c>
      <c r="N71" s="17">
        <v>60.55</v>
      </c>
      <c r="O71" s="17">
        <v>61.6</v>
      </c>
      <c r="P71" s="17">
        <v>982539</v>
      </c>
      <c r="Q71" s="17">
        <v>2.95</v>
      </c>
      <c r="R71" s="19">
        <v>-0.45</v>
      </c>
    </row>
    <row r="72" spans="1:18" ht="24.75" customHeight="1" thickBot="1" x14ac:dyDescent="0.35">
      <c r="A72" s="16" t="s">
        <v>776</v>
      </c>
      <c r="B72" s="17">
        <v>55.6</v>
      </c>
      <c r="C72" s="18">
        <v>55.9</v>
      </c>
      <c r="D72" s="17">
        <v>54.45</v>
      </c>
      <c r="E72" s="17">
        <v>54.75</v>
      </c>
      <c r="F72" s="17">
        <v>552963</v>
      </c>
      <c r="G72" s="17">
        <v>1.45</v>
      </c>
      <c r="H72" s="19">
        <v>0.85</v>
      </c>
      <c r="K72" s="16" t="s">
        <v>1150</v>
      </c>
      <c r="L72" s="17">
        <v>61</v>
      </c>
      <c r="M72" s="18">
        <v>62.3</v>
      </c>
      <c r="N72" s="17">
        <v>60.4</v>
      </c>
      <c r="O72" s="17">
        <v>60.95</v>
      </c>
      <c r="P72" s="17">
        <v>601189</v>
      </c>
      <c r="Q72" s="17">
        <v>1.9</v>
      </c>
      <c r="R72" s="19">
        <v>0.05</v>
      </c>
    </row>
    <row r="73" spans="1:18" ht="24.75" customHeight="1" thickBot="1" x14ac:dyDescent="0.35">
      <c r="A73" s="16" t="s">
        <v>777</v>
      </c>
      <c r="B73" s="17">
        <v>55.8</v>
      </c>
      <c r="C73" s="18">
        <v>56.4</v>
      </c>
      <c r="D73" s="17">
        <v>53.5</v>
      </c>
      <c r="E73" s="17">
        <v>55.8</v>
      </c>
      <c r="F73" s="17">
        <v>783780</v>
      </c>
      <c r="G73" s="17">
        <v>2.9</v>
      </c>
      <c r="H73" s="19">
        <v>0</v>
      </c>
      <c r="K73" s="16" t="s">
        <v>1151</v>
      </c>
      <c r="L73" s="17">
        <v>59.8</v>
      </c>
      <c r="M73" s="18">
        <v>62</v>
      </c>
      <c r="N73" s="17">
        <v>59.1</v>
      </c>
      <c r="O73" s="17">
        <v>61.1</v>
      </c>
      <c r="P73" s="17">
        <v>872907</v>
      </c>
      <c r="Q73" s="17">
        <v>2.9</v>
      </c>
      <c r="R73" s="19">
        <v>-1.3</v>
      </c>
    </row>
    <row r="74" spans="1:18" ht="24.75" customHeight="1" thickBot="1" x14ac:dyDescent="0.35">
      <c r="A74" s="16" t="s">
        <v>778</v>
      </c>
      <c r="B74" s="17">
        <v>56</v>
      </c>
      <c r="C74" s="18">
        <v>57.55</v>
      </c>
      <c r="D74" s="17">
        <v>54.8</v>
      </c>
      <c r="E74" s="17">
        <v>55.4</v>
      </c>
      <c r="F74" s="17">
        <v>737003</v>
      </c>
      <c r="G74" s="17">
        <v>2.75</v>
      </c>
      <c r="H74" s="19">
        <v>0.6</v>
      </c>
      <c r="K74" s="16" t="s">
        <v>1152</v>
      </c>
      <c r="L74" s="17">
        <v>64.75</v>
      </c>
      <c r="M74" s="18">
        <v>65.2</v>
      </c>
      <c r="N74" s="17">
        <v>60.4</v>
      </c>
      <c r="O74" s="17">
        <v>60.75</v>
      </c>
      <c r="P74" s="17">
        <v>935351</v>
      </c>
      <c r="Q74" s="17">
        <v>4.8</v>
      </c>
      <c r="R74" s="19">
        <v>4</v>
      </c>
    </row>
    <row r="75" spans="1:18" ht="24.75" customHeight="1" thickBot="1" x14ac:dyDescent="0.35">
      <c r="A75" s="16" t="s">
        <v>779</v>
      </c>
      <c r="B75" s="17">
        <v>59.3</v>
      </c>
      <c r="C75" s="18">
        <v>59.7</v>
      </c>
      <c r="D75" s="17">
        <v>55.55</v>
      </c>
      <c r="E75" s="17">
        <v>56.3</v>
      </c>
      <c r="F75" s="17">
        <v>753151</v>
      </c>
      <c r="G75" s="17">
        <v>4.1500000000000004</v>
      </c>
      <c r="H75" s="19">
        <v>3</v>
      </c>
      <c r="K75" s="16" t="s">
        <v>1153</v>
      </c>
      <c r="L75" s="17">
        <v>63.8</v>
      </c>
      <c r="M75" s="18">
        <v>64.75</v>
      </c>
      <c r="N75" s="17">
        <v>62.75</v>
      </c>
      <c r="O75" s="17">
        <v>64.2</v>
      </c>
      <c r="P75" s="17">
        <v>704137</v>
      </c>
      <c r="Q75" s="17">
        <v>2</v>
      </c>
      <c r="R75" s="19">
        <v>-0.4</v>
      </c>
    </row>
    <row r="76" spans="1:18" ht="24.75" customHeight="1" thickBot="1" x14ac:dyDescent="0.35">
      <c r="A76" s="16" t="s">
        <v>780</v>
      </c>
      <c r="B76" s="17">
        <v>64</v>
      </c>
      <c r="C76" s="18">
        <v>64.650000000000006</v>
      </c>
      <c r="D76" s="17">
        <v>57.75</v>
      </c>
      <c r="E76" s="17">
        <v>59.7</v>
      </c>
      <c r="F76" s="17">
        <v>1365444</v>
      </c>
      <c r="G76" s="17">
        <v>6.9</v>
      </c>
      <c r="H76" s="19">
        <v>4.3</v>
      </c>
      <c r="K76" s="16" t="s">
        <v>1154</v>
      </c>
      <c r="L76" s="17">
        <v>63.6</v>
      </c>
      <c r="M76" s="18">
        <v>66.849999999999994</v>
      </c>
      <c r="N76" s="17">
        <v>63.25</v>
      </c>
      <c r="O76" s="17">
        <v>64.2</v>
      </c>
      <c r="P76" s="17">
        <v>1615433</v>
      </c>
      <c r="Q76" s="17">
        <v>3.6</v>
      </c>
      <c r="R76" s="19">
        <v>-0.6</v>
      </c>
    </row>
    <row r="77" spans="1:18" ht="24.75" customHeight="1" thickBot="1" x14ac:dyDescent="0.35">
      <c r="A77" s="16" t="s">
        <v>781</v>
      </c>
      <c r="B77" s="17">
        <v>61.25</v>
      </c>
      <c r="C77" s="18">
        <v>64.7</v>
      </c>
      <c r="D77" s="17">
        <v>60.8</v>
      </c>
      <c r="E77" s="17">
        <v>64.2</v>
      </c>
      <c r="F77" s="17">
        <v>1448829</v>
      </c>
      <c r="G77" s="17">
        <v>3.9</v>
      </c>
      <c r="H77" s="19">
        <v>-2.95</v>
      </c>
      <c r="K77" s="16" t="s">
        <v>1155</v>
      </c>
      <c r="L77" s="17">
        <v>64.7</v>
      </c>
      <c r="M77" s="18">
        <v>65.05</v>
      </c>
      <c r="N77" s="17">
        <v>61.7</v>
      </c>
      <c r="O77" s="17">
        <v>62</v>
      </c>
      <c r="P77" s="17">
        <v>785681</v>
      </c>
      <c r="Q77" s="17">
        <v>3.35</v>
      </c>
      <c r="R77" s="19">
        <v>2.7</v>
      </c>
    </row>
    <row r="78" spans="1:18" ht="24.75" customHeight="1" thickBot="1" x14ac:dyDescent="0.35">
      <c r="A78" s="16" t="s">
        <v>782</v>
      </c>
      <c r="B78" s="17">
        <v>57.85</v>
      </c>
      <c r="C78" s="18">
        <v>59.25</v>
      </c>
      <c r="D78" s="17">
        <v>57.6</v>
      </c>
      <c r="E78" s="17">
        <v>58.9</v>
      </c>
      <c r="F78" s="17">
        <v>570033</v>
      </c>
      <c r="G78" s="17">
        <v>1.65</v>
      </c>
      <c r="H78" s="19">
        <v>-1.05</v>
      </c>
      <c r="K78" s="16" t="s">
        <v>1156</v>
      </c>
      <c r="L78" s="17">
        <v>66.900000000000006</v>
      </c>
      <c r="M78" s="18">
        <v>67.349999999999994</v>
      </c>
      <c r="N78" s="17">
        <v>63.1</v>
      </c>
      <c r="O78" s="17">
        <v>63.6</v>
      </c>
      <c r="P78" s="17">
        <v>901264</v>
      </c>
      <c r="Q78" s="17">
        <v>4.25</v>
      </c>
      <c r="R78" s="19">
        <v>3.3</v>
      </c>
    </row>
    <row r="79" spans="1:18" ht="24.75" customHeight="1" thickBot="1" x14ac:dyDescent="0.35">
      <c r="A79" s="16" t="s">
        <v>783</v>
      </c>
      <c r="B79" s="17">
        <v>58</v>
      </c>
      <c r="C79" s="18">
        <v>59</v>
      </c>
      <c r="D79" s="17">
        <v>57.25</v>
      </c>
      <c r="E79" s="17">
        <v>57.7</v>
      </c>
      <c r="F79" s="17">
        <v>641244</v>
      </c>
      <c r="G79" s="17">
        <v>1.75</v>
      </c>
      <c r="H79" s="19">
        <v>0.3</v>
      </c>
      <c r="K79" s="16" t="s">
        <v>1157</v>
      </c>
      <c r="L79" s="17">
        <v>63</v>
      </c>
      <c r="M79" s="18">
        <v>66.5</v>
      </c>
      <c r="N79" s="17">
        <v>62.65</v>
      </c>
      <c r="O79" s="17">
        <v>66.05</v>
      </c>
      <c r="P79" s="17">
        <v>984523</v>
      </c>
      <c r="Q79" s="17">
        <v>3.85</v>
      </c>
      <c r="R79" s="19">
        <v>-3.05</v>
      </c>
    </row>
    <row r="80" spans="1:18" ht="24.75" customHeight="1" thickBot="1" x14ac:dyDescent="0.35">
      <c r="A80" s="16" t="s">
        <v>784</v>
      </c>
      <c r="B80" s="17">
        <v>62.65</v>
      </c>
      <c r="C80" s="18">
        <v>63.2</v>
      </c>
      <c r="D80" s="17">
        <v>56.5</v>
      </c>
      <c r="E80" s="17">
        <v>58.2</v>
      </c>
      <c r="F80" s="17">
        <v>1216760</v>
      </c>
      <c r="G80" s="17">
        <v>6.7</v>
      </c>
      <c r="H80" s="19">
        <v>4.45</v>
      </c>
      <c r="K80" s="20">
        <v>42317</v>
      </c>
      <c r="L80" s="17">
        <v>64.2</v>
      </c>
      <c r="M80" s="18">
        <v>64.7</v>
      </c>
      <c r="N80" s="17">
        <v>62</v>
      </c>
      <c r="O80" s="17">
        <v>62.85</v>
      </c>
      <c r="P80" s="17">
        <v>1090939</v>
      </c>
      <c r="Q80" s="17">
        <v>2.7</v>
      </c>
      <c r="R80" s="19">
        <v>1.35</v>
      </c>
    </row>
    <row r="81" spans="1:18" ht="24.75" customHeight="1" thickBot="1" x14ac:dyDescent="0.35">
      <c r="A81" s="16" t="s">
        <v>785</v>
      </c>
      <c r="B81" s="17">
        <v>60.2</v>
      </c>
      <c r="C81" s="18">
        <v>62.4</v>
      </c>
      <c r="D81" s="17">
        <v>59.45</v>
      </c>
      <c r="E81" s="17">
        <v>61.7</v>
      </c>
      <c r="F81" s="17">
        <v>813121</v>
      </c>
      <c r="G81" s="17">
        <v>2.95</v>
      </c>
      <c r="H81" s="19">
        <v>-1.5</v>
      </c>
      <c r="K81" s="20">
        <v>42286</v>
      </c>
      <c r="L81" s="17">
        <v>62.45</v>
      </c>
      <c r="M81" s="18">
        <v>64.349999999999994</v>
      </c>
      <c r="N81" s="17">
        <v>61.3</v>
      </c>
      <c r="O81" s="17">
        <v>63.95</v>
      </c>
      <c r="P81" s="17">
        <v>919291</v>
      </c>
      <c r="Q81" s="17">
        <v>3.05</v>
      </c>
      <c r="R81" s="19">
        <v>-1.5</v>
      </c>
    </row>
    <row r="82" spans="1:18" ht="15" thickBot="1" x14ac:dyDescent="0.35">
      <c r="A82" s="20">
        <v>41617</v>
      </c>
      <c r="B82" s="17">
        <v>62.5</v>
      </c>
      <c r="C82" s="18">
        <v>66</v>
      </c>
      <c r="D82" s="17">
        <v>59.25</v>
      </c>
      <c r="E82" s="17">
        <v>60.15</v>
      </c>
      <c r="F82" s="17">
        <v>1654200</v>
      </c>
      <c r="G82" s="17">
        <v>6.75</v>
      </c>
      <c r="H82" s="19">
        <v>2.35</v>
      </c>
      <c r="K82" s="20">
        <v>42256</v>
      </c>
      <c r="L82" s="17">
        <v>65.099999999999994</v>
      </c>
      <c r="M82" s="18">
        <v>66.099999999999994</v>
      </c>
      <c r="N82" s="17">
        <v>63.1</v>
      </c>
      <c r="O82" s="17">
        <v>64.400000000000006</v>
      </c>
      <c r="P82" s="17">
        <v>1502122</v>
      </c>
      <c r="Q82" s="17">
        <v>3</v>
      </c>
      <c r="R82" s="19">
        <v>0.7</v>
      </c>
    </row>
    <row r="83" spans="1:18" ht="15" thickBot="1" x14ac:dyDescent="0.35">
      <c r="A83" s="20">
        <v>41587</v>
      </c>
      <c r="B83" s="17">
        <v>60.2</v>
      </c>
      <c r="C83" s="18">
        <v>63.3</v>
      </c>
      <c r="D83" s="17">
        <v>59.65</v>
      </c>
      <c r="E83" s="17">
        <v>62.25</v>
      </c>
      <c r="F83" s="17">
        <v>1373848</v>
      </c>
      <c r="G83" s="17">
        <v>3.65</v>
      </c>
      <c r="H83" s="19">
        <v>-2.0499999999999998</v>
      </c>
      <c r="K83" s="20">
        <v>42225</v>
      </c>
      <c r="L83" s="17">
        <v>61.35</v>
      </c>
      <c r="M83" s="18">
        <v>65</v>
      </c>
      <c r="N83" s="17">
        <v>58.8</v>
      </c>
      <c r="O83" s="17">
        <v>64</v>
      </c>
      <c r="P83" s="17">
        <v>2356972</v>
      </c>
      <c r="Q83" s="17">
        <v>6.2</v>
      </c>
      <c r="R83" s="19">
        <v>-2.65</v>
      </c>
    </row>
    <row r="84" spans="1:18" ht="15" thickBot="1" x14ac:dyDescent="0.35">
      <c r="A84" s="20">
        <v>41556</v>
      </c>
      <c r="B84" s="17">
        <v>60.35</v>
      </c>
      <c r="C84" s="18">
        <v>62.1</v>
      </c>
      <c r="D84" s="17">
        <v>59.85</v>
      </c>
      <c r="E84" s="17">
        <v>60.65</v>
      </c>
      <c r="F84" s="17">
        <v>584581</v>
      </c>
      <c r="G84" s="17">
        <v>2.25</v>
      </c>
      <c r="H84" s="19">
        <v>-0.3</v>
      </c>
      <c r="K84" s="20">
        <v>42194</v>
      </c>
      <c r="L84" s="17">
        <v>61</v>
      </c>
      <c r="M84" s="18">
        <v>63.65</v>
      </c>
      <c r="N84" s="17">
        <v>60.15</v>
      </c>
      <c r="O84" s="17">
        <v>60.65</v>
      </c>
      <c r="P84" s="17">
        <v>986038</v>
      </c>
      <c r="Q84" s="17">
        <v>3.5</v>
      </c>
      <c r="R84" s="19">
        <v>0.35</v>
      </c>
    </row>
    <row r="85" spans="1:18" ht="15" thickBot="1" x14ac:dyDescent="0.35">
      <c r="A85" s="20">
        <v>41434</v>
      </c>
      <c r="B85" s="17">
        <v>60.3</v>
      </c>
      <c r="C85" s="18">
        <v>61.5</v>
      </c>
      <c r="D85" s="17">
        <v>59.25</v>
      </c>
      <c r="E85" s="17">
        <v>60.2</v>
      </c>
      <c r="F85" s="17">
        <v>548827</v>
      </c>
      <c r="G85" s="17">
        <v>2.25</v>
      </c>
      <c r="H85" s="19">
        <v>0.1</v>
      </c>
      <c r="K85" s="20">
        <v>42103</v>
      </c>
      <c r="L85" s="17">
        <v>63.1</v>
      </c>
      <c r="M85" s="18">
        <v>63.7</v>
      </c>
      <c r="N85" s="17">
        <v>55.3</v>
      </c>
      <c r="O85" s="17">
        <v>60.75</v>
      </c>
      <c r="P85" s="17">
        <v>2645272</v>
      </c>
      <c r="Q85" s="17">
        <v>8.4</v>
      </c>
      <c r="R85" s="19">
        <v>2.35</v>
      </c>
    </row>
    <row r="86" spans="1:18" ht="15" thickBot="1" x14ac:dyDescent="0.35">
      <c r="A86" s="20">
        <v>41403</v>
      </c>
      <c r="B86" s="17">
        <v>57.15</v>
      </c>
      <c r="C86" s="18">
        <v>60.6</v>
      </c>
      <c r="D86" s="17">
        <v>57.15</v>
      </c>
      <c r="E86" s="17">
        <v>60.15</v>
      </c>
      <c r="F86" s="17">
        <v>777530</v>
      </c>
      <c r="G86" s="17">
        <v>3.45</v>
      </c>
      <c r="H86" s="19">
        <v>-3</v>
      </c>
      <c r="K86" s="20">
        <v>42072</v>
      </c>
      <c r="L86" s="17">
        <v>61.1</v>
      </c>
      <c r="M86" s="18">
        <v>65.25</v>
      </c>
      <c r="N86" s="17">
        <v>61.1</v>
      </c>
      <c r="O86" s="17">
        <v>64.5</v>
      </c>
      <c r="P86" s="17">
        <v>1267653</v>
      </c>
      <c r="Q86" s="17">
        <v>4.1500000000000004</v>
      </c>
      <c r="R86" s="19">
        <v>-3.4</v>
      </c>
    </row>
    <row r="87" spans="1:18" ht="15" thickBot="1" x14ac:dyDescent="0.35">
      <c r="A87" s="20">
        <v>41373</v>
      </c>
      <c r="B87" s="17">
        <v>53.7</v>
      </c>
      <c r="C87" s="18">
        <v>57</v>
      </c>
      <c r="D87" s="17">
        <v>52.8</v>
      </c>
      <c r="E87" s="17">
        <v>55.8</v>
      </c>
      <c r="F87" s="17">
        <v>1441242</v>
      </c>
      <c r="G87" s="17">
        <v>4.2</v>
      </c>
      <c r="H87" s="19">
        <v>-2.1</v>
      </c>
      <c r="K87" s="20">
        <v>42044</v>
      </c>
      <c r="L87" s="17">
        <v>58.4</v>
      </c>
      <c r="M87" s="18">
        <v>62.4</v>
      </c>
      <c r="N87" s="17">
        <v>57.65</v>
      </c>
      <c r="O87" s="17">
        <v>60.45</v>
      </c>
      <c r="P87" s="17">
        <v>1287730</v>
      </c>
      <c r="Q87" s="17">
        <v>4.75</v>
      </c>
      <c r="R87" s="19">
        <v>-2.0499999999999998</v>
      </c>
    </row>
    <row r="88" spans="1:18" ht="15" thickBot="1" x14ac:dyDescent="0.35">
      <c r="A88" s="20">
        <v>41342</v>
      </c>
      <c r="B88" s="17">
        <v>61.05</v>
      </c>
      <c r="C88" s="18">
        <v>62.2</v>
      </c>
      <c r="D88" s="17">
        <v>54.8</v>
      </c>
      <c r="E88" s="17">
        <v>55.85</v>
      </c>
      <c r="F88" s="17">
        <v>766141</v>
      </c>
      <c r="G88" s="17">
        <v>7.4</v>
      </c>
      <c r="H88" s="19">
        <v>5.2</v>
      </c>
      <c r="K88" s="20">
        <v>42013</v>
      </c>
      <c r="L88" s="17">
        <v>60</v>
      </c>
      <c r="M88" s="18">
        <v>62.1</v>
      </c>
      <c r="N88" s="17">
        <v>57.2</v>
      </c>
      <c r="O88" s="17">
        <v>57.8</v>
      </c>
      <c r="P88" s="17">
        <v>1868674</v>
      </c>
      <c r="Q88" s="17">
        <v>4.9000000000000004</v>
      </c>
      <c r="R88" s="19">
        <v>2.2000000000000002</v>
      </c>
    </row>
    <row r="89" spans="1:18" ht="15" thickBot="1" x14ac:dyDescent="0.35">
      <c r="A89" s="20">
        <v>41314</v>
      </c>
      <c r="B89" s="17">
        <v>56.75</v>
      </c>
      <c r="C89" s="18">
        <v>61.3</v>
      </c>
      <c r="D89" s="17">
        <v>56.55</v>
      </c>
      <c r="E89" s="17">
        <v>60.4</v>
      </c>
      <c r="F89" s="17">
        <v>665503</v>
      </c>
      <c r="G89" s="17">
        <v>4.75</v>
      </c>
      <c r="H89" s="19">
        <v>-3.65</v>
      </c>
      <c r="K89" s="16" t="s">
        <v>1158</v>
      </c>
      <c r="L89" s="17">
        <v>62</v>
      </c>
      <c r="M89" s="18">
        <v>63.4</v>
      </c>
      <c r="N89" s="17">
        <v>60.35</v>
      </c>
      <c r="O89" s="17">
        <v>61.85</v>
      </c>
      <c r="P89" s="17">
        <v>996313</v>
      </c>
      <c r="Q89" s="17">
        <v>3.05</v>
      </c>
      <c r="R89" s="19">
        <v>0.15</v>
      </c>
    </row>
    <row r="90" spans="1:18" ht="24.75" customHeight="1" thickBot="1" x14ac:dyDescent="0.35">
      <c r="A90" s="16" t="s">
        <v>786</v>
      </c>
      <c r="B90" s="17">
        <v>55.25</v>
      </c>
      <c r="C90" s="18">
        <v>57.65</v>
      </c>
      <c r="D90" s="17">
        <v>55.25</v>
      </c>
      <c r="E90" s="17">
        <v>56.9</v>
      </c>
      <c r="F90" s="17">
        <v>717542</v>
      </c>
      <c r="G90" s="17">
        <v>2.4</v>
      </c>
      <c r="H90" s="19">
        <v>-1.65</v>
      </c>
      <c r="K90" s="16" t="s">
        <v>1159</v>
      </c>
      <c r="L90" s="17">
        <v>66.099999999999994</v>
      </c>
      <c r="M90" s="18">
        <v>67</v>
      </c>
      <c r="N90" s="17">
        <v>61.45</v>
      </c>
      <c r="O90" s="17">
        <v>62.55</v>
      </c>
      <c r="P90" s="17">
        <v>2189723</v>
      </c>
      <c r="Q90" s="17">
        <v>5.55</v>
      </c>
      <c r="R90" s="19">
        <v>3.55</v>
      </c>
    </row>
    <row r="91" spans="1:18" ht="24.75" customHeight="1" thickBot="1" x14ac:dyDescent="0.35">
      <c r="A91" s="16" t="s">
        <v>787</v>
      </c>
      <c r="B91" s="17">
        <v>55.25</v>
      </c>
      <c r="C91" s="18">
        <v>56.1</v>
      </c>
      <c r="D91" s="17">
        <v>53.1</v>
      </c>
      <c r="E91" s="17">
        <v>55.65</v>
      </c>
      <c r="F91" s="17">
        <v>1098312</v>
      </c>
      <c r="G91" s="17">
        <v>3</v>
      </c>
      <c r="H91" s="19">
        <v>-0.4</v>
      </c>
      <c r="K91" s="16" t="s">
        <v>1160</v>
      </c>
      <c r="L91" s="17">
        <v>60.9</v>
      </c>
      <c r="M91" s="18">
        <v>66.5</v>
      </c>
      <c r="N91" s="17">
        <v>59.95</v>
      </c>
      <c r="O91" s="17">
        <v>65.849999999999994</v>
      </c>
      <c r="P91" s="17">
        <v>3420112</v>
      </c>
      <c r="Q91" s="17">
        <v>6.55</v>
      </c>
      <c r="R91" s="19">
        <v>-4.95</v>
      </c>
    </row>
    <row r="92" spans="1:18" ht="24.75" customHeight="1" thickBot="1" x14ac:dyDescent="0.35">
      <c r="A92" s="16" t="s">
        <v>788</v>
      </c>
      <c r="B92" s="17">
        <v>55.8</v>
      </c>
      <c r="C92" s="18">
        <v>56.5</v>
      </c>
      <c r="D92" s="17">
        <v>52.7</v>
      </c>
      <c r="E92" s="17">
        <v>54.8</v>
      </c>
      <c r="F92" s="17">
        <v>1146930</v>
      </c>
      <c r="G92" s="17">
        <v>3.8</v>
      </c>
      <c r="H92" s="19">
        <v>1</v>
      </c>
      <c r="K92" s="16" t="s">
        <v>1161</v>
      </c>
      <c r="L92" s="17">
        <v>54.5</v>
      </c>
      <c r="M92" s="18">
        <v>61</v>
      </c>
      <c r="N92" s="17">
        <v>52.75</v>
      </c>
      <c r="O92" s="17">
        <v>60</v>
      </c>
      <c r="P92" s="17">
        <v>3411520</v>
      </c>
      <c r="Q92" s="17">
        <v>8.25</v>
      </c>
      <c r="R92" s="19">
        <v>-5.5</v>
      </c>
    </row>
    <row r="93" spans="1:18" ht="24.75" customHeight="1" thickBot="1" x14ac:dyDescent="0.35">
      <c r="A93" s="16" t="s">
        <v>789</v>
      </c>
      <c r="B93" s="17">
        <v>59.75</v>
      </c>
      <c r="C93" s="18">
        <v>60</v>
      </c>
      <c r="D93" s="17">
        <v>57</v>
      </c>
      <c r="E93" s="17">
        <v>57.4</v>
      </c>
      <c r="F93" s="17">
        <v>526510</v>
      </c>
      <c r="G93" s="17">
        <v>3</v>
      </c>
      <c r="H93" s="19">
        <v>2.35</v>
      </c>
      <c r="K93" s="16" t="s">
        <v>1162</v>
      </c>
      <c r="L93" s="17">
        <v>49</v>
      </c>
      <c r="M93" s="18">
        <v>57.4</v>
      </c>
      <c r="N93" s="17">
        <v>49</v>
      </c>
      <c r="O93" s="17">
        <v>56.2</v>
      </c>
      <c r="P93" s="17">
        <v>8481308</v>
      </c>
      <c r="Q93" s="17">
        <v>8.4</v>
      </c>
      <c r="R93" s="19">
        <v>-7.2</v>
      </c>
    </row>
    <row r="94" spans="1:18" ht="24.75" customHeight="1" thickBot="1" x14ac:dyDescent="0.35">
      <c r="A94" s="16" t="s">
        <v>790</v>
      </c>
      <c r="B94" s="17">
        <v>60.75</v>
      </c>
      <c r="C94" s="18">
        <v>61.85</v>
      </c>
      <c r="D94" s="17">
        <v>59.75</v>
      </c>
      <c r="E94" s="17">
        <v>60.75</v>
      </c>
      <c r="F94" s="17">
        <v>511059</v>
      </c>
      <c r="G94" s="17">
        <v>2.1</v>
      </c>
      <c r="H94" s="19">
        <v>0</v>
      </c>
      <c r="K94" s="16" t="s">
        <v>1163</v>
      </c>
      <c r="L94" s="17">
        <v>51</v>
      </c>
      <c r="M94" s="18">
        <v>53.85</v>
      </c>
      <c r="N94" s="17">
        <v>45.7</v>
      </c>
      <c r="O94" s="17">
        <v>46.75</v>
      </c>
      <c r="P94" s="17">
        <v>3909208</v>
      </c>
      <c r="Q94" s="17">
        <v>8.15</v>
      </c>
      <c r="R94" s="19">
        <v>4.25</v>
      </c>
    </row>
    <row r="95" spans="1:18" ht="24.75" customHeight="1" thickBot="1" x14ac:dyDescent="0.35">
      <c r="A95" s="16" t="s">
        <v>791</v>
      </c>
      <c r="B95" s="17">
        <v>60.3</v>
      </c>
      <c r="C95" s="18">
        <v>61.7</v>
      </c>
      <c r="D95" s="17">
        <v>58.3</v>
      </c>
      <c r="E95" s="17">
        <v>60.2</v>
      </c>
      <c r="F95" s="17">
        <v>924315</v>
      </c>
      <c r="G95" s="17">
        <v>3.4</v>
      </c>
      <c r="H95" s="19">
        <v>0.1</v>
      </c>
      <c r="K95" s="16" t="s">
        <v>1164</v>
      </c>
      <c r="L95" s="17">
        <v>54.1</v>
      </c>
      <c r="M95" s="18">
        <v>58.35</v>
      </c>
      <c r="N95" s="17">
        <v>53.55</v>
      </c>
      <c r="O95" s="17">
        <v>56.6</v>
      </c>
      <c r="P95" s="17">
        <v>2491994</v>
      </c>
      <c r="Q95" s="17">
        <v>4.8</v>
      </c>
      <c r="R95" s="19">
        <v>-2.5</v>
      </c>
    </row>
    <row r="96" spans="1:18" ht="24.75" customHeight="1" thickBot="1" x14ac:dyDescent="0.35">
      <c r="A96" s="16" t="s">
        <v>792</v>
      </c>
      <c r="B96" s="17">
        <v>57.25</v>
      </c>
      <c r="C96" s="18">
        <v>60.7</v>
      </c>
      <c r="D96" s="17">
        <v>56.1</v>
      </c>
      <c r="E96" s="17">
        <v>60.4</v>
      </c>
      <c r="F96" s="17">
        <v>997286</v>
      </c>
      <c r="G96" s="17">
        <v>4.5999999999999996</v>
      </c>
      <c r="H96" s="19">
        <v>-3.15</v>
      </c>
      <c r="K96" s="16" t="s">
        <v>1165</v>
      </c>
      <c r="L96" s="17">
        <v>60.5</v>
      </c>
      <c r="M96" s="18">
        <v>61.35</v>
      </c>
      <c r="N96" s="17">
        <v>52.15</v>
      </c>
      <c r="O96" s="17">
        <v>55.65</v>
      </c>
      <c r="P96" s="17">
        <v>3391114</v>
      </c>
      <c r="Q96" s="17">
        <v>9.1999999999999993</v>
      </c>
      <c r="R96" s="19">
        <v>4.8499999999999996</v>
      </c>
    </row>
    <row r="97" spans="1:18" ht="24.75" customHeight="1" thickBot="1" x14ac:dyDescent="0.35">
      <c r="A97" s="16" t="s">
        <v>793</v>
      </c>
      <c r="B97" s="17">
        <v>63</v>
      </c>
      <c r="C97" s="18">
        <v>63.9</v>
      </c>
      <c r="D97" s="17">
        <v>56.85</v>
      </c>
      <c r="E97" s="17">
        <v>57.5</v>
      </c>
      <c r="F97" s="17">
        <v>915426</v>
      </c>
      <c r="G97" s="17">
        <v>7.05</v>
      </c>
      <c r="H97" s="19">
        <v>5.5</v>
      </c>
      <c r="K97" s="16" t="s">
        <v>1166</v>
      </c>
      <c r="L97" s="17">
        <v>64</v>
      </c>
      <c r="M97" s="18">
        <v>65.25</v>
      </c>
      <c r="N97" s="17">
        <v>60.5</v>
      </c>
      <c r="O97" s="17">
        <v>61.35</v>
      </c>
      <c r="P97" s="17">
        <v>1327178</v>
      </c>
      <c r="Q97" s="17">
        <v>4.75</v>
      </c>
      <c r="R97" s="19">
        <v>2.65</v>
      </c>
    </row>
    <row r="98" spans="1:18" ht="24.75" customHeight="1" thickBot="1" x14ac:dyDescent="0.35">
      <c r="A98" s="16" t="s">
        <v>794</v>
      </c>
      <c r="B98" s="17">
        <v>57.6</v>
      </c>
      <c r="C98" s="18">
        <v>63</v>
      </c>
      <c r="D98" s="17">
        <v>57.4</v>
      </c>
      <c r="E98" s="17">
        <v>62.1</v>
      </c>
      <c r="F98" s="17">
        <v>931582</v>
      </c>
      <c r="G98" s="17">
        <v>5.6</v>
      </c>
      <c r="H98" s="19">
        <v>-4.5</v>
      </c>
      <c r="K98" s="16" t="s">
        <v>1167</v>
      </c>
      <c r="L98" s="17">
        <v>64.150000000000006</v>
      </c>
      <c r="M98" s="18">
        <v>65.5</v>
      </c>
      <c r="N98" s="17">
        <v>62.7</v>
      </c>
      <c r="O98" s="17">
        <v>64.55</v>
      </c>
      <c r="P98" s="17">
        <v>1494538</v>
      </c>
      <c r="Q98" s="17">
        <v>2.8</v>
      </c>
      <c r="R98" s="19">
        <v>-0.4</v>
      </c>
    </row>
    <row r="99" spans="1:18" ht="24.75" customHeight="1" thickBot="1" x14ac:dyDescent="0.35">
      <c r="A99" s="16" t="s">
        <v>795</v>
      </c>
      <c r="B99" s="17">
        <v>57.7</v>
      </c>
      <c r="C99" s="18">
        <v>59.85</v>
      </c>
      <c r="D99" s="17">
        <v>55.5</v>
      </c>
      <c r="E99" s="17">
        <v>59.1</v>
      </c>
      <c r="F99" s="17">
        <v>823666</v>
      </c>
      <c r="G99" s="17">
        <v>4.3499999999999996</v>
      </c>
      <c r="H99" s="19">
        <v>-1.4</v>
      </c>
      <c r="K99" s="16" t="s">
        <v>1168</v>
      </c>
      <c r="L99" s="17">
        <v>65.400000000000006</v>
      </c>
      <c r="M99" s="18">
        <v>65.5</v>
      </c>
      <c r="N99" s="17">
        <v>62.75</v>
      </c>
      <c r="O99" s="17">
        <v>63.4</v>
      </c>
      <c r="P99" s="17">
        <v>951645</v>
      </c>
      <c r="Q99" s="17">
        <v>2.75</v>
      </c>
      <c r="R99" s="19">
        <v>2</v>
      </c>
    </row>
    <row r="100" spans="1:18" ht="24.75" customHeight="1" thickBot="1" x14ac:dyDescent="0.35">
      <c r="A100" s="16" t="s">
        <v>796</v>
      </c>
      <c r="B100" s="17">
        <v>62.8</v>
      </c>
      <c r="C100" s="18">
        <v>63.1</v>
      </c>
      <c r="D100" s="17">
        <v>56</v>
      </c>
      <c r="E100" s="17">
        <v>57.05</v>
      </c>
      <c r="F100" s="17">
        <v>635266</v>
      </c>
      <c r="G100" s="17">
        <v>7.1</v>
      </c>
      <c r="H100" s="19">
        <v>5.75</v>
      </c>
      <c r="K100" s="16" t="s">
        <v>1169</v>
      </c>
      <c r="L100" s="17">
        <v>62.5</v>
      </c>
      <c r="M100" s="18">
        <v>66.849999999999994</v>
      </c>
      <c r="N100" s="17">
        <v>61.6</v>
      </c>
      <c r="O100" s="17">
        <v>65.25</v>
      </c>
      <c r="P100" s="17">
        <v>4850901</v>
      </c>
      <c r="Q100" s="17">
        <v>5.25</v>
      </c>
      <c r="R100" s="19">
        <v>-2.75</v>
      </c>
    </row>
    <row r="101" spans="1:18" ht="24.75" customHeight="1" thickBot="1" x14ac:dyDescent="0.35">
      <c r="A101" s="16" t="s">
        <v>797</v>
      </c>
      <c r="B101" s="17">
        <v>64</v>
      </c>
      <c r="C101" s="18">
        <v>64.650000000000006</v>
      </c>
      <c r="D101" s="17">
        <v>61.15</v>
      </c>
      <c r="E101" s="17">
        <v>63.15</v>
      </c>
      <c r="F101" s="17">
        <v>983753</v>
      </c>
      <c r="G101" s="17">
        <v>3.5</v>
      </c>
      <c r="H101" s="19">
        <v>0.85</v>
      </c>
      <c r="K101" s="16" t="s">
        <v>1170</v>
      </c>
      <c r="L101" s="17">
        <v>64</v>
      </c>
      <c r="M101" s="18">
        <v>65.900000000000006</v>
      </c>
      <c r="N101" s="17">
        <v>60.8</v>
      </c>
      <c r="O101" s="17">
        <v>61.85</v>
      </c>
      <c r="P101" s="17">
        <v>1037825</v>
      </c>
      <c r="Q101" s="17">
        <v>5.0999999999999996</v>
      </c>
      <c r="R101" s="19">
        <v>2.15</v>
      </c>
    </row>
    <row r="102" spans="1:18" ht="24.75" customHeight="1" thickBot="1" x14ac:dyDescent="0.35">
      <c r="A102" s="16" t="s">
        <v>798</v>
      </c>
      <c r="B102" s="17">
        <v>60.4</v>
      </c>
      <c r="C102" s="18">
        <v>64.349999999999994</v>
      </c>
      <c r="D102" s="17">
        <v>59.8</v>
      </c>
      <c r="E102" s="17">
        <v>63.7</v>
      </c>
      <c r="F102" s="17">
        <v>1062407</v>
      </c>
      <c r="G102" s="17">
        <v>4.55</v>
      </c>
      <c r="H102" s="19">
        <v>-3.3</v>
      </c>
      <c r="K102" s="20">
        <v>42346</v>
      </c>
      <c r="L102" s="17">
        <v>66.099999999999994</v>
      </c>
      <c r="M102" s="18">
        <v>68</v>
      </c>
      <c r="N102" s="17">
        <v>63.55</v>
      </c>
      <c r="O102" s="17">
        <v>64.849999999999994</v>
      </c>
      <c r="P102" s="17">
        <v>1361706</v>
      </c>
      <c r="Q102" s="17">
        <v>4.45</v>
      </c>
      <c r="R102" s="19">
        <v>1.25</v>
      </c>
    </row>
    <row r="103" spans="1:18" ht="15" thickBot="1" x14ac:dyDescent="0.35">
      <c r="A103" s="20">
        <v>41616</v>
      </c>
      <c r="B103" s="17">
        <v>62.5</v>
      </c>
      <c r="C103" s="18">
        <v>63.95</v>
      </c>
      <c r="D103" s="17">
        <v>60.2</v>
      </c>
      <c r="E103" s="17">
        <v>60.95</v>
      </c>
      <c r="F103" s="17">
        <v>676822</v>
      </c>
      <c r="G103" s="17">
        <v>3.75</v>
      </c>
      <c r="H103" s="19">
        <v>1.55</v>
      </c>
      <c r="K103" s="20">
        <v>42316</v>
      </c>
      <c r="L103" s="17">
        <v>68</v>
      </c>
      <c r="M103" s="18">
        <v>69.099999999999994</v>
      </c>
      <c r="N103" s="17">
        <v>66.45</v>
      </c>
      <c r="O103" s="17">
        <v>68.400000000000006</v>
      </c>
      <c r="P103" s="17">
        <v>790974</v>
      </c>
      <c r="Q103" s="17">
        <v>2.65</v>
      </c>
      <c r="R103" s="19">
        <v>-0.4</v>
      </c>
    </row>
    <row r="104" spans="1:18" ht="15" thickBot="1" x14ac:dyDescent="0.35">
      <c r="A104" s="20">
        <v>41494</v>
      </c>
      <c r="B104" s="17">
        <v>62.5</v>
      </c>
      <c r="C104" s="18">
        <v>63.45</v>
      </c>
      <c r="D104" s="17">
        <v>61.15</v>
      </c>
      <c r="E104" s="17">
        <v>61.95</v>
      </c>
      <c r="F104" s="17">
        <v>971860</v>
      </c>
      <c r="G104" s="17">
        <v>2.2999999999999998</v>
      </c>
      <c r="H104" s="19">
        <v>0.55000000000000004</v>
      </c>
      <c r="K104" s="20">
        <v>42285</v>
      </c>
      <c r="L104" s="17">
        <v>66.5</v>
      </c>
      <c r="M104" s="18">
        <v>69.099999999999994</v>
      </c>
      <c r="N104" s="17">
        <v>66.25</v>
      </c>
      <c r="O104" s="17">
        <v>67.95</v>
      </c>
      <c r="P104" s="17">
        <v>876816</v>
      </c>
      <c r="Q104" s="17">
        <v>2.85</v>
      </c>
      <c r="R104" s="19">
        <v>-1.45</v>
      </c>
    </row>
    <row r="105" spans="1:18" ht="15" thickBot="1" x14ac:dyDescent="0.35">
      <c r="A105" s="20">
        <v>41463</v>
      </c>
      <c r="B105" s="17">
        <v>58.5</v>
      </c>
      <c r="C105" s="18">
        <v>62.9</v>
      </c>
      <c r="D105" s="17">
        <v>57.25</v>
      </c>
      <c r="E105" s="17">
        <v>61.95</v>
      </c>
      <c r="F105" s="17">
        <v>1144080</v>
      </c>
      <c r="G105" s="17">
        <v>5.65</v>
      </c>
      <c r="H105" s="19">
        <v>-3.45</v>
      </c>
      <c r="K105" s="20">
        <v>42193</v>
      </c>
      <c r="L105" s="17">
        <v>67.5</v>
      </c>
      <c r="M105" s="18">
        <v>67.8</v>
      </c>
      <c r="N105" s="17">
        <v>65.2</v>
      </c>
      <c r="O105" s="17">
        <v>66.099999999999994</v>
      </c>
      <c r="P105" s="17">
        <v>1124070</v>
      </c>
      <c r="Q105" s="17">
        <v>2.6</v>
      </c>
      <c r="R105" s="19">
        <v>1.4</v>
      </c>
    </row>
    <row r="106" spans="1:18" ht="15" thickBot="1" x14ac:dyDescent="0.35">
      <c r="A106" s="20">
        <v>41433</v>
      </c>
      <c r="B106" s="17">
        <v>57.9</v>
      </c>
      <c r="C106" s="18">
        <v>60.65</v>
      </c>
      <c r="D106" s="17">
        <v>56.4</v>
      </c>
      <c r="E106" s="17">
        <v>58.15</v>
      </c>
      <c r="F106" s="17">
        <v>1232924</v>
      </c>
      <c r="G106" s="17">
        <v>4.25</v>
      </c>
      <c r="H106" s="19">
        <v>-0.25</v>
      </c>
      <c r="K106" s="20">
        <v>42163</v>
      </c>
      <c r="L106" s="17">
        <v>67.5</v>
      </c>
      <c r="M106" s="18">
        <v>69.099999999999994</v>
      </c>
      <c r="N106" s="17">
        <v>66.3</v>
      </c>
      <c r="O106" s="17">
        <v>67.849999999999994</v>
      </c>
      <c r="P106" s="17">
        <v>1272658</v>
      </c>
      <c r="Q106" s="17">
        <v>2.8</v>
      </c>
      <c r="R106" s="19">
        <v>-0.35</v>
      </c>
    </row>
    <row r="107" spans="1:18" ht="15" thickBot="1" x14ac:dyDescent="0.35">
      <c r="A107" s="20">
        <v>41402</v>
      </c>
      <c r="B107" s="17">
        <v>58.6</v>
      </c>
      <c r="C107" s="18">
        <v>59.8</v>
      </c>
      <c r="D107" s="17">
        <v>56.05</v>
      </c>
      <c r="E107" s="17">
        <v>59.25</v>
      </c>
      <c r="F107" s="17">
        <v>692668</v>
      </c>
      <c r="G107" s="17">
        <v>3.75</v>
      </c>
      <c r="H107" s="19">
        <v>-0.65</v>
      </c>
      <c r="K107" s="20">
        <v>42132</v>
      </c>
      <c r="L107" s="17">
        <v>65.400000000000006</v>
      </c>
      <c r="M107" s="18">
        <v>68.7</v>
      </c>
      <c r="N107" s="17">
        <v>64.900000000000006</v>
      </c>
      <c r="O107" s="17">
        <v>67.55</v>
      </c>
      <c r="P107" s="17">
        <v>1634306</v>
      </c>
      <c r="Q107" s="17">
        <v>3.8</v>
      </c>
      <c r="R107" s="19">
        <v>-2.15</v>
      </c>
    </row>
    <row r="108" spans="1:18" ht="15" thickBot="1" x14ac:dyDescent="0.35">
      <c r="A108" s="20">
        <v>41313</v>
      </c>
      <c r="B108" s="17">
        <v>60.65</v>
      </c>
      <c r="C108" s="18">
        <v>61.85</v>
      </c>
      <c r="D108" s="17">
        <v>57.5</v>
      </c>
      <c r="E108" s="17">
        <v>58.85</v>
      </c>
      <c r="F108" s="17">
        <v>2654661</v>
      </c>
      <c r="G108" s="17">
        <v>4.3499999999999996</v>
      </c>
      <c r="H108" s="19">
        <v>1.8</v>
      </c>
      <c r="K108" s="20">
        <v>42102</v>
      </c>
      <c r="L108" s="17">
        <v>66</v>
      </c>
      <c r="M108" s="18">
        <v>66.8</v>
      </c>
      <c r="N108" s="17">
        <v>62.7</v>
      </c>
      <c r="O108" s="17">
        <v>64.55</v>
      </c>
      <c r="P108" s="17">
        <v>2544137</v>
      </c>
      <c r="Q108" s="17">
        <v>4.0999999999999996</v>
      </c>
      <c r="R108" s="19">
        <v>1.45</v>
      </c>
    </row>
    <row r="109" spans="1:18" ht="15" thickBot="1" x14ac:dyDescent="0.35">
      <c r="A109" s="20">
        <v>41282</v>
      </c>
      <c r="B109" s="17">
        <v>64.3</v>
      </c>
      <c r="C109" s="18">
        <v>65.05</v>
      </c>
      <c r="D109" s="17">
        <v>58.4</v>
      </c>
      <c r="E109" s="17">
        <v>59.55</v>
      </c>
      <c r="F109" s="17">
        <v>1901934</v>
      </c>
      <c r="G109" s="17">
        <v>6.65</v>
      </c>
      <c r="H109" s="19">
        <v>4.75</v>
      </c>
      <c r="K109" s="20">
        <v>42071</v>
      </c>
      <c r="L109" s="17">
        <v>62.95</v>
      </c>
      <c r="M109" s="18">
        <v>65.150000000000006</v>
      </c>
      <c r="N109" s="17">
        <v>61.05</v>
      </c>
      <c r="O109" s="17">
        <v>61.8</v>
      </c>
      <c r="P109" s="17">
        <v>1830982</v>
      </c>
      <c r="Q109" s="17">
        <v>4.0999999999999996</v>
      </c>
      <c r="R109" s="19">
        <v>1.1499999999999999</v>
      </c>
    </row>
    <row r="110" spans="1:18" ht="24.75" customHeight="1" thickBot="1" x14ac:dyDescent="0.35">
      <c r="A110" s="16" t="s">
        <v>799</v>
      </c>
      <c r="B110" s="17">
        <v>62.6</v>
      </c>
      <c r="C110" s="18">
        <v>64.3</v>
      </c>
      <c r="D110" s="17">
        <v>60.1</v>
      </c>
      <c r="E110" s="17">
        <v>63.55</v>
      </c>
      <c r="F110" s="17">
        <v>726683</v>
      </c>
      <c r="G110" s="17">
        <v>4.2</v>
      </c>
      <c r="H110" s="19">
        <v>-0.95</v>
      </c>
      <c r="K110" s="16" t="s">
        <v>1171</v>
      </c>
      <c r="L110" s="17">
        <v>62.6</v>
      </c>
      <c r="M110" s="18">
        <v>64.2</v>
      </c>
      <c r="N110" s="17">
        <v>60.75</v>
      </c>
      <c r="O110" s="17">
        <v>62.95</v>
      </c>
      <c r="P110" s="17">
        <v>2236771</v>
      </c>
      <c r="Q110" s="17">
        <v>3.45</v>
      </c>
      <c r="R110" s="19">
        <v>-0.35</v>
      </c>
    </row>
    <row r="111" spans="1:18" ht="24.75" customHeight="1" thickBot="1" x14ac:dyDescent="0.35">
      <c r="A111" s="16" t="s">
        <v>800</v>
      </c>
      <c r="B111" s="17">
        <v>64.599999999999994</v>
      </c>
      <c r="C111" s="18">
        <v>65.55</v>
      </c>
      <c r="D111" s="17">
        <v>62.8</v>
      </c>
      <c r="E111" s="17">
        <v>63.15</v>
      </c>
      <c r="F111" s="17">
        <v>643311</v>
      </c>
      <c r="G111" s="17">
        <v>2.75</v>
      </c>
      <c r="H111" s="19">
        <v>1.45</v>
      </c>
      <c r="K111" s="16" t="s">
        <v>1172</v>
      </c>
      <c r="L111" s="17">
        <v>60.55</v>
      </c>
      <c r="M111" s="18">
        <v>62.9</v>
      </c>
      <c r="N111" s="17">
        <v>59.6</v>
      </c>
      <c r="O111" s="17">
        <v>62.4</v>
      </c>
      <c r="P111" s="17">
        <v>2879446</v>
      </c>
      <c r="Q111" s="17">
        <v>3.3</v>
      </c>
      <c r="R111" s="19">
        <v>-1.85</v>
      </c>
    </row>
    <row r="112" spans="1:18" ht="24.75" customHeight="1" thickBot="1" x14ac:dyDescent="0.35">
      <c r="A112" s="16" t="s">
        <v>801</v>
      </c>
      <c r="B112" s="17">
        <v>68</v>
      </c>
      <c r="C112" s="18">
        <v>68.150000000000006</v>
      </c>
      <c r="D112" s="17">
        <v>64.7</v>
      </c>
      <c r="E112" s="17">
        <v>65.3</v>
      </c>
      <c r="F112" s="17">
        <v>512773</v>
      </c>
      <c r="G112" s="17">
        <v>3.45</v>
      </c>
      <c r="H112" s="19">
        <v>2.7</v>
      </c>
      <c r="K112" s="16" t="s">
        <v>1173</v>
      </c>
      <c r="L112" s="17">
        <v>59.25</v>
      </c>
      <c r="M112" s="18">
        <v>61</v>
      </c>
      <c r="N112" s="17">
        <v>58.75</v>
      </c>
      <c r="O112" s="17">
        <v>60.15</v>
      </c>
      <c r="P112" s="17">
        <v>1525746</v>
      </c>
      <c r="Q112" s="17">
        <v>2.25</v>
      </c>
      <c r="R112" s="19">
        <v>-0.9</v>
      </c>
    </row>
    <row r="113" spans="1:18" ht="24.75" customHeight="1" thickBot="1" x14ac:dyDescent="0.35">
      <c r="A113" s="16" t="s">
        <v>802</v>
      </c>
      <c r="B113" s="17">
        <v>70.599999999999994</v>
      </c>
      <c r="C113" s="18">
        <v>71.45</v>
      </c>
      <c r="D113" s="17">
        <v>66.349999999999994</v>
      </c>
      <c r="E113" s="17">
        <v>68.349999999999994</v>
      </c>
      <c r="F113" s="17">
        <v>947242</v>
      </c>
      <c r="G113" s="17">
        <v>5.0999999999999996</v>
      </c>
      <c r="H113" s="19">
        <v>2.25</v>
      </c>
      <c r="K113" s="16" t="s">
        <v>1174</v>
      </c>
      <c r="L113" s="17">
        <v>58.9</v>
      </c>
      <c r="M113" s="18">
        <v>60.4</v>
      </c>
      <c r="N113" s="17">
        <v>58.3</v>
      </c>
      <c r="O113" s="17">
        <v>59.25</v>
      </c>
      <c r="P113" s="17">
        <v>2255612</v>
      </c>
      <c r="Q113" s="17">
        <v>2.1</v>
      </c>
      <c r="R113" s="19">
        <v>-0.35</v>
      </c>
    </row>
    <row r="114" spans="1:18" ht="24.75" customHeight="1" thickBot="1" x14ac:dyDescent="0.35">
      <c r="A114" s="16" t="s">
        <v>803</v>
      </c>
      <c r="B114" s="17">
        <v>70.900000000000006</v>
      </c>
      <c r="C114" s="18">
        <v>72.349999999999994</v>
      </c>
      <c r="D114" s="17">
        <v>68.8</v>
      </c>
      <c r="E114" s="17">
        <v>69.7</v>
      </c>
      <c r="F114" s="17">
        <v>1359966</v>
      </c>
      <c r="G114" s="17">
        <v>3.55</v>
      </c>
      <c r="H114" s="19">
        <v>1.2</v>
      </c>
      <c r="K114" s="16" t="s">
        <v>1175</v>
      </c>
      <c r="L114" s="17">
        <v>57.9</v>
      </c>
      <c r="M114" s="18">
        <v>61.3</v>
      </c>
      <c r="N114" s="17">
        <v>56.4</v>
      </c>
      <c r="O114" s="17">
        <v>58.5</v>
      </c>
      <c r="P114" s="17">
        <v>2281597</v>
      </c>
      <c r="Q114" s="17">
        <v>4.9000000000000004</v>
      </c>
      <c r="R114" s="19">
        <v>-0.6</v>
      </c>
    </row>
    <row r="115" spans="1:18" ht="24.75" customHeight="1" thickBot="1" x14ac:dyDescent="0.35">
      <c r="A115" s="16" t="s">
        <v>804</v>
      </c>
      <c r="B115" s="17">
        <v>72.8</v>
      </c>
      <c r="C115" s="18">
        <v>72.8</v>
      </c>
      <c r="D115" s="17">
        <v>69.25</v>
      </c>
      <c r="E115" s="17">
        <v>71.2</v>
      </c>
      <c r="F115" s="17">
        <v>1994752</v>
      </c>
      <c r="G115" s="17">
        <v>3.55</v>
      </c>
      <c r="H115" s="19">
        <v>1.6</v>
      </c>
      <c r="K115" s="16" t="s">
        <v>1176</v>
      </c>
      <c r="L115" s="17">
        <v>55.15</v>
      </c>
      <c r="M115" s="18">
        <v>58.5</v>
      </c>
      <c r="N115" s="17">
        <v>53.7</v>
      </c>
      <c r="O115" s="17">
        <v>57.9</v>
      </c>
      <c r="P115" s="17">
        <v>2505687</v>
      </c>
      <c r="Q115" s="17">
        <v>4.8</v>
      </c>
      <c r="R115" s="19">
        <v>-2.75</v>
      </c>
    </row>
    <row r="116" spans="1:18" ht="24.75" customHeight="1" thickBot="1" x14ac:dyDescent="0.35">
      <c r="A116" s="16" t="s">
        <v>805</v>
      </c>
      <c r="B116" s="17">
        <v>72.650000000000006</v>
      </c>
      <c r="C116" s="18">
        <v>75.5</v>
      </c>
      <c r="D116" s="17">
        <v>72.55</v>
      </c>
      <c r="E116" s="17">
        <v>73.7</v>
      </c>
      <c r="F116" s="17">
        <v>1025262</v>
      </c>
      <c r="G116" s="17">
        <v>2.95</v>
      </c>
      <c r="H116" s="19">
        <v>-1.05</v>
      </c>
      <c r="K116" s="16" t="s">
        <v>1177</v>
      </c>
      <c r="L116" s="17">
        <v>56.2</v>
      </c>
      <c r="M116" s="18">
        <v>56.45</v>
      </c>
      <c r="N116" s="17">
        <v>54.4</v>
      </c>
      <c r="O116" s="17">
        <v>55.05</v>
      </c>
      <c r="P116" s="17">
        <v>821033</v>
      </c>
      <c r="Q116" s="17">
        <v>2.0499999999999998</v>
      </c>
      <c r="R116" s="19">
        <v>1.1499999999999999</v>
      </c>
    </row>
    <row r="117" spans="1:18" ht="24.75" customHeight="1" thickBot="1" x14ac:dyDescent="0.35">
      <c r="A117" s="16" t="s">
        <v>806</v>
      </c>
      <c r="B117" s="17">
        <v>72.2</v>
      </c>
      <c r="C117" s="18">
        <v>74.45</v>
      </c>
      <c r="D117" s="17">
        <v>71</v>
      </c>
      <c r="E117" s="17">
        <v>71.900000000000006</v>
      </c>
      <c r="F117" s="17">
        <v>762058</v>
      </c>
      <c r="G117" s="17">
        <v>3.45</v>
      </c>
      <c r="H117" s="19">
        <v>0.3</v>
      </c>
      <c r="K117" s="16" t="s">
        <v>1178</v>
      </c>
      <c r="L117" s="17">
        <v>51.05</v>
      </c>
      <c r="M117" s="18">
        <v>57.35</v>
      </c>
      <c r="N117" s="17">
        <v>51</v>
      </c>
      <c r="O117" s="17">
        <v>55.7</v>
      </c>
      <c r="P117" s="17">
        <v>1713543</v>
      </c>
      <c r="Q117" s="17">
        <v>6.35</v>
      </c>
      <c r="R117" s="19">
        <v>-4.6500000000000004</v>
      </c>
    </row>
    <row r="118" spans="1:18" ht="24.75" customHeight="1" thickBot="1" x14ac:dyDescent="0.35">
      <c r="A118" s="16" t="s">
        <v>807</v>
      </c>
      <c r="B118" s="17">
        <v>73.599999999999994</v>
      </c>
      <c r="C118" s="18">
        <v>75.2</v>
      </c>
      <c r="D118" s="17">
        <v>72.05</v>
      </c>
      <c r="E118" s="17">
        <v>72.55</v>
      </c>
      <c r="F118" s="17">
        <v>1232118</v>
      </c>
      <c r="G118" s="17">
        <v>3.15</v>
      </c>
      <c r="H118" s="19">
        <v>1.05</v>
      </c>
      <c r="K118" s="16" t="s">
        <v>1179</v>
      </c>
      <c r="L118" s="17">
        <v>53.15</v>
      </c>
      <c r="M118" s="18">
        <v>53.75</v>
      </c>
      <c r="N118" s="17">
        <v>50.95</v>
      </c>
      <c r="O118" s="17">
        <v>51.5</v>
      </c>
      <c r="P118" s="17">
        <v>593305</v>
      </c>
      <c r="Q118" s="17">
        <v>2.8</v>
      </c>
      <c r="R118" s="19">
        <v>1.65</v>
      </c>
    </row>
    <row r="119" spans="1:18" ht="24.75" customHeight="1" thickBot="1" x14ac:dyDescent="0.35">
      <c r="A119" s="16" t="s">
        <v>808</v>
      </c>
      <c r="B119" s="17">
        <v>68</v>
      </c>
      <c r="C119" s="18">
        <v>74.25</v>
      </c>
      <c r="D119" s="17">
        <v>66.75</v>
      </c>
      <c r="E119" s="17">
        <v>73.8</v>
      </c>
      <c r="F119" s="17">
        <v>2366479</v>
      </c>
      <c r="G119" s="17">
        <v>7.5</v>
      </c>
      <c r="H119" s="19">
        <v>-5.8</v>
      </c>
      <c r="K119" s="16" t="s">
        <v>1180</v>
      </c>
      <c r="L119" s="17">
        <v>54.35</v>
      </c>
      <c r="M119" s="18">
        <v>54.5</v>
      </c>
      <c r="N119" s="17">
        <v>52.6</v>
      </c>
      <c r="O119" s="17">
        <v>52.85</v>
      </c>
      <c r="P119" s="17">
        <v>613757</v>
      </c>
      <c r="Q119" s="17">
        <v>1.9</v>
      </c>
      <c r="R119" s="19">
        <v>1.5</v>
      </c>
    </row>
    <row r="120" spans="1:18" ht="24.75" customHeight="1" thickBot="1" x14ac:dyDescent="0.35">
      <c r="A120" s="16" t="s">
        <v>809</v>
      </c>
      <c r="B120" s="17">
        <v>68</v>
      </c>
      <c r="C120" s="18">
        <v>70.2</v>
      </c>
      <c r="D120" s="17">
        <v>66.150000000000006</v>
      </c>
      <c r="E120" s="17">
        <v>67.599999999999994</v>
      </c>
      <c r="F120" s="17">
        <v>1743037</v>
      </c>
      <c r="G120" s="17">
        <v>4.05</v>
      </c>
      <c r="H120" s="19">
        <v>0.4</v>
      </c>
      <c r="K120" s="16" t="s">
        <v>1181</v>
      </c>
      <c r="L120" s="17">
        <v>54.7</v>
      </c>
      <c r="M120" s="18">
        <v>55.4</v>
      </c>
      <c r="N120" s="17">
        <v>53.8</v>
      </c>
      <c r="O120" s="17">
        <v>54.05</v>
      </c>
      <c r="P120" s="17">
        <v>429669</v>
      </c>
      <c r="Q120" s="17">
        <v>1.6</v>
      </c>
      <c r="R120" s="19">
        <v>0.65</v>
      </c>
    </row>
    <row r="121" spans="1:18" ht="24.75" customHeight="1" thickBot="1" x14ac:dyDescent="0.35">
      <c r="A121" s="16" t="s">
        <v>810</v>
      </c>
      <c r="B121" s="17">
        <v>73</v>
      </c>
      <c r="C121" s="18">
        <v>73</v>
      </c>
      <c r="D121" s="17">
        <v>67.25</v>
      </c>
      <c r="E121" s="17">
        <v>67.650000000000006</v>
      </c>
      <c r="F121" s="17">
        <v>1977967</v>
      </c>
      <c r="G121" s="17">
        <v>5.75</v>
      </c>
      <c r="H121" s="19">
        <v>5.35</v>
      </c>
      <c r="K121" s="16" t="s">
        <v>1182</v>
      </c>
      <c r="L121" s="17">
        <v>56.2</v>
      </c>
      <c r="M121" s="18">
        <v>56.5</v>
      </c>
      <c r="N121" s="17">
        <v>54.4</v>
      </c>
      <c r="O121" s="17">
        <v>54.75</v>
      </c>
      <c r="P121" s="17">
        <v>486082</v>
      </c>
      <c r="Q121" s="17">
        <v>2.1</v>
      </c>
      <c r="R121" s="19">
        <v>1.45</v>
      </c>
    </row>
    <row r="122" spans="1:18" ht="24.75" customHeight="1" thickBot="1" x14ac:dyDescent="0.35">
      <c r="A122" s="16" t="s">
        <v>811</v>
      </c>
      <c r="B122" s="17">
        <v>71.099999999999994</v>
      </c>
      <c r="C122" s="18">
        <v>75.45</v>
      </c>
      <c r="D122" s="17">
        <v>70.5</v>
      </c>
      <c r="E122" s="17">
        <v>74.95</v>
      </c>
      <c r="F122" s="17">
        <v>4044152</v>
      </c>
      <c r="G122" s="17">
        <v>4.95</v>
      </c>
      <c r="H122" s="19">
        <v>-3.85</v>
      </c>
      <c r="K122" s="16" t="s">
        <v>1183</v>
      </c>
      <c r="L122" s="17">
        <v>55.5</v>
      </c>
      <c r="M122" s="18">
        <v>57.1</v>
      </c>
      <c r="N122" s="17">
        <v>55.5</v>
      </c>
      <c r="O122" s="17">
        <v>55.9</v>
      </c>
      <c r="P122" s="17">
        <v>626468</v>
      </c>
      <c r="Q122" s="17">
        <v>1.6</v>
      </c>
      <c r="R122" s="19">
        <v>-0.4</v>
      </c>
    </row>
    <row r="123" spans="1:18" ht="15" thickBot="1" x14ac:dyDescent="0.35">
      <c r="A123" s="20">
        <v>41615</v>
      </c>
      <c r="B123" s="17">
        <v>71.900000000000006</v>
      </c>
      <c r="C123" s="18">
        <v>73.2</v>
      </c>
      <c r="D123" s="17">
        <v>70.150000000000006</v>
      </c>
      <c r="E123" s="17">
        <v>71.95</v>
      </c>
      <c r="F123" s="17">
        <v>1667164</v>
      </c>
      <c r="G123" s="17">
        <v>3.05</v>
      </c>
      <c r="H123" s="19">
        <v>-0.05</v>
      </c>
      <c r="K123" s="16" t="s">
        <v>1184</v>
      </c>
      <c r="L123" s="17">
        <v>57</v>
      </c>
      <c r="M123" s="18">
        <v>57.45</v>
      </c>
      <c r="N123" s="17">
        <v>55.05</v>
      </c>
      <c r="O123" s="17">
        <v>55.35</v>
      </c>
      <c r="P123" s="17">
        <v>424426</v>
      </c>
      <c r="Q123" s="17">
        <v>2.4</v>
      </c>
      <c r="R123" s="19">
        <v>1.65</v>
      </c>
    </row>
    <row r="124" spans="1:18" ht="15" thickBot="1" x14ac:dyDescent="0.35">
      <c r="A124" s="20">
        <v>41585</v>
      </c>
      <c r="B124" s="17">
        <v>65.400000000000006</v>
      </c>
      <c r="C124" s="18">
        <v>72.7</v>
      </c>
      <c r="D124" s="17">
        <v>65.400000000000006</v>
      </c>
      <c r="E124" s="17">
        <v>71.900000000000006</v>
      </c>
      <c r="F124" s="17">
        <v>3384608</v>
      </c>
      <c r="G124" s="17">
        <v>7.3</v>
      </c>
      <c r="H124" s="19">
        <v>-6.5</v>
      </c>
      <c r="K124" s="16" t="s">
        <v>1185</v>
      </c>
      <c r="L124" s="17">
        <v>55.7</v>
      </c>
      <c r="M124" s="18">
        <v>57.1</v>
      </c>
      <c r="N124" s="17">
        <v>55.1</v>
      </c>
      <c r="O124" s="17">
        <v>56.85</v>
      </c>
      <c r="P124" s="17">
        <v>661374</v>
      </c>
      <c r="Q124" s="17">
        <v>2</v>
      </c>
      <c r="R124" s="19">
        <v>-1.1499999999999999</v>
      </c>
    </row>
    <row r="125" spans="1:18" ht="15" thickBot="1" x14ac:dyDescent="0.35">
      <c r="A125" s="20">
        <v>41554</v>
      </c>
      <c r="B125" s="17">
        <v>67</v>
      </c>
      <c r="C125" s="18">
        <v>67.75</v>
      </c>
      <c r="D125" s="17">
        <v>63.6</v>
      </c>
      <c r="E125" s="17">
        <v>64.099999999999994</v>
      </c>
      <c r="F125" s="17">
        <v>1007749</v>
      </c>
      <c r="G125" s="17">
        <v>4.1500000000000004</v>
      </c>
      <c r="H125" s="19">
        <v>2.9</v>
      </c>
      <c r="K125" s="20">
        <v>42284</v>
      </c>
      <c r="L125" s="17">
        <v>56.55</v>
      </c>
      <c r="M125" s="18">
        <v>57.2</v>
      </c>
      <c r="N125" s="17">
        <v>54.75</v>
      </c>
      <c r="O125" s="17">
        <v>55.25</v>
      </c>
      <c r="P125" s="17">
        <v>517169</v>
      </c>
      <c r="Q125" s="17">
        <v>2.4500000000000002</v>
      </c>
      <c r="R125" s="19">
        <v>1.3</v>
      </c>
    </row>
    <row r="126" spans="1:18" ht="15" thickBot="1" x14ac:dyDescent="0.35">
      <c r="A126" s="20">
        <v>41524</v>
      </c>
      <c r="B126" s="17">
        <v>63.7</v>
      </c>
      <c r="C126" s="18">
        <v>67.099999999999994</v>
      </c>
      <c r="D126" s="17">
        <v>63.5</v>
      </c>
      <c r="E126" s="17">
        <v>66.75</v>
      </c>
      <c r="F126" s="17">
        <v>902372</v>
      </c>
      <c r="G126" s="17">
        <v>3.6</v>
      </c>
      <c r="H126" s="19">
        <v>-3.05</v>
      </c>
      <c r="K126" s="20">
        <v>42254</v>
      </c>
      <c r="L126" s="17">
        <v>57.65</v>
      </c>
      <c r="M126" s="18">
        <v>58.7</v>
      </c>
      <c r="N126" s="17">
        <v>56</v>
      </c>
      <c r="O126" s="17">
        <v>56.2</v>
      </c>
      <c r="P126" s="17">
        <v>1065152</v>
      </c>
      <c r="Q126" s="17">
        <v>2.7</v>
      </c>
      <c r="R126" s="19">
        <v>1.45</v>
      </c>
    </row>
    <row r="127" spans="1:18" ht="15" thickBot="1" x14ac:dyDescent="0.35">
      <c r="A127" s="20">
        <v>41493</v>
      </c>
      <c r="B127" s="17">
        <v>63.8</v>
      </c>
      <c r="C127" s="18">
        <v>63.9</v>
      </c>
      <c r="D127" s="17">
        <v>62</v>
      </c>
      <c r="E127" s="17">
        <v>63.15</v>
      </c>
      <c r="F127" s="17">
        <v>536881</v>
      </c>
      <c r="G127" s="17">
        <v>1.9</v>
      </c>
      <c r="H127" s="19">
        <v>0.65</v>
      </c>
      <c r="K127" s="20">
        <v>42223</v>
      </c>
      <c r="L127" s="17">
        <v>57</v>
      </c>
      <c r="M127" s="18">
        <v>58.15</v>
      </c>
      <c r="N127" s="17">
        <v>55.3</v>
      </c>
      <c r="O127" s="17">
        <v>57.55</v>
      </c>
      <c r="P127" s="17">
        <v>1981499</v>
      </c>
      <c r="Q127" s="17">
        <v>2.85</v>
      </c>
      <c r="R127" s="19">
        <v>-0.55000000000000004</v>
      </c>
    </row>
    <row r="128" spans="1:18" ht="15" thickBot="1" x14ac:dyDescent="0.35">
      <c r="A128" s="20">
        <v>41401</v>
      </c>
      <c r="B128" s="17">
        <v>64.7</v>
      </c>
      <c r="C128" s="18">
        <v>66.400000000000006</v>
      </c>
      <c r="D128" s="17">
        <v>63.8</v>
      </c>
      <c r="E128" s="17">
        <v>64.650000000000006</v>
      </c>
      <c r="F128" s="17">
        <v>619814</v>
      </c>
      <c r="G128" s="17">
        <v>2.6</v>
      </c>
      <c r="H128" s="19">
        <v>0.05</v>
      </c>
      <c r="K128" s="20">
        <v>42192</v>
      </c>
      <c r="L128" s="17">
        <v>56.65</v>
      </c>
      <c r="M128" s="18">
        <v>58.35</v>
      </c>
      <c r="N128" s="17">
        <v>56.15</v>
      </c>
      <c r="O128" s="17">
        <v>57.5</v>
      </c>
      <c r="P128" s="17">
        <v>1058598</v>
      </c>
      <c r="Q128" s="17">
        <v>2.2000000000000002</v>
      </c>
      <c r="R128" s="19">
        <v>-0.85</v>
      </c>
    </row>
    <row r="129" spans="1:18" ht="15" thickBot="1" x14ac:dyDescent="0.35">
      <c r="A129" s="20">
        <v>41371</v>
      </c>
      <c r="B129" s="17">
        <v>64.8</v>
      </c>
      <c r="C129" s="18">
        <v>67.05</v>
      </c>
      <c r="D129" s="17">
        <v>61.3</v>
      </c>
      <c r="E129" s="17">
        <v>64</v>
      </c>
      <c r="F129" s="17">
        <v>1406336</v>
      </c>
      <c r="G129" s="17">
        <v>5.75</v>
      </c>
      <c r="H129" s="19">
        <v>0.8</v>
      </c>
      <c r="K129" s="20">
        <v>42162</v>
      </c>
      <c r="L129" s="17">
        <v>55.25</v>
      </c>
      <c r="M129" s="18">
        <v>57.2</v>
      </c>
      <c r="N129" s="17">
        <v>53.85</v>
      </c>
      <c r="O129" s="17">
        <v>56.7</v>
      </c>
      <c r="P129" s="17">
        <v>1060199</v>
      </c>
      <c r="Q129" s="17">
        <v>3.35</v>
      </c>
      <c r="R129" s="19">
        <v>-1.45</v>
      </c>
    </row>
    <row r="130" spans="1:18" ht="15" thickBot="1" x14ac:dyDescent="0.35">
      <c r="A130" s="20">
        <v>41340</v>
      </c>
      <c r="B130" s="17">
        <v>66.8</v>
      </c>
      <c r="C130" s="18">
        <v>66.8</v>
      </c>
      <c r="D130" s="17">
        <v>63.1</v>
      </c>
      <c r="E130" s="17">
        <v>64</v>
      </c>
      <c r="F130" s="17">
        <v>1110688</v>
      </c>
      <c r="G130" s="17">
        <v>3.7</v>
      </c>
      <c r="H130" s="19">
        <v>2.8</v>
      </c>
      <c r="K130" s="20">
        <v>42070</v>
      </c>
      <c r="L130" s="17">
        <v>56.9</v>
      </c>
      <c r="M130" s="18">
        <v>57.4</v>
      </c>
      <c r="N130" s="17">
        <v>55.3</v>
      </c>
      <c r="O130" s="17">
        <v>56</v>
      </c>
      <c r="P130" s="17">
        <v>1207155</v>
      </c>
      <c r="Q130" s="17">
        <v>2.1</v>
      </c>
      <c r="R130" s="19">
        <v>0.9</v>
      </c>
    </row>
    <row r="131" spans="1:18" ht="15" thickBot="1" x14ac:dyDescent="0.35">
      <c r="A131" s="20">
        <v>41312</v>
      </c>
      <c r="B131" s="17">
        <v>69</v>
      </c>
      <c r="C131" s="18">
        <v>70.150000000000006</v>
      </c>
      <c r="D131" s="17">
        <v>67.5</v>
      </c>
      <c r="E131" s="17">
        <v>67.900000000000006</v>
      </c>
      <c r="F131" s="17">
        <v>672766</v>
      </c>
      <c r="G131" s="17">
        <v>2.65</v>
      </c>
      <c r="H131" s="19">
        <v>1.1000000000000001</v>
      </c>
      <c r="K131" s="20">
        <v>42042</v>
      </c>
      <c r="L131" s="17">
        <v>57</v>
      </c>
      <c r="M131" s="18">
        <v>58.4</v>
      </c>
      <c r="N131" s="17">
        <v>56.25</v>
      </c>
      <c r="O131" s="17">
        <v>56.45</v>
      </c>
      <c r="P131" s="17">
        <v>1332707</v>
      </c>
      <c r="Q131" s="17">
        <v>2.15</v>
      </c>
      <c r="R131" s="19">
        <v>0.55000000000000004</v>
      </c>
    </row>
    <row r="132" spans="1:18" ht="15" thickBot="1" x14ac:dyDescent="0.35">
      <c r="A132" s="20">
        <v>41281</v>
      </c>
      <c r="B132" s="17">
        <v>63.1</v>
      </c>
      <c r="C132" s="18">
        <v>69.25</v>
      </c>
      <c r="D132" s="17">
        <v>62.95</v>
      </c>
      <c r="E132" s="17">
        <v>68.75</v>
      </c>
      <c r="F132" s="17">
        <v>1583777</v>
      </c>
      <c r="G132" s="17">
        <v>6.3</v>
      </c>
      <c r="H132" s="19">
        <v>-5.65</v>
      </c>
      <c r="K132" s="20">
        <v>42011</v>
      </c>
      <c r="L132" s="17">
        <v>57.1</v>
      </c>
      <c r="M132" s="18">
        <v>57.95</v>
      </c>
      <c r="N132" s="17">
        <v>55.75</v>
      </c>
      <c r="O132" s="17">
        <v>56.75</v>
      </c>
      <c r="P132" s="17">
        <v>1209841</v>
      </c>
      <c r="Q132" s="17">
        <v>2.2000000000000002</v>
      </c>
      <c r="R132" s="19">
        <v>0.35</v>
      </c>
    </row>
    <row r="133" spans="1:18" ht="24.75" customHeight="1" thickBot="1" x14ac:dyDescent="0.35">
      <c r="A133" s="16" t="s">
        <v>812</v>
      </c>
      <c r="B133" s="17">
        <v>61.25</v>
      </c>
      <c r="C133" s="18">
        <v>63.35</v>
      </c>
      <c r="D133" s="17">
        <v>60.55</v>
      </c>
      <c r="E133" s="17">
        <v>63.1</v>
      </c>
      <c r="F133" s="17">
        <v>671921</v>
      </c>
      <c r="G133" s="17">
        <v>2.8</v>
      </c>
      <c r="H133" s="19">
        <v>-1.85</v>
      </c>
      <c r="K133" s="16" t="s">
        <v>1186</v>
      </c>
      <c r="L133" s="17">
        <v>54.3</v>
      </c>
      <c r="M133" s="18">
        <v>57.95</v>
      </c>
      <c r="N133" s="17">
        <v>54.3</v>
      </c>
      <c r="O133" s="17">
        <v>57.15</v>
      </c>
      <c r="P133" s="17">
        <v>2998704</v>
      </c>
      <c r="Q133" s="17">
        <v>3.65</v>
      </c>
      <c r="R133" s="19">
        <v>-2.85</v>
      </c>
    </row>
    <row r="134" spans="1:18" ht="24.75" customHeight="1" thickBot="1" x14ac:dyDescent="0.35">
      <c r="A134" s="16" t="s">
        <v>813</v>
      </c>
      <c r="B134" s="17">
        <v>60.5</v>
      </c>
      <c r="C134" s="18">
        <v>60.95</v>
      </c>
      <c r="D134" s="17">
        <v>57.8</v>
      </c>
      <c r="E134" s="17">
        <v>60.05</v>
      </c>
      <c r="F134" s="17">
        <v>949517</v>
      </c>
      <c r="G134" s="17">
        <v>3.15</v>
      </c>
      <c r="H134" s="19">
        <v>0.45</v>
      </c>
      <c r="K134" s="16" t="s">
        <v>1187</v>
      </c>
      <c r="L134" s="17">
        <v>54.7</v>
      </c>
      <c r="M134" s="18">
        <v>55.8</v>
      </c>
      <c r="N134" s="17">
        <v>53</v>
      </c>
      <c r="O134" s="17">
        <v>54.9</v>
      </c>
      <c r="P134" s="17">
        <v>1503239</v>
      </c>
      <c r="Q134" s="17">
        <v>2.8</v>
      </c>
      <c r="R134" s="19">
        <v>-0.2</v>
      </c>
    </row>
    <row r="135" spans="1:18" ht="24.75" customHeight="1" thickBot="1" x14ac:dyDescent="0.35">
      <c r="A135" s="16" t="s">
        <v>814</v>
      </c>
      <c r="B135" s="17">
        <v>61.2</v>
      </c>
      <c r="C135" s="18">
        <v>61.85</v>
      </c>
      <c r="D135" s="17">
        <v>58.9</v>
      </c>
      <c r="E135" s="17">
        <v>59.2</v>
      </c>
      <c r="F135" s="17">
        <v>995344</v>
      </c>
      <c r="G135" s="17">
        <v>2.95</v>
      </c>
      <c r="H135" s="19">
        <v>2</v>
      </c>
      <c r="K135" s="16" t="s">
        <v>1188</v>
      </c>
      <c r="L135" s="17">
        <v>54.6</v>
      </c>
      <c r="M135" s="18">
        <v>59.65</v>
      </c>
      <c r="N135" s="17">
        <v>52.4</v>
      </c>
      <c r="O135" s="17">
        <v>57.6</v>
      </c>
      <c r="P135" s="17">
        <v>3484077</v>
      </c>
      <c r="Q135" s="17">
        <v>7.25</v>
      </c>
      <c r="R135" s="19">
        <v>-3</v>
      </c>
    </row>
    <row r="136" spans="1:18" ht="24.75" customHeight="1" thickBot="1" x14ac:dyDescent="0.35">
      <c r="A136" s="16" t="s">
        <v>815</v>
      </c>
      <c r="B136" s="17">
        <v>61.95</v>
      </c>
      <c r="C136" s="18">
        <v>62.5</v>
      </c>
      <c r="D136" s="17">
        <v>59.1</v>
      </c>
      <c r="E136" s="17">
        <v>60.55</v>
      </c>
      <c r="F136" s="17">
        <v>1120273</v>
      </c>
      <c r="G136" s="17">
        <v>3.4</v>
      </c>
      <c r="H136" s="19">
        <v>1.4</v>
      </c>
      <c r="K136" s="16" t="s">
        <v>1189</v>
      </c>
      <c r="L136" s="17">
        <v>54</v>
      </c>
      <c r="M136" s="18">
        <v>55.35</v>
      </c>
      <c r="N136" s="17">
        <v>53.45</v>
      </c>
      <c r="O136" s="17">
        <v>54.55</v>
      </c>
      <c r="P136" s="17">
        <v>1060789</v>
      </c>
      <c r="Q136" s="17">
        <v>1.9</v>
      </c>
      <c r="R136" s="19">
        <v>-0.55000000000000004</v>
      </c>
    </row>
    <row r="137" spans="1:18" ht="24.75" customHeight="1" thickBot="1" x14ac:dyDescent="0.35">
      <c r="A137" s="16" t="s">
        <v>816</v>
      </c>
      <c r="B137" s="17">
        <v>63</v>
      </c>
      <c r="C137" s="18">
        <v>63.95</v>
      </c>
      <c r="D137" s="17">
        <v>60.45</v>
      </c>
      <c r="E137" s="17">
        <v>61.45</v>
      </c>
      <c r="F137" s="17">
        <v>775001</v>
      </c>
      <c r="G137" s="17">
        <v>3.5</v>
      </c>
      <c r="H137" s="19">
        <v>1.55</v>
      </c>
      <c r="K137" s="16" t="s">
        <v>1190</v>
      </c>
      <c r="L137" s="17">
        <v>53.75</v>
      </c>
      <c r="M137" s="18">
        <v>55.7</v>
      </c>
      <c r="N137" s="17">
        <v>52.9</v>
      </c>
      <c r="O137" s="17">
        <v>54.2</v>
      </c>
      <c r="P137" s="17">
        <v>2191935</v>
      </c>
      <c r="Q137" s="17">
        <v>2.8</v>
      </c>
      <c r="R137" s="19">
        <v>-0.45</v>
      </c>
    </row>
    <row r="138" spans="1:18" ht="24.75" customHeight="1" thickBot="1" x14ac:dyDescent="0.35">
      <c r="A138" s="16" t="s">
        <v>817</v>
      </c>
      <c r="B138" s="17">
        <v>64.5</v>
      </c>
      <c r="C138" s="18">
        <v>66.7</v>
      </c>
      <c r="D138" s="17">
        <v>60.8</v>
      </c>
      <c r="E138" s="17">
        <v>63.4</v>
      </c>
      <c r="F138" s="17">
        <v>1265909</v>
      </c>
      <c r="G138" s="17">
        <v>5.9</v>
      </c>
      <c r="H138" s="19">
        <v>1.1000000000000001</v>
      </c>
      <c r="K138" s="16" t="s">
        <v>1191</v>
      </c>
      <c r="L138" s="17">
        <v>55.8</v>
      </c>
      <c r="M138" s="18">
        <v>56.5</v>
      </c>
      <c r="N138" s="17">
        <v>51.25</v>
      </c>
      <c r="O138" s="17">
        <v>53.7</v>
      </c>
      <c r="P138" s="17">
        <v>5380922</v>
      </c>
      <c r="Q138" s="17">
        <v>5.25</v>
      </c>
      <c r="R138" s="19">
        <v>2.1</v>
      </c>
    </row>
    <row r="139" spans="1:18" ht="24.75" customHeight="1" thickBot="1" x14ac:dyDescent="0.35">
      <c r="A139" s="16" t="s">
        <v>818</v>
      </c>
      <c r="B139" s="17">
        <v>69.900000000000006</v>
      </c>
      <c r="C139" s="18">
        <v>69.900000000000006</v>
      </c>
      <c r="D139" s="17">
        <v>64.650000000000006</v>
      </c>
      <c r="E139" s="17">
        <v>65.05</v>
      </c>
      <c r="F139" s="17">
        <v>926476</v>
      </c>
      <c r="G139" s="17">
        <v>5.25</v>
      </c>
      <c r="H139" s="19">
        <v>4.8499999999999996</v>
      </c>
      <c r="K139" s="16" t="s">
        <v>1192</v>
      </c>
      <c r="L139" s="17">
        <v>46.25</v>
      </c>
      <c r="M139" s="18">
        <v>56.15</v>
      </c>
      <c r="N139" s="17">
        <v>45.6</v>
      </c>
      <c r="O139" s="17">
        <v>54.75</v>
      </c>
      <c r="P139" s="17">
        <v>11280976</v>
      </c>
      <c r="Q139" s="17">
        <v>10.55</v>
      </c>
      <c r="R139" s="19">
        <v>-8.5</v>
      </c>
    </row>
    <row r="140" spans="1:18" ht="24.75" customHeight="1" thickBot="1" x14ac:dyDescent="0.35">
      <c r="A140" s="16" t="s">
        <v>819</v>
      </c>
      <c r="B140" s="17">
        <v>68.7</v>
      </c>
      <c r="C140" s="18">
        <v>72.2</v>
      </c>
      <c r="D140" s="17">
        <v>68.05</v>
      </c>
      <c r="E140" s="17">
        <v>71.599999999999994</v>
      </c>
      <c r="F140" s="17">
        <v>1073927</v>
      </c>
      <c r="G140" s="17">
        <v>4.1500000000000004</v>
      </c>
      <c r="H140" s="19">
        <v>-2.9</v>
      </c>
      <c r="K140" s="16" t="s">
        <v>1193</v>
      </c>
      <c r="L140" s="17">
        <v>42</v>
      </c>
      <c r="M140" s="18">
        <v>42.7</v>
      </c>
      <c r="N140" s="17">
        <v>41.2</v>
      </c>
      <c r="O140" s="17">
        <v>42.05</v>
      </c>
      <c r="P140" s="17">
        <v>926389</v>
      </c>
      <c r="Q140" s="17">
        <v>1.5</v>
      </c>
      <c r="R140" s="19">
        <v>-0.05</v>
      </c>
    </row>
    <row r="141" spans="1:18" ht="24.75" customHeight="1" thickBot="1" x14ac:dyDescent="0.35">
      <c r="A141" s="16" t="s">
        <v>820</v>
      </c>
      <c r="B141" s="17">
        <v>69.7</v>
      </c>
      <c r="C141" s="18">
        <v>70.8</v>
      </c>
      <c r="D141" s="17">
        <v>68.2</v>
      </c>
      <c r="E141" s="17">
        <v>68.8</v>
      </c>
      <c r="F141" s="17">
        <v>1031193</v>
      </c>
      <c r="G141" s="17">
        <v>2.6</v>
      </c>
      <c r="H141" s="19">
        <v>0.9</v>
      </c>
      <c r="K141" s="16" t="s">
        <v>1194</v>
      </c>
      <c r="L141" s="17">
        <v>42.9</v>
      </c>
      <c r="M141" s="18">
        <v>43.4</v>
      </c>
      <c r="N141" s="17">
        <v>41</v>
      </c>
      <c r="O141" s="17">
        <v>41.95</v>
      </c>
      <c r="P141" s="17">
        <v>964296</v>
      </c>
      <c r="Q141" s="17">
        <v>2.4</v>
      </c>
      <c r="R141" s="19">
        <v>0.95</v>
      </c>
    </row>
    <row r="142" spans="1:18" ht="24.75" customHeight="1" thickBot="1" x14ac:dyDescent="0.35">
      <c r="A142" s="16" t="s">
        <v>821</v>
      </c>
      <c r="B142" s="17">
        <v>68.7</v>
      </c>
      <c r="C142" s="18">
        <v>70.25</v>
      </c>
      <c r="D142" s="17">
        <v>66</v>
      </c>
      <c r="E142" s="17">
        <v>69.3</v>
      </c>
      <c r="F142" s="17">
        <v>863251</v>
      </c>
      <c r="G142" s="17">
        <v>4.25</v>
      </c>
      <c r="H142" s="19">
        <v>-0.6</v>
      </c>
      <c r="K142" s="16" t="s">
        <v>1195</v>
      </c>
      <c r="L142" s="17">
        <v>43</v>
      </c>
      <c r="M142" s="18">
        <v>43.75</v>
      </c>
      <c r="N142" s="17">
        <v>42.3</v>
      </c>
      <c r="O142" s="17">
        <v>42.95</v>
      </c>
      <c r="P142" s="17">
        <v>796293</v>
      </c>
      <c r="Q142" s="17">
        <v>1.45</v>
      </c>
      <c r="R142" s="19">
        <v>0.05</v>
      </c>
    </row>
    <row r="143" spans="1:18" ht="24.75" customHeight="1" thickBot="1" x14ac:dyDescent="0.35">
      <c r="A143" s="16" t="s">
        <v>822</v>
      </c>
      <c r="B143" s="17">
        <v>66.5</v>
      </c>
      <c r="C143" s="18">
        <v>69.599999999999994</v>
      </c>
      <c r="D143" s="17">
        <v>66.099999999999994</v>
      </c>
      <c r="E143" s="17">
        <v>68.400000000000006</v>
      </c>
      <c r="F143" s="17">
        <v>743201</v>
      </c>
      <c r="G143" s="17">
        <v>3.5</v>
      </c>
      <c r="H143" s="19">
        <v>-1.9</v>
      </c>
      <c r="K143" s="16" t="s">
        <v>1196</v>
      </c>
      <c r="L143" s="17">
        <v>44.15</v>
      </c>
      <c r="M143" s="18">
        <v>44.2</v>
      </c>
      <c r="N143" s="17">
        <v>42.25</v>
      </c>
      <c r="O143" s="17">
        <v>42.8</v>
      </c>
      <c r="P143" s="17">
        <v>979514</v>
      </c>
      <c r="Q143" s="17">
        <v>1.95</v>
      </c>
      <c r="R143" s="19">
        <v>1.35</v>
      </c>
    </row>
    <row r="144" spans="1:18" ht="24.75" customHeight="1" thickBot="1" x14ac:dyDescent="0.35">
      <c r="A144" s="16" t="s">
        <v>823</v>
      </c>
      <c r="B144" s="17">
        <v>68.5</v>
      </c>
      <c r="C144" s="18">
        <v>69.5</v>
      </c>
      <c r="D144" s="17">
        <v>65.099999999999994</v>
      </c>
      <c r="E144" s="17">
        <v>65.55</v>
      </c>
      <c r="F144" s="17">
        <v>766312</v>
      </c>
      <c r="G144" s="17">
        <v>4.4000000000000004</v>
      </c>
      <c r="H144" s="19">
        <v>2.95</v>
      </c>
      <c r="K144" s="16" t="s">
        <v>1197</v>
      </c>
      <c r="L144" s="17">
        <v>44.8</v>
      </c>
      <c r="M144" s="18">
        <v>45.6</v>
      </c>
      <c r="N144" s="17">
        <v>43.55</v>
      </c>
      <c r="O144" s="17">
        <v>44.05</v>
      </c>
      <c r="P144" s="17">
        <v>1134629</v>
      </c>
      <c r="Q144" s="17">
        <v>2.0499999999999998</v>
      </c>
      <c r="R144" s="19">
        <v>0.75</v>
      </c>
    </row>
    <row r="145" spans="1:18" ht="15" thickBot="1" x14ac:dyDescent="0.35">
      <c r="A145" s="20">
        <v>41614</v>
      </c>
      <c r="B145" s="17">
        <v>69.05</v>
      </c>
      <c r="C145" s="18">
        <v>71.05</v>
      </c>
      <c r="D145" s="17">
        <v>67.599999999999994</v>
      </c>
      <c r="E145" s="17">
        <v>69.55</v>
      </c>
      <c r="F145" s="17">
        <v>887889</v>
      </c>
      <c r="G145" s="17">
        <v>3.45</v>
      </c>
      <c r="H145" s="19">
        <v>-0.5</v>
      </c>
      <c r="K145" s="20">
        <v>42344</v>
      </c>
      <c r="L145" s="17">
        <v>45.8</v>
      </c>
      <c r="M145" s="18">
        <v>45.8</v>
      </c>
      <c r="N145" s="17">
        <v>41.8</v>
      </c>
      <c r="O145" s="17">
        <v>44.15</v>
      </c>
      <c r="P145" s="17">
        <v>1396500</v>
      </c>
      <c r="Q145" s="17">
        <v>4</v>
      </c>
      <c r="R145" s="19">
        <v>1.65</v>
      </c>
    </row>
    <row r="146" spans="1:18" ht="15" thickBot="1" x14ac:dyDescent="0.35">
      <c r="A146" s="20">
        <v>41584</v>
      </c>
      <c r="B146" s="17">
        <v>72</v>
      </c>
      <c r="C146" s="18">
        <v>73.400000000000006</v>
      </c>
      <c r="D146" s="17">
        <v>69.150000000000006</v>
      </c>
      <c r="E146" s="17">
        <v>70</v>
      </c>
      <c r="F146" s="17">
        <v>656723</v>
      </c>
      <c r="G146" s="17">
        <v>4.25</v>
      </c>
      <c r="H146" s="19">
        <v>2</v>
      </c>
      <c r="K146" s="20">
        <v>42314</v>
      </c>
      <c r="L146" s="17">
        <v>47.7</v>
      </c>
      <c r="M146" s="18">
        <v>47.8</v>
      </c>
      <c r="N146" s="17">
        <v>44.6</v>
      </c>
      <c r="O146" s="17">
        <v>44.95</v>
      </c>
      <c r="P146" s="17">
        <v>812890</v>
      </c>
      <c r="Q146" s="17">
        <v>3.2</v>
      </c>
      <c r="R146" s="19">
        <v>2.75</v>
      </c>
    </row>
    <row r="147" spans="1:18" ht="15" thickBot="1" x14ac:dyDescent="0.35">
      <c r="A147" s="20">
        <v>41553</v>
      </c>
      <c r="B147" s="17">
        <v>75.3</v>
      </c>
      <c r="C147" s="18">
        <v>76.599999999999994</v>
      </c>
      <c r="D147" s="17">
        <v>71.900000000000006</v>
      </c>
      <c r="E147" s="17">
        <v>73</v>
      </c>
      <c r="F147" s="17">
        <v>793212</v>
      </c>
      <c r="G147" s="17">
        <v>4.7</v>
      </c>
      <c r="H147" s="19">
        <v>2.2999999999999998</v>
      </c>
      <c r="K147" s="20">
        <v>42283</v>
      </c>
      <c r="L147" s="17">
        <v>47</v>
      </c>
      <c r="M147" s="18">
        <v>48.15</v>
      </c>
      <c r="N147" s="17">
        <v>46.45</v>
      </c>
      <c r="O147" s="17">
        <v>47.15</v>
      </c>
      <c r="P147" s="17">
        <v>730917</v>
      </c>
      <c r="Q147" s="17">
        <v>1.7</v>
      </c>
      <c r="R147" s="19">
        <v>-0.15</v>
      </c>
    </row>
    <row r="148" spans="1:18" ht="15" thickBot="1" x14ac:dyDescent="0.35">
      <c r="A148" s="20">
        <v>41461</v>
      </c>
      <c r="B148" s="17">
        <v>74</v>
      </c>
      <c r="C148" s="18">
        <v>76.599999999999994</v>
      </c>
      <c r="D148" s="17">
        <v>73.650000000000006</v>
      </c>
      <c r="E148" s="17">
        <v>74.95</v>
      </c>
      <c r="F148" s="17">
        <v>1262046</v>
      </c>
      <c r="G148" s="17">
        <v>2.95</v>
      </c>
      <c r="H148" s="19">
        <v>-0.95</v>
      </c>
      <c r="K148" s="20">
        <v>42253</v>
      </c>
      <c r="L148" s="17">
        <v>48.35</v>
      </c>
      <c r="M148" s="18">
        <v>49.2</v>
      </c>
      <c r="N148" s="17">
        <v>46.1</v>
      </c>
      <c r="O148" s="17">
        <v>46.8</v>
      </c>
      <c r="P148" s="17">
        <v>576091</v>
      </c>
      <c r="Q148" s="17">
        <v>3.1</v>
      </c>
      <c r="R148" s="19">
        <v>1.55</v>
      </c>
    </row>
    <row r="149" spans="1:18" ht="15" thickBot="1" x14ac:dyDescent="0.35">
      <c r="A149" s="20">
        <v>41431</v>
      </c>
      <c r="B149" s="17">
        <v>71.8</v>
      </c>
      <c r="C149" s="18">
        <v>74.849999999999994</v>
      </c>
      <c r="D149" s="17">
        <v>71.25</v>
      </c>
      <c r="E149" s="17">
        <v>74</v>
      </c>
      <c r="F149" s="17">
        <v>845137</v>
      </c>
      <c r="G149" s="17">
        <v>3.6</v>
      </c>
      <c r="H149" s="19">
        <v>-2.2000000000000002</v>
      </c>
      <c r="K149" s="20">
        <v>42222</v>
      </c>
      <c r="L149" s="17">
        <v>49.5</v>
      </c>
      <c r="M149" s="18">
        <v>50</v>
      </c>
      <c r="N149" s="17">
        <v>47.6</v>
      </c>
      <c r="O149" s="17">
        <v>48.4</v>
      </c>
      <c r="P149" s="17">
        <v>613518</v>
      </c>
      <c r="Q149" s="17">
        <v>2.4</v>
      </c>
      <c r="R149" s="19">
        <v>1.1000000000000001</v>
      </c>
    </row>
    <row r="150" spans="1:18" ht="15" thickBot="1" x14ac:dyDescent="0.35">
      <c r="A150" s="20">
        <v>41400</v>
      </c>
      <c r="B150" s="17">
        <v>70</v>
      </c>
      <c r="C150" s="18">
        <v>72.8</v>
      </c>
      <c r="D150" s="17">
        <v>69</v>
      </c>
      <c r="E150" s="17">
        <v>72.3</v>
      </c>
      <c r="F150" s="17">
        <v>850078</v>
      </c>
      <c r="G150" s="17">
        <v>3.8</v>
      </c>
      <c r="H150" s="19">
        <v>-2.2999999999999998</v>
      </c>
      <c r="K150" s="20">
        <v>42130</v>
      </c>
      <c r="L150" s="17">
        <v>50</v>
      </c>
      <c r="M150" s="18">
        <v>50.9</v>
      </c>
      <c r="N150" s="17">
        <v>49.3</v>
      </c>
      <c r="O150" s="17">
        <v>49.65</v>
      </c>
      <c r="P150" s="17">
        <v>587116</v>
      </c>
      <c r="Q150" s="17">
        <v>1.6</v>
      </c>
      <c r="R150" s="19">
        <v>0.35</v>
      </c>
    </row>
    <row r="151" spans="1:18" ht="15" thickBot="1" x14ac:dyDescent="0.35">
      <c r="A151" s="20">
        <v>41370</v>
      </c>
      <c r="B151" s="17">
        <v>71.25</v>
      </c>
      <c r="C151" s="18">
        <v>73.150000000000006</v>
      </c>
      <c r="D151" s="17">
        <v>70.5</v>
      </c>
      <c r="E151" s="17">
        <v>70.900000000000006</v>
      </c>
      <c r="F151" s="17">
        <v>657619</v>
      </c>
      <c r="G151" s="17">
        <v>2.65</v>
      </c>
      <c r="H151" s="19">
        <v>0.35</v>
      </c>
      <c r="K151" s="20">
        <v>42100</v>
      </c>
      <c r="L151" s="17">
        <v>51.05</v>
      </c>
      <c r="M151" s="18">
        <v>51.8</v>
      </c>
      <c r="N151" s="17">
        <v>48.75</v>
      </c>
      <c r="O151" s="17">
        <v>50.25</v>
      </c>
      <c r="P151" s="17">
        <v>1253604</v>
      </c>
      <c r="Q151" s="17">
        <v>3.05</v>
      </c>
      <c r="R151" s="19">
        <v>0.8</v>
      </c>
    </row>
    <row r="152" spans="1:18" ht="15" thickBot="1" x14ac:dyDescent="0.35">
      <c r="A152" s="20">
        <v>41339</v>
      </c>
      <c r="B152" s="17">
        <v>70.05</v>
      </c>
      <c r="C152" s="18">
        <v>72.599999999999994</v>
      </c>
      <c r="D152" s="17">
        <v>69.150000000000006</v>
      </c>
      <c r="E152" s="17">
        <v>71.900000000000006</v>
      </c>
      <c r="F152" s="17">
        <v>964428</v>
      </c>
      <c r="G152" s="17">
        <v>3.45</v>
      </c>
      <c r="H152" s="19">
        <v>-1.85</v>
      </c>
      <c r="K152" s="20">
        <v>42069</v>
      </c>
      <c r="L152" s="17">
        <v>55.5</v>
      </c>
      <c r="M152" s="18">
        <v>55.5</v>
      </c>
      <c r="N152" s="17">
        <v>46.65</v>
      </c>
      <c r="O152" s="17">
        <v>50.65</v>
      </c>
      <c r="P152" s="17">
        <v>1724311</v>
      </c>
      <c r="Q152" s="17">
        <v>8.85</v>
      </c>
      <c r="R152" s="19">
        <v>4.8499999999999996</v>
      </c>
    </row>
    <row r="153" spans="1:18" ht="24.75" customHeight="1" thickBot="1" x14ac:dyDescent="0.35">
      <c r="A153" s="16" t="s">
        <v>824</v>
      </c>
      <c r="B153" s="17">
        <v>75</v>
      </c>
      <c r="C153" s="18">
        <v>75</v>
      </c>
      <c r="D153" s="17">
        <v>68.75</v>
      </c>
      <c r="E153" s="17">
        <v>69.8</v>
      </c>
      <c r="F153" s="17">
        <v>1987204</v>
      </c>
      <c r="G153" s="17">
        <v>6.25</v>
      </c>
      <c r="H153" s="19">
        <v>5.2</v>
      </c>
      <c r="K153" s="20">
        <v>42041</v>
      </c>
      <c r="L153" s="17">
        <v>59.4</v>
      </c>
      <c r="M153" s="18">
        <v>59.4</v>
      </c>
      <c r="N153" s="17">
        <v>54.7</v>
      </c>
      <c r="O153" s="17">
        <v>55.1</v>
      </c>
      <c r="P153" s="17">
        <v>732219</v>
      </c>
      <c r="Q153" s="17">
        <v>4.7</v>
      </c>
      <c r="R153" s="19">
        <v>4.3</v>
      </c>
    </row>
    <row r="154" spans="1:18" ht="24.75" customHeight="1" thickBot="1" x14ac:dyDescent="0.35">
      <c r="A154" s="16" t="s">
        <v>825</v>
      </c>
      <c r="B154" s="17">
        <v>77</v>
      </c>
      <c r="C154" s="18">
        <v>77</v>
      </c>
      <c r="D154" s="17">
        <v>73.400000000000006</v>
      </c>
      <c r="E154" s="17">
        <v>75.099999999999994</v>
      </c>
      <c r="F154" s="17">
        <v>951533</v>
      </c>
      <c r="G154" s="17">
        <v>3.6</v>
      </c>
      <c r="H154" s="19">
        <v>1.9</v>
      </c>
      <c r="K154" s="20">
        <v>42010</v>
      </c>
      <c r="L154" s="17">
        <v>58.6</v>
      </c>
      <c r="M154" s="18">
        <v>60.2</v>
      </c>
      <c r="N154" s="17">
        <v>58.45</v>
      </c>
      <c r="O154" s="17">
        <v>58.95</v>
      </c>
      <c r="P154" s="17">
        <v>608728</v>
      </c>
      <c r="Q154" s="17">
        <v>1.75</v>
      </c>
      <c r="R154" s="19">
        <v>-0.35</v>
      </c>
    </row>
    <row r="155" spans="1:18" ht="24.75" customHeight="1" thickBot="1" x14ac:dyDescent="0.35">
      <c r="A155" s="16" t="s">
        <v>826</v>
      </c>
      <c r="B155" s="17">
        <v>80.599999999999994</v>
      </c>
      <c r="C155" s="18">
        <v>80.650000000000006</v>
      </c>
      <c r="D155" s="17">
        <v>76.55</v>
      </c>
      <c r="E155" s="17">
        <v>77.650000000000006</v>
      </c>
      <c r="F155" s="17">
        <v>854679</v>
      </c>
      <c r="G155" s="17">
        <v>4.0999999999999996</v>
      </c>
      <c r="H155" s="19">
        <v>2.95</v>
      </c>
      <c r="K155" s="16" t="s">
        <v>1198</v>
      </c>
      <c r="L155" s="17">
        <v>57.9</v>
      </c>
      <c r="M155" s="18">
        <v>60.3</v>
      </c>
      <c r="N155" s="17">
        <v>57.9</v>
      </c>
      <c r="O155" s="17">
        <v>58.55</v>
      </c>
      <c r="P155" s="17">
        <v>877135</v>
      </c>
      <c r="Q155" s="17">
        <v>2.4</v>
      </c>
      <c r="R155" s="19">
        <v>-0.65</v>
      </c>
    </row>
    <row r="156" spans="1:18" ht="24.75" customHeight="1" thickBot="1" x14ac:dyDescent="0.35">
      <c r="A156" s="16" t="s">
        <v>827</v>
      </c>
      <c r="B156" s="17">
        <v>81.349999999999994</v>
      </c>
      <c r="C156" s="18">
        <v>82.5</v>
      </c>
      <c r="D156" s="17">
        <v>79.650000000000006</v>
      </c>
      <c r="E156" s="17">
        <v>80.8</v>
      </c>
      <c r="F156" s="17">
        <v>931530</v>
      </c>
      <c r="G156" s="17">
        <v>2.85</v>
      </c>
      <c r="H156" s="19">
        <v>0.55000000000000004</v>
      </c>
      <c r="K156" s="16" t="s">
        <v>1199</v>
      </c>
      <c r="L156" s="17">
        <v>58.75</v>
      </c>
      <c r="M156" s="18">
        <v>59</v>
      </c>
      <c r="N156" s="17">
        <v>57.4</v>
      </c>
      <c r="O156" s="17">
        <v>57.95</v>
      </c>
      <c r="P156" s="17">
        <v>452864</v>
      </c>
      <c r="Q156" s="17">
        <v>1.6</v>
      </c>
      <c r="R156" s="19">
        <v>0.8</v>
      </c>
    </row>
    <row r="157" spans="1:18" ht="24.75" customHeight="1" thickBot="1" x14ac:dyDescent="0.35">
      <c r="A157" s="16" t="s">
        <v>828</v>
      </c>
      <c r="B157" s="17">
        <v>79.8</v>
      </c>
      <c r="C157" s="18">
        <v>81.349999999999994</v>
      </c>
      <c r="D157" s="17">
        <v>78.2</v>
      </c>
      <c r="E157" s="17">
        <v>80.849999999999994</v>
      </c>
      <c r="F157" s="17">
        <v>946239</v>
      </c>
      <c r="G157" s="17">
        <v>3.15</v>
      </c>
      <c r="H157" s="19">
        <v>-1.05</v>
      </c>
      <c r="K157" s="16" t="s">
        <v>1200</v>
      </c>
      <c r="L157" s="17">
        <v>57.05</v>
      </c>
      <c r="M157" s="18">
        <v>59.15</v>
      </c>
      <c r="N157" s="17">
        <v>56.4</v>
      </c>
      <c r="O157" s="17">
        <v>58.65</v>
      </c>
      <c r="P157" s="17">
        <v>1023488</v>
      </c>
      <c r="Q157" s="17">
        <v>2.75</v>
      </c>
      <c r="R157" s="19">
        <v>-1.6</v>
      </c>
    </row>
    <row r="158" spans="1:18" ht="24.75" customHeight="1" thickBot="1" x14ac:dyDescent="0.35">
      <c r="A158" s="16" t="s">
        <v>829</v>
      </c>
      <c r="B158" s="17">
        <v>77.7</v>
      </c>
      <c r="C158" s="18">
        <v>80.75</v>
      </c>
      <c r="D158" s="17">
        <v>76.25</v>
      </c>
      <c r="E158" s="17">
        <v>79.25</v>
      </c>
      <c r="F158" s="17">
        <v>1089559</v>
      </c>
      <c r="G158" s="17">
        <v>4.5</v>
      </c>
      <c r="H158" s="19">
        <v>-1.55</v>
      </c>
      <c r="K158" s="16" t="s">
        <v>1201</v>
      </c>
      <c r="L158" s="17">
        <v>58.2</v>
      </c>
      <c r="M158" s="18">
        <v>58.75</v>
      </c>
      <c r="N158" s="17">
        <v>56.85</v>
      </c>
      <c r="O158" s="17">
        <v>57.45</v>
      </c>
      <c r="P158" s="17">
        <v>479659</v>
      </c>
      <c r="Q158" s="17">
        <v>1.9</v>
      </c>
      <c r="R158" s="19">
        <v>0.75</v>
      </c>
    </row>
    <row r="159" spans="1:18" ht="24.75" customHeight="1" thickBot="1" x14ac:dyDescent="0.35">
      <c r="A159" s="16" t="s">
        <v>830</v>
      </c>
      <c r="B159" s="17">
        <v>78.900000000000006</v>
      </c>
      <c r="C159" s="18">
        <v>78.900000000000006</v>
      </c>
      <c r="D159" s="17">
        <v>72.5</v>
      </c>
      <c r="E159" s="17">
        <v>76.8</v>
      </c>
      <c r="F159" s="17">
        <v>2610319</v>
      </c>
      <c r="G159" s="17">
        <v>6.4</v>
      </c>
      <c r="H159" s="19">
        <v>2.1</v>
      </c>
      <c r="K159" s="16" t="s">
        <v>1202</v>
      </c>
      <c r="L159" s="17">
        <v>59.5</v>
      </c>
      <c r="M159" s="18">
        <v>59.6</v>
      </c>
      <c r="N159" s="17">
        <v>58.25</v>
      </c>
      <c r="O159" s="17">
        <v>58.8</v>
      </c>
      <c r="P159" s="17">
        <v>347670</v>
      </c>
      <c r="Q159" s="17">
        <v>1.35</v>
      </c>
      <c r="R159" s="19">
        <v>0.7</v>
      </c>
    </row>
    <row r="160" spans="1:18" ht="24.75" customHeight="1" thickBot="1" x14ac:dyDescent="0.35">
      <c r="A160" s="16" t="s">
        <v>831</v>
      </c>
      <c r="B160" s="17">
        <v>82.05</v>
      </c>
      <c r="C160" s="18">
        <v>84</v>
      </c>
      <c r="D160" s="17">
        <v>78.55</v>
      </c>
      <c r="E160" s="17">
        <v>79.400000000000006</v>
      </c>
      <c r="F160" s="17">
        <v>1380469</v>
      </c>
      <c r="G160" s="17">
        <v>5.45</v>
      </c>
      <c r="H160" s="19">
        <v>2.65</v>
      </c>
      <c r="K160" s="16" t="s">
        <v>1203</v>
      </c>
      <c r="L160" s="17">
        <v>60.8</v>
      </c>
      <c r="M160" s="18">
        <v>61.85</v>
      </c>
      <c r="N160" s="17">
        <v>58.85</v>
      </c>
      <c r="O160" s="17">
        <v>59.4</v>
      </c>
      <c r="P160" s="17">
        <v>1652416</v>
      </c>
      <c r="Q160" s="17">
        <v>3</v>
      </c>
      <c r="R160" s="19">
        <v>1.4</v>
      </c>
    </row>
    <row r="161" spans="1:18" ht="24.75" customHeight="1" thickBot="1" x14ac:dyDescent="0.35">
      <c r="A161" s="16" t="s">
        <v>832</v>
      </c>
      <c r="B161" s="17">
        <v>82.4</v>
      </c>
      <c r="C161" s="18">
        <v>86.15</v>
      </c>
      <c r="D161" s="17">
        <v>80.75</v>
      </c>
      <c r="E161" s="17">
        <v>81.55</v>
      </c>
      <c r="F161" s="17">
        <v>1386241</v>
      </c>
      <c r="G161" s="17">
        <v>5.4</v>
      </c>
      <c r="H161" s="19">
        <v>0.85</v>
      </c>
      <c r="K161" s="16" t="s">
        <v>1204</v>
      </c>
      <c r="L161" s="17">
        <v>58.5</v>
      </c>
      <c r="M161" s="18">
        <v>59.2</v>
      </c>
      <c r="N161" s="17">
        <v>57.1</v>
      </c>
      <c r="O161" s="17">
        <v>58.1</v>
      </c>
      <c r="P161" s="17">
        <v>746169</v>
      </c>
      <c r="Q161" s="17">
        <v>2.1</v>
      </c>
      <c r="R161" s="19">
        <v>0.4</v>
      </c>
    </row>
    <row r="162" spans="1:18" ht="24.75" customHeight="1" thickBot="1" x14ac:dyDescent="0.35">
      <c r="A162" s="16" t="s">
        <v>833</v>
      </c>
      <c r="B162" s="17">
        <v>85.15</v>
      </c>
      <c r="C162" s="18">
        <v>86.2</v>
      </c>
      <c r="D162" s="17">
        <v>82.15</v>
      </c>
      <c r="E162" s="17">
        <v>82.5</v>
      </c>
      <c r="F162" s="17">
        <v>925051</v>
      </c>
      <c r="G162" s="17">
        <v>4.05</v>
      </c>
      <c r="H162" s="19">
        <v>2.65</v>
      </c>
      <c r="K162" s="16" t="s">
        <v>1205</v>
      </c>
      <c r="L162" s="17">
        <v>57.2</v>
      </c>
      <c r="M162" s="18">
        <v>58.7</v>
      </c>
      <c r="N162" s="17">
        <v>57.15</v>
      </c>
      <c r="O162" s="17">
        <v>58.15</v>
      </c>
      <c r="P162" s="17">
        <v>672631</v>
      </c>
      <c r="Q162" s="17">
        <v>1.55</v>
      </c>
      <c r="R162" s="19">
        <v>-0.95</v>
      </c>
    </row>
    <row r="163" spans="1:18" ht="24.75" customHeight="1" thickBot="1" x14ac:dyDescent="0.35">
      <c r="A163" s="16" t="s">
        <v>834</v>
      </c>
      <c r="B163" s="17">
        <v>84.7</v>
      </c>
      <c r="C163" s="18">
        <v>87.3</v>
      </c>
      <c r="D163" s="17">
        <v>84.1</v>
      </c>
      <c r="E163" s="17">
        <v>85.45</v>
      </c>
      <c r="F163" s="17">
        <v>1748747</v>
      </c>
      <c r="G163" s="17">
        <v>3.2</v>
      </c>
      <c r="H163" s="19">
        <v>-0.75</v>
      </c>
      <c r="K163" s="16" t="s">
        <v>1206</v>
      </c>
      <c r="L163" s="17">
        <v>57.4</v>
      </c>
      <c r="M163" s="18">
        <v>57.55</v>
      </c>
      <c r="N163" s="17">
        <v>56.25</v>
      </c>
      <c r="O163" s="17">
        <v>56.95</v>
      </c>
      <c r="P163" s="17">
        <v>569333</v>
      </c>
      <c r="Q163" s="17">
        <v>1.3</v>
      </c>
      <c r="R163" s="19">
        <v>0.45</v>
      </c>
    </row>
    <row r="164" spans="1:18" ht="24.75" customHeight="1" thickBot="1" x14ac:dyDescent="0.35">
      <c r="A164" s="16" t="s">
        <v>835</v>
      </c>
      <c r="B164" s="17">
        <v>80.099999999999994</v>
      </c>
      <c r="C164" s="18">
        <v>86.7</v>
      </c>
      <c r="D164" s="17">
        <v>79.5</v>
      </c>
      <c r="E164" s="17">
        <v>84.4</v>
      </c>
      <c r="F164" s="17">
        <v>3590249</v>
      </c>
      <c r="G164" s="17">
        <v>7.2</v>
      </c>
      <c r="H164" s="19">
        <v>-4.3</v>
      </c>
      <c r="K164" s="16" t="s">
        <v>1207</v>
      </c>
      <c r="L164" s="17">
        <v>56.8</v>
      </c>
      <c r="M164" s="18">
        <v>58.25</v>
      </c>
      <c r="N164" s="17">
        <v>56.5</v>
      </c>
      <c r="O164" s="17">
        <v>57.4</v>
      </c>
      <c r="P164" s="17">
        <v>442197</v>
      </c>
      <c r="Q164" s="17">
        <v>1.75</v>
      </c>
      <c r="R164" s="19">
        <v>-0.6</v>
      </c>
    </row>
    <row r="165" spans="1:18" ht="24.75" customHeight="1" thickBot="1" x14ac:dyDescent="0.35">
      <c r="A165" s="16" t="s">
        <v>836</v>
      </c>
      <c r="B165" s="17">
        <v>75.5</v>
      </c>
      <c r="C165" s="18">
        <v>80.75</v>
      </c>
      <c r="D165" s="17">
        <v>75.5</v>
      </c>
      <c r="E165" s="17">
        <v>80.05</v>
      </c>
      <c r="F165" s="17">
        <v>1369199</v>
      </c>
      <c r="G165" s="17">
        <v>5.25</v>
      </c>
      <c r="H165" s="19">
        <v>-4.55</v>
      </c>
      <c r="K165" s="16" t="s">
        <v>1208</v>
      </c>
      <c r="L165" s="17">
        <v>58.2</v>
      </c>
      <c r="M165" s="18">
        <v>58.55</v>
      </c>
      <c r="N165" s="17">
        <v>55.4</v>
      </c>
      <c r="O165" s="17">
        <v>56.4</v>
      </c>
      <c r="P165" s="17">
        <v>454910</v>
      </c>
      <c r="Q165" s="17">
        <v>3.15</v>
      </c>
      <c r="R165" s="19">
        <v>1.8</v>
      </c>
    </row>
    <row r="166" spans="1:18" ht="24.75" customHeight="1" thickBot="1" x14ac:dyDescent="0.35">
      <c r="A166" s="16" t="s">
        <v>837</v>
      </c>
      <c r="B166" s="17">
        <v>76.25</v>
      </c>
      <c r="C166" s="18">
        <v>77.3</v>
      </c>
      <c r="D166" s="17">
        <v>75.099999999999994</v>
      </c>
      <c r="E166" s="17">
        <v>75.599999999999994</v>
      </c>
      <c r="F166" s="17">
        <v>431442</v>
      </c>
      <c r="G166" s="17">
        <v>2.2000000000000002</v>
      </c>
      <c r="H166" s="19">
        <v>0.65</v>
      </c>
      <c r="K166" s="16" t="s">
        <v>1209</v>
      </c>
      <c r="L166" s="17">
        <v>57.25</v>
      </c>
      <c r="M166" s="18">
        <v>58.1</v>
      </c>
      <c r="N166" s="17">
        <v>56.05</v>
      </c>
      <c r="O166" s="17">
        <v>57.7</v>
      </c>
      <c r="P166" s="17">
        <v>603233</v>
      </c>
      <c r="Q166" s="17">
        <v>2.0499999999999998</v>
      </c>
      <c r="R166" s="19">
        <v>-0.45</v>
      </c>
    </row>
    <row r="167" spans="1:18" ht="24.75" customHeight="1" thickBot="1" x14ac:dyDescent="0.35">
      <c r="A167" s="16" t="s">
        <v>838</v>
      </c>
      <c r="B167" s="17">
        <v>77.75</v>
      </c>
      <c r="C167" s="18">
        <v>78.75</v>
      </c>
      <c r="D167" s="17">
        <v>75.5</v>
      </c>
      <c r="E167" s="17">
        <v>76.45</v>
      </c>
      <c r="F167" s="17">
        <v>1136973</v>
      </c>
      <c r="G167" s="17">
        <v>3.25</v>
      </c>
      <c r="H167" s="19">
        <v>1.3</v>
      </c>
      <c r="K167" s="16" t="s">
        <v>1210</v>
      </c>
      <c r="L167" s="17">
        <v>55.6</v>
      </c>
      <c r="M167" s="18">
        <v>57.6</v>
      </c>
      <c r="N167" s="17">
        <v>55</v>
      </c>
      <c r="O167" s="17">
        <v>57.2</v>
      </c>
      <c r="P167" s="17">
        <v>738976</v>
      </c>
      <c r="Q167" s="17">
        <v>2.6</v>
      </c>
      <c r="R167" s="19">
        <v>-1.6</v>
      </c>
    </row>
    <row r="168" spans="1:18" ht="15" thickBot="1" x14ac:dyDescent="0.35">
      <c r="A168" s="20">
        <v>41583</v>
      </c>
      <c r="B168" s="17">
        <v>77.099999999999994</v>
      </c>
      <c r="C168" s="18">
        <v>78.5</v>
      </c>
      <c r="D168" s="17">
        <v>76.849999999999994</v>
      </c>
      <c r="E168" s="17">
        <v>78.05</v>
      </c>
      <c r="F168" s="17">
        <v>133845</v>
      </c>
      <c r="G168" s="17">
        <v>1.65</v>
      </c>
      <c r="H168" s="19">
        <v>-0.95</v>
      </c>
      <c r="K168" s="20">
        <v>42343</v>
      </c>
      <c r="L168" s="17">
        <v>58.2</v>
      </c>
      <c r="M168" s="18">
        <v>58.2</v>
      </c>
      <c r="N168" s="17">
        <v>54.9</v>
      </c>
      <c r="O168" s="17">
        <v>55.2</v>
      </c>
      <c r="P168" s="17">
        <v>728158</v>
      </c>
      <c r="Q168" s="17">
        <v>3.3</v>
      </c>
      <c r="R168" s="19">
        <v>3</v>
      </c>
    </row>
    <row r="169" spans="1:18" ht="15" thickBot="1" x14ac:dyDescent="0.35">
      <c r="A169" s="20">
        <v>41552</v>
      </c>
      <c r="B169" s="17">
        <v>77</v>
      </c>
      <c r="C169" s="18">
        <v>78.400000000000006</v>
      </c>
      <c r="D169" s="17">
        <v>76.650000000000006</v>
      </c>
      <c r="E169" s="17">
        <v>77.45</v>
      </c>
      <c r="F169" s="17">
        <v>491450</v>
      </c>
      <c r="G169" s="17">
        <v>1.75</v>
      </c>
      <c r="H169" s="19">
        <v>-0.45</v>
      </c>
      <c r="K169" s="20">
        <v>42313</v>
      </c>
      <c r="L169" s="17">
        <v>57.5</v>
      </c>
      <c r="M169" s="18">
        <v>59.65</v>
      </c>
      <c r="N169" s="17">
        <v>57.4</v>
      </c>
      <c r="O169" s="17">
        <v>58.2</v>
      </c>
      <c r="P169" s="17">
        <v>685351</v>
      </c>
      <c r="Q169" s="17">
        <v>2.25</v>
      </c>
      <c r="R169" s="19">
        <v>-0.7</v>
      </c>
    </row>
    <row r="170" spans="1:18" ht="15" thickBot="1" x14ac:dyDescent="0.35">
      <c r="A170" s="20">
        <v>41522</v>
      </c>
      <c r="B170" s="17">
        <v>80</v>
      </c>
      <c r="C170" s="18">
        <v>80.45</v>
      </c>
      <c r="D170" s="17">
        <v>76.900000000000006</v>
      </c>
      <c r="E170" s="17">
        <v>77.349999999999994</v>
      </c>
      <c r="F170" s="17">
        <v>972364</v>
      </c>
      <c r="G170" s="17">
        <v>3.55</v>
      </c>
      <c r="H170" s="19">
        <v>2.65</v>
      </c>
      <c r="K170" s="20">
        <v>42221</v>
      </c>
      <c r="L170" s="17">
        <v>55.55</v>
      </c>
      <c r="M170" s="18">
        <v>58.3</v>
      </c>
      <c r="N170" s="17">
        <v>55.5</v>
      </c>
      <c r="O170" s="17">
        <v>57.1</v>
      </c>
      <c r="P170" s="17">
        <v>839781</v>
      </c>
      <c r="Q170" s="17">
        <v>2.8</v>
      </c>
      <c r="R170" s="19">
        <v>-1.55</v>
      </c>
    </row>
    <row r="171" spans="1:18" ht="15" thickBot="1" x14ac:dyDescent="0.35">
      <c r="A171" s="20">
        <v>41491</v>
      </c>
      <c r="B171" s="17">
        <v>77.400000000000006</v>
      </c>
      <c r="C171" s="18">
        <v>82</v>
      </c>
      <c r="D171" s="17">
        <v>76.5</v>
      </c>
      <c r="E171" s="17">
        <v>80.45</v>
      </c>
      <c r="F171" s="17">
        <v>2180412</v>
      </c>
      <c r="G171" s="17">
        <v>5.5</v>
      </c>
      <c r="H171" s="19">
        <v>-3.05</v>
      </c>
      <c r="K171" s="20">
        <v>42190</v>
      </c>
      <c r="L171" s="17">
        <v>55.3</v>
      </c>
      <c r="M171" s="18">
        <v>56.25</v>
      </c>
      <c r="N171" s="17">
        <v>53.55</v>
      </c>
      <c r="O171" s="17">
        <v>54.95</v>
      </c>
      <c r="P171" s="17">
        <v>885304</v>
      </c>
      <c r="Q171" s="17">
        <v>2.7</v>
      </c>
      <c r="R171" s="19">
        <v>0.35</v>
      </c>
    </row>
    <row r="172" spans="1:18" ht="15" thickBot="1" x14ac:dyDescent="0.35">
      <c r="A172" s="20">
        <v>41460</v>
      </c>
      <c r="B172" s="17">
        <v>77</v>
      </c>
      <c r="C172" s="18">
        <v>77.8</v>
      </c>
      <c r="D172" s="17">
        <v>76.099999999999994</v>
      </c>
      <c r="E172" s="17">
        <v>76.599999999999994</v>
      </c>
      <c r="F172" s="17">
        <v>628438</v>
      </c>
      <c r="G172" s="17">
        <v>1.7</v>
      </c>
      <c r="H172" s="19">
        <v>0.4</v>
      </c>
      <c r="K172" s="20">
        <v>42160</v>
      </c>
      <c r="L172" s="17">
        <v>59.4</v>
      </c>
      <c r="M172" s="18">
        <v>59.65</v>
      </c>
      <c r="N172" s="17">
        <v>55</v>
      </c>
      <c r="O172" s="17">
        <v>55.25</v>
      </c>
      <c r="P172" s="17">
        <v>1223170</v>
      </c>
      <c r="Q172" s="17">
        <v>4.6500000000000004</v>
      </c>
      <c r="R172" s="19">
        <v>4.1500000000000004</v>
      </c>
    </row>
    <row r="173" spans="1:18" ht="15" thickBot="1" x14ac:dyDescent="0.35">
      <c r="A173" s="20">
        <v>41430</v>
      </c>
      <c r="B173" s="17">
        <v>78.2</v>
      </c>
      <c r="C173" s="18">
        <v>79.900000000000006</v>
      </c>
      <c r="D173" s="17">
        <v>76.3</v>
      </c>
      <c r="E173" s="17">
        <v>77.95</v>
      </c>
      <c r="F173" s="17">
        <v>1149147</v>
      </c>
      <c r="G173" s="17">
        <v>3.6</v>
      </c>
      <c r="H173" s="19">
        <v>0.25</v>
      </c>
      <c r="K173" s="20">
        <v>42129</v>
      </c>
      <c r="L173" s="17">
        <v>60.2</v>
      </c>
      <c r="M173" s="18">
        <v>61.4</v>
      </c>
      <c r="N173" s="17">
        <v>59.15</v>
      </c>
      <c r="O173" s="17">
        <v>59.8</v>
      </c>
      <c r="P173" s="17">
        <v>562044</v>
      </c>
      <c r="Q173" s="17">
        <v>2.25</v>
      </c>
      <c r="R173" s="19">
        <v>0.4</v>
      </c>
    </row>
    <row r="174" spans="1:18" ht="15" thickBot="1" x14ac:dyDescent="0.35">
      <c r="A174" s="20">
        <v>41338</v>
      </c>
      <c r="B174" s="17">
        <v>74.099999999999994</v>
      </c>
      <c r="C174" s="18">
        <v>79.599999999999994</v>
      </c>
      <c r="D174" s="17">
        <v>72.349999999999994</v>
      </c>
      <c r="E174" s="17">
        <v>77.5</v>
      </c>
      <c r="F174" s="17">
        <v>1927766</v>
      </c>
      <c r="G174" s="17">
        <v>7.25</v>
      </c>
      <c r="H174" s="19">
        <v>-3.4</v>
      </c>
      <c r="K174" s="20">
        <v>42099</v>
      </c>
      <c r="L174" s="17">
        <v>60</v>
      </c>
      <c r="M174" s="18">
        <v>60.9</v>
      </c>
      <c r="N174" s="17">
        <v>59.15</v>
      </c>
      <c r="O174" s="17">
        <v>60.15</v>
      </c>
      <c r="P174" s="17">
        <v>761779</v>
      </c>
      <c r="Q174" s="17">
        <v>1.75</v>
      </c>
      <c r="R174" s="19">
        <v>-0.15</v>
      </c>
    </row>
    <row r="175" spans="1:18" ht="15" thickBot="1" x14ac:dyDescent="0.35">
      <c r="A175" s="20">
        <v>41310</v>
      </c>
      <c r="B175" s="17">
        <v>74</v>
      </c>
      <c r="C175" s="18">
        <v>76.95</v>
      </c>
      <c r="D175" s="17">
        <v>73.25</v>
      </c>
      <c r="E175" s="17">
        <v>74.400000000000006</v>
      </c>
      <c r="F175" s="17">
        <v>891498</v>
      </c>
      <c r="G175" s="17">
        <v>3.7</v>
      </c>
      <c r="H175" s="19">
        <v>-0.4</v>
      </c>
      <c r="K175" s="16" t="s">
        <v>1211</v>
      </c>
      <c r="L175" s="17">
        <v>56.5</v>
      </c>
      <c r="M175" s="18">
        <v>59.95</v>
      </c>
      <c r="N175" s="17">
        <v>55.7</v>
      </c>
      <c r="O175" s="17">
        <v>59.5</v>
      </c>
      <c r="P175" s="17">
        <v>1621103</v>
      </c>
      <c r="Q175" s="17">
        <v>4.25</v>
      </c>
      <c r="R175" s="19">
        <v>-3</v>
      </c>
    </row>
    <row r="176" spans="1:18" ht="24.75" customHeight="1" thickBot="1" x14ac:dyDescent="0.35">
      <c r="A176" s="16" t="s">
        <v>839</v>
      </c>
      <c r="B176" s="17">
        <v>75.25</v>
      </c>
      <c r="C176" s="18">
        <v>76.25</v>
      </c>
      <c r="D176" s="17">
        <v>72.5</v>
      </c>
      <c r="E176" s="17">
        <v>74.400000000000006</v>
      </c>
      <c r="F176" s="17">
        <v>1576460</v>
      </c>
      <c r="G176" s="17">
        <v>3.75</v>
      </c>
      <c r="H176" s="19">
        <v>0.85</v>
      </c>
      <c r="K176" s="16" t="s">
        <v>1212</v>
      </c>
      <c r="L176" s="17">
        <v>54.1</v>
      </c>
      <c r="M176" s="18">
        <v>56.45</v>
      </c>
      <c r="N176" s="17">
        <v>53.55</v>
      </c>
      <c r="O176" s="17">
        <v>55.8</v>
      </c>
      <c r="P176" s="17">
        <v>1112917</v>
      </c>
      <c r="Q176" s="17">
        <v>2.9</v>
      </c>
      <c r="R176" s="19">
        <v>-1.7</v>
      </c>
    </row>
    <row r="177" spans="1:18" ht="24.75" customHeight="1" thickBot="1" x14ac:dyDescent="0.35">
      <c r="A177" s="16" t="s">
        <v>840</v>
      </c>
      <c r="B177" s="17">
        <v>71</v>
      </c>
      <c r="C177" s="18">
        <v>76.2</v>
      </c>
      <c r="D177" s="17">
        <v>70.599999999999994</v>
      </c>
      <c r="E177" s="17">
        <v>75.2</v>
      </c>
      <c r="F177" s="17">
        <v>2100886</v>
      </c>
      <c r="G177" s="17">
        <v>5.6</v>
      </c>
      <c r="H177" s="19">
        <v>-4.2</v>
      </c>
      <c r="K177" s="16" t="s">
        <v>1213</v>
      </c>
      <c r="L177" s="17">
        <v>53</v>
      </c>
      <c r="M177" s="18">
        <v>54.85</v>
      </c>
      <c r="N177" s="17">
        <v>52.25</v>
      </c>
      <c r="O177" s="17">
        <v>54.05</v>
      </c>
      <c r="P177" s="17">
        <v>1421578</v>
      </c>
      <c r="Q177" s="17">
        <v>2.6</v>
      </c>
      <c r="R177" s="19">
        <v>-1.05</v>
      </c>
    </row>
    <row r="178" spans="1:18" ht="24.75" customHeight="1" thickBot="1" x14ac:dyDescent="0.35">
      <c r="A178" s="16" t="s">
        <v>841</v>
      </c>
      <c r="B178" s="17">
        <v>71</v>
      </c>
      <c r="C178" s="18">
        <v>72.5</v>
      </c>
      <c r="D178" s="17">
        <v>69.599999999999994</v>
      </c>
      <c r="E178" s="17">
        <v>70.45</v>
      </c>
      <c r="F178" s="17">
        <v>1122797</v>
      </c>
      <c r="G178" s="17">
        <v>2.9</v>
      </c>
      <c r="H178" s="19">
        <v>0.55000000000000004</v>
      </c>
      <c r="K178" s="16" t="s">
        <v>1214</v>
      </c>
      <c r="L178" s="17">
        <v>58.1</v>
      </c>
      <c r="M178" s="18">
        <v>58.3</v>
      </c>
      <c r="N178" s="17">
        <v>52.9</v>
      </c>
      <c r="O178" s="17">
        <v>53.3</v>
      </c>
      <c r="P178" s="17">
        <v>1246708</v>
      </c>
      <c r="Q178" s="17">
        <v>5.4</v>
      </c>
      <c r="R178" s="19">
        <v>4.8</v>
      </c>
    </row>
    <row r="179" spans="1:18" ht="24.75" customHeight="1" thickBot="1" x14ac:dyDescent="0.35">
      <c r="A179" s="16" t="s">
        <v>842</v>
      </c>
      <c r="B179" s="17">
        <v>71.05</v>
      </c>
      <c r="C179" s="18">
        <v>73.2</v>
      </c>
      <c r="D179" s="17">
        <v>68.55</v>
      </c>
      <c r="E179" s="17">
        <v>71.05</v>
      </c>
      <c r="F179" s="17">
        <v>2658473</v>
      </c>
      <c r="G179" s="17">
        <v>4.6500000000000004</v>
      </c>
      <c r="H179" s="19">
        <v>0</v>
      </c>
      <c r="K179" s="16" t="s">
        <v>1215</v>
      </c>
      <c r="L179" s="17">
        <v>61.5</v>
      </c>
      <c r="M179" s="18">
        <v>61.9</v>
      </c>
      <c r="N179" s="17">
        <v>57.4</v>
      </c>
      <c r="O179" s="17">
        <v>57.9</v>
      </c>
      <c r="P179" s="17">
        <v>1079583</v>
      </c>
      <c r="Q179" s="17">
        <v>4.5</v>
      </c>
      <c r="R179" s="19">
        <v>3.6</v>
      </c>
    </row>
    <row r="180" spans="1:18" ht="24.75" customHeight="1" thickBot="1" x14ac:dyDescent="0.35">
      <c r="A180" s="16" t="s">
        <v>843</v>
      </c>
      <c r="B180" s="17">
        <v>64.900000000000006</v>
      </c>
      <c r="C180" s="18">
        <v>72.400000000000006</v>
      </c>
      <c r="D180" s="17">
        <v>64.2</v>
      </c>
      <c r="E180" s="17">
        <v>70.599999999999994</v>
      </c>
      <c r="F180" s="17">
        <v>3447687</v>
      </c>
      <c r="G180" s="17">
        <v>8.1999999999999993</v>
      </c>
      <c r="H180" s="19">
        <v>-5.7</v>
      </c>
      <c r="K180" s="16" t="s">
        <v>1216</v>
      </c>
      <c r="L180" s="17">
        <v>62.6</v>
      </c>
      <c r="M180" s="18">
        <v>63.6</v>
      </c>
      <c r="N180" s="17">
        <v>61.05</v>
      </c>
      <c r="O180" s="17">
        <v>61.35</v>
      </c>
      <c r="P180" s="17">
        <v>599585</v>
      </c>
      <c r="Q180" s="17">
        <v>2.5499999999999998</v>
      </c>
      <c r="R180" s="19">
        <v>1.25</v>
      </c>
    </row>
    <row r="181" spans="1:18" ht="24.75" customHeight="1" thickBot="1" x14ac:dyDescent="0.35">
      <c r="A181" s="16" t="s">
        <v>844</v>
      </c>
      <c r="B181" s="17">
        <v>61.25</v>
      </c>
      <c r="C181" s="18">
        <v>65.5</v>
      </c>
      <c r="D181" s="17">
        <v>60.3</v>
      </c>
      <c r="E181" s="17">
        <v>64.95</v>
      </c>
      <c r="F181" s="17">
        <v>1539173</v>
      </c>
      <c r="G181" s="17">
        <v>5.2</v>
      </c>
      <c r="H181" s="19">
        <v>-3.7</v>
      </c>
      <c r="K181" s="16" t="s">
        <v>1217</v>
      </c>
      <c r="L181" s="17">
        <v>61.45</v>
      </c>
      <c r="M181" s="18">
        <v>63.25</v>
      </c>
      <c r="N181" s="17">
        <v>60.45</v>
      </c>
      <c r="O181" s="17">
        <v>62</v>
      </c>
      <c r="P181" s="17">
        <v>745135</v>
      </c>
      <c r="Q181" s="17">
        <v>2.8</v>
      </c>
      <c r="R181" s="19">
        <v>-0.55000000000000004</v>
      </c>
    </row>
    <row r="182" spans="1:18" ht="24.75" customHeight="1" thickBot="1" x14ac:dyDescent="0.35">
      <c r="A182" s="16" t="s">
        <v>845</v>
      </c>
      <c r="B182" s="17">
        <v>60.5</v>
      </c>
      <c r="C182" s="18">
        <v>61.5</v>
      </c>
      <c r="D182" s="17">
        <v>59.15</v>
      </c>
      <c r="E182" s="17">
        <v>60.85</v>
      </c>
      <c r="F182" s="17">
        <v>533484</v>
      </c>
      <c r="G182" s="17">
        <v>2.35</v>
      </c>
      <c r="H182" s="19">
        <v>-0.35</v>
      </c>
      <c r="K182" s="16" t="s">
        <v>1218</v>
      </c>
      <c r="L182" s="17">
        <v>62</v>
      </c>
      <c r="M182" s="18">
        <v>63.25</v>
      </c>
      <c r="N182" s="17">
        <v>60.75</v>
      </c>
      <c r="O182" s="17">
        <v>61.05</v>
      </c>
      <c r="P182" s="17">
        <v>786061</v>
      </c>
      <c r="Q182" s="17">
        <v>2.5</v>
      </c>
      <c r="R182" s="19">
        <v>0.95</v>
      </c>
    </row>
    <row r="183" spans="1:18" ht="24.75" customHeight="1" thickBot="1" x14ac:dyDescent="0.35">
      <c r="A183" s="16" t="s">
        <v>846</v>
      </c>
      <c r="B183" s="17">
        <v>60.4</v>
      </c>
      <c r="C183" s="18">
        <v>61.75</v>
      </c>
      <c r="D183" s="17">
        <v>59.75</v>
      </c>
      <c r="E183" s="17">
        <v>60.25</v>
      </c>
      <c r="F183" s="17">
        <v>881099</v>
      </c>
      <c r="G183" s="17">
        <v>2</v>
      </c>
      <c r="H183" s="19">
        <v>0.15</v>
      </c>
      <c r="K183" s="16" t="s">
        <v>1219</v>
      </c>
      <c r="L183" s="17">
        <v>65.599999999999994</v>
      </c>
      <c r="M183" s="18">
        <v>65.75</v>
      </c>
      <c r="N183" s="17">
        <v>61.1</v>
      </c>
      <c r="O183" s="17">
        <v>61.85</v>
      </c>
      <c r="P183" s="17">
        <v>1043108</v>
      </c>
      <c r="Q183" s="17">
        <v>4.6500000000000004</v>
      </c>
      <c r="R183" s="19">
        <v>3.75</v>
      </c>
    </row>
    <row r="184" spans="1:18" ht="24.75" customHeight="1" thickBot="1" x14ac:dyDescent="0.35">
      <c r="A184" s="16" t="s">
        <v>847</v>
      </c>
      <c r="B184" s="17">
        <v>55</v>
      </c>
      <c r="C184" s="18">
        <v>59.45</v>
      </c>
      <c r="D184" s="17">
        <v>55</v>
      </c>
      <c r="E184" s="17">
        <v>59.1</v>
      </c>
      <c r="F184" s="17">
        <v>757811</v>
      </c>
      <c r="G184" s="17">
        <v>4.45</v>
      </c>
      <c r="H184" s="19">
        <v>-4.0999999999999996</v>
      </c>
      <c r="K184" s="16" t="s">
        <v>1220</v>
      </c>
      <c r="L184" s="17">
        <v>66.55</v>
      </c>
      <c r="M184" s="18">
        <v>67</v>
      </c>
      <c r="N184" s="17">
        <v>65.05</v>
      </c>
      <c r="O184" s="17">
        <v>65.349999999999994</v>
      </c>
      <c r="P184" s="17">
        <v>717157</v>
      </c>
      <c r="Q184" s="17">
        <v>1.95</v>
      </c>
      <c r="R184" s="19">
        <v>1.2</v>
      </c>
    </row>
    <row r="185" spans="1:18" ht="24.75" customHeight="1" thickBot="1" x14ac:dyDescent="0.35">
      <c r="A185" s="16" t="s">
        <v>848</v>
      </c>
      <c r="B185" s="17">
        <v>53.2</v>
      </c>
      <c r="C185" s="18">
        <v>56.6</v>
      </c>
      <c r="D185" s="17">
        <v>53.2</v>
      </c>
      <c r="E185" s="17">
        <v>55.75</v>
      </c>
      <c r="F185" s="17">
        <v>549479</v>
      </c>
      <c r="G185" s="17">
        <v>3.4</v>
      </c>
      <c r="H185" s="19">
        <v>-2.5499999999999998</v>
      </c>
      <c r="K185" s="16" t="s">
        <v>1221</v>
      </c>
      <c r="L185" s="17">
        <v>69.599999999999994</v>
      </c>
      <c r="M185" s="18">
        <v>69.75</v>
      </c>
      <c r="N185" s="17">
        <v>66.150000000000006</v>
      </c>
      <c r="O185" s="17">
        <v>66.5</v>
      </c>
      <c r="P185" s="17">
        <v>707920</v>
      </c>
      <c r="Q185" s="17">
        <v>3.6</v>
      </c>
      <c r="R185" s="19">
        <v>3.1</v>
      </c>
    </row>
    <row r="186" spans="1:18" ht="15" thickBot="1" x14ac:dyDescent="0.35">
      <c r="A186" s="20">
        <v>41612</v>
      </c>
      <c r="B186" s="17">
        <v>53.35</v>
      </c>
      <c r="C186" s="18">
        <v>55.25</v>
      </c>
      <c r="D186" s="17">
        <v>53.35</v>
      </c>
      <c r="E186" s="17">
        <v>54.3</v>
      </c>
      <c r="F186" s="17">
        <v>704956</v>
      </c>
      <c r="G186" s="17">
        <v>1.9</v>
      </c>
      <c r="H186" s="19">
        <v>-0.95</v>
      </c>
      <c r="K186" s="16" t="s">
        <v>1222</v>
      </c>
      <c r="L186" s="17">
        <v>72</v>
      </c>
      <c r="M186" s="18">
        <v>72.95</v>
      </c>
      <c r="N186" s="17">
        <v>68.900000000000006</v>
      </c>
      <c r="O186" s="17">
        <v>69.7</v>
      </c>
      <c r="P186" s="17">
        <v>543071</v>
      </c>
      <c r="Q186" s="17">
        <v>4.05</v>
      </c>
      <c r="R186" s="19">
        <v>2.2999999999999998</v>
      </c>
    </row>
    <row r="187" spans="1:18" ht="15" thickBot="1" x14ac:dyDescent="0.35">
      <c r="A187" s="20">
        <v>41582</v>
      </c>
      <c r="B187" s="17">
        <v>54.35</v>
      </c>
      <c r="C187" s="18">
        <v>55.65</v>
      </c>
      <c r="D187" s="17">
        <v>53.25</v>
      </c>
      <c r="E187" s="17">
        <v>54.9</v>
      </c>
      <c r="F187" s="17">
        <v>837130</v>
      </c>
      <c r="G187" s="17">
        <v>2.4</v>
      </c>
      <c r="H187" s="19">
        <v>-0.55000000000000004</v>
      </c>
      <c r="K187" s="16" t="s">
        <v>1223</v>
      </c>
      <c r="L187" s="17">
        <v>71.8</v>
      </c>
      <c r="M187" s="18">
        <v>73.400000000000006</v>
      </c>
      <c r="N187" s="17">
        <v>71.55</v>
      </c>
      <c r="O187" s="17">
        <v>72.05</v>
      </c>
      <c r="P187" s="17">
        <v>572157</v>
      </c>
      <c r="Q187" s="17">
        <v>1.85</v>
      </c>
      <c r="R187" s="19">
        <v>-0.25</v>
      </c>
    </row>
    <row r="188" spans="1:18" ht="15" thickBot="1" x14ac:dyDescent="0.35">
      <c r="A188" s="20">
        <v>41551</v>
      </c>
      <c r="B188" s="17">
        <v>51.95</v>
      </c>
      <c r="C188" s="18">
        <v>54</v>
      </c>
      <c r="D188" s="17">
        <v>50.15</v>
      </c>
      <c r="E188" s="17">
        <v>53.6</v>
      </c>
      <c r="F188" s="17">
        <v>702907</v>
      </c>
      <c r="G188" s="17">
        <v>3.85</v>
      </c>
      <c r="H188" s="19">
        <v>-1.65</v>
      </c>
      <c r="K188" s="20">
        <v>42281</v>
      </c>
      <c r="L188" s="17">
        <v>71.099999999999994</v>
      </c>
      <c r="M188" s="18">
        <v>73.25</v>
      </c>
      <c r="N188" s="17">
        <v>70.650000000000006</v>
      </c>
      <c r="O188" s="17">
        <v>71.650000000000006</v>
      </c>
      <c r="P188" s="17">
        <v>755712</v>
      </c>
      <c r="Q188" s="17">
        <v>2.6</v>
      </c>
      <c r="R188" s="19">
        <v>-0.55000000000000004</v>
      </c>
    </row>
    <row r="189" spans="1:18" ht="15" thickBot="1" x14ac:dyDescent="0.35">
      <c r="A189" s="20">
        <v>41521</v>
      </c>
      <c r="B189" s="17">
        <v>53</v>
      </c>
      <c r="C189" s="18">
        <v>53.9</v>
      </c>
      <c r="D189" s="17">
        <v>51.05</v>
      </c>
      <c r="E189" s="17">
        <v>51.35</v>
      </c>
      <c r="F189" s="17">
        <v>531752</v>
      </c>
      <c r="G189" s="17">
        <v>2.85</v>
      </c>
      <c r="H189" s="19">
        <v>1.65</v>
      </c>
      <c r="K189" s="20">
        <v>42251</v>
      </c>
      <c r="L189" s="17">
        <v>72.400000000000006</v>
      </c>
      <c r="M189" s="18">
        <v>72.55</v>
      </c>
      <c r="N189" s="17">
        <v>70.05</v>
      </c>
      <c r="O189" s="17">
        <v>70.849999999999994</v>
      </c>
      <c r="P189" s="17">
        <v>724567</v>
      </c>
      <c r="Q189" s="17">
        <v>2.5</v>
      </c>
      <c r="R189" s="19">
        <v>1.55</v>
      </c>
    </row>
    <row r="190" spans="1:18" ht="15" thickBot="1" x14ac:dyDescent="0.35">
      <c r="A190" s="20">
        <v>41490</v>
      </c>
      <c r="B190" s="17">
        <v>53.05</v>
      </c>
      <c r="C190" s="18">
        <v>54</v>
      </c>
      <c r="D190" s="17">
        <v>52.2</v>
      </c>
      <c r="E190" s="17">
        <v>52.4</v>
      </c>
      <c r="F190" s="17">
        <v>430244</v>
      </c>
      <c r="G190" s="17">
        <v>1.8</v>
      </c>
      <c r="H190" s="19">
        <v>0.65</v>
      </c>
      <c r="K190" s="20">
        <v>42220</v>
      </c>
      <c r="L190" s="17">
        <v>70.8</v>
      </c>
      <c r="M190" s="18">
        <v>73.900000000000006</v>
      </c>
      <c r="N190" s="17">
        <v>70.3</v>
      </c>
      <c r="O190" s="17">
        <v>71.849999999999994</v>
      </c>
      <c r="P190" s="17">
        <v>1368892</v>
      </c>
      <c r="Q190" s="17">
        <v>3.6</v>
      </c>
      <c r="R190" s="19">
        <v>-1.05</v>
      </c>
    </row>
    <row r="191" spans="1:18" ht="15" thickBot="1" x14ac:dyDescent="0.35">
      <c r="A191" s="20">
        <v>41398</v>
      </c>
      <c r="B191" s="17">
        <v>53.75</v>
      </c>
      <c r="C191" s="18">
        <v>55.25</v>
      </c>
      <c r="D191" s="17">
        <v>52.1</v>
      </c>
      <c r="E191" s="17">
        <v>53.1</v>
      </c>
      <c r="F191" s="17">
        <v>764066</v>
      </c>
      <c r="G191" s="17">
        <v>3.15</v>
      </c>
      <c r="H191" s="19">
        <v>0.65</v>
      </c>
      <c r="K191" s="20">
        <v>42189</v>
      </c>
      <c r="L191" s="17">
        <v>73.150000000000006</v>
      </c>
      <c r="M191" s="18">
        <v>73.150000000000006</v>
      </c>
      <c r="N191" s="17">
        <v>69.55</v>
      </c>
      <c r="O191" s="17">
        <v>70.45</v>
      </c>
      <c r="P191" s="17">
        <v>1238639</v>
      </c>
      <c r="Q191" s="17">
        <v>3.6</v>
      </c>
      <c r="R191" s="19">
        <v>2.7</v>
      </c>
    </row>
    <row r="192" spans="1:18" ht="15" thickBot="1" x14ac:dyDescent="0.35">
      <c r="A192" s="20">
        <v>41368</v>
      </c>
      <c r="B192" s="17">
        <v>54.8</v>
      </c>
      <c r="C192" s="18">
        <v>56.3</v>
      </c>
      <c r="D192" s="17">
        <v>54</v>
      </c>
      <c r="E192" s="17">
        <v>54.35</v>
      </c>
      <c r="F192" s="17">
        <v>865976</v>
      </c>
      <c r="G192" s="17">
        <v>2.2999999999999998</v>
      </c>
      <c r="H192" s="19">
        <v>0.45</v>
      </c>
      <c r="K192" s="20">
        <v>42159</v>
      </c>
      <c r="L192" s="17">
        <v>68</v>
      </c>
      <c r="M192" s="18">
        <v>73.25</v>
      </c>
      <c r="N192" s="17">
        <v>66.55</v>
      </c>
      <c r="O192" s="17">
        <v>72.45</v>
      </c>
      <c r="P192" s="17">
        <v>1937836</v>
      </c>
      <c r="Q192" s="17">
        <v>6.7</v>
      </c>
      <c r="R192" s="19">
        <v>-4.45</v>
      </c>
    </row>
    <row r="193" spans="1:18" ht="15" thickBot="1" x14ac:dyDescent="0.35">
      <c r="A193" s="20">
        <v>41337</v>
      </c>
      <c r="B193" s="17">
        <v>57.25</v>
      </c>
      <c r="C193" s="18">
        <v>58.6</v>
      </c>
      <c r="D193" s="17">
        <v>54.75</v>
      </c>
      <c r="E193" s="17">
        <v>55.3</v>
      </c>
      <c r="F193" s="17">
        <v>980545</v>
      </c>
      <c r="G193" s="17">
        <v>3.85</v>
      </c>
      <c r="H193" s="19">
        <v>1.95</v>
      </c>
      <c r="K193" s="20">
        <v>42008</v>
      </c>
      <c r="L193" s="17">
        <v>65.400000000000006</v>
      </c>
      <c r="M193" s="18">
        <v>68.5</v>
      </c>
      <c r="N193" s="17">
        <v>65</v>
      </c>
      <c r="O193" s="17">
        <v>67.55</v>
      </c>
      <c r="P193" s="17">
        <v>601415</v>
      </c>
      <c r="Q193" s="17">
        <v>3.5</v>
      </c>
      <c r="R193" s="19">
        <v>-2.15</v>
      </c>
    </row>
    <row r="194" spans="1:18" ht="15" thickBot="1" x14ac:dyDescent="0.35">
      <c r="A194" s="20">
        <v>41309</v>
      </c>
      <c r="B194" s="17">
        <v>56.55</v>
      </c>
      <c r="C194" s="18">
        <v>57.9</v>
      </c>
      <c r="D194" s="17">
        <v>55.8</v>
      </c>
      <c r="E194" s="17">
        <v>57.5</v>
      </c>
      <c r="F194" s="17">
        <v>818307</v>
      </c>
      <c r="G194" s="17">
        <v>2.1</v>
      </c>
      <c r="H194" s="19">
        <v>-0.95</v>
      </c>
      <c r="K194" s="16" t="s">
        <v>1224</v>
      </c>
      <c r="L194" s="17">
        <v>67.599999999999994</v>
      </c>
      <c r="M194" s="18">
        <v>67.650000000000006</v>
      </c>
      <c r="N194" s="17">
        <v>65.2</v>
      </c>
      <c r="O194" s="17">
        <v>65.45</v>
      </c>
      <c r="P194" s="17">
        <v>512832</v>
      </c>
      <c r="Q194" s="17">
        <v>2.4500000000000002</v>
      </c>
      <c r="R194" s="19">
        <v>2.15</v>
      </c>
    </row>
    <row r="195" spans="1:18" ht="15" thickBot="1" x14ac:dyDescent="0.35">
      <c r="A195" s="20">
        <v>41278</v>
      </c>
      <c r="B195" s="17">
        <v>55</v>
      </c>
      <c r="C195" s="18">
        <v>57.2</v>
      </c>
      <c r="D195" s="17">
        <v>54</v>
      </c>
      <c r="E195" s="17">
        <v>56.7</v>
      </c>
      <c r="F195" s="17">
        <v>830762</v>
      </c>
      <c r="G195" s="17">
        <v>3.2</v>
      </c>
      <c r="H195" s="19">
        <v>-1.7</v>
      </c>
      <c r="K195" s="16" t="s">
        <v>1225</v>
      </c>
      <c r="L195" s="17">
        <v>66.7</v>
      </c>
      <c r="M195" s="18">
        <v>67.7</v>
      </c>
      <c r="N195" s="17">
        <v>65</v>
      </c>
      <c r="O195" s="17">
        <v>67.150000000000006</v>
      </c>
      <c r="P195" s="17">
        <v>687204</v>
      </c>
      <c r="Q195" s="17">
        <v>2.7</v>
      </c>
      <c r="R195" s="19">
        <v>-0.45</v>
      </c>
    </row>
    <row r="196" spans="1:18" ht="24.75" customHeight="1" thickBot="1" x14ac:dyDescent="0.35">
      <c r="A196" s="16" t="s">
        <v>849</v>
      </c>
      <c r="B196" s="17">
        <v>52.25</v>
      </c>
      <c r="C196" s="18">
        <v>55.65</v>
      </c>
      <c r="D196" s="17">
        <v>52.25</v>
      </c>
      <c r="E196" s="17">
        <v>54.65</v>
      </c>
      <c r="F196" s="17">
        <v>854559</v>
      </c>
      <c r="G196" s="17">
        <v>3.4</v>
      </c>
      <c r="H196" s="19">
        <v>-2.4</v>
      </c>
      <c r="K196" s="16" t="s">
        <v>1226</v>
      </c>
      <c r="L196" s="17">
        <v>64.8</v>
      </c>
      <c r="M196" s="18">
        <v>66.75</v>
      </c>
      <c r="N196" s="17">
        <v>62.1</v>
      </c>
      <c r="O196" s="17">
        <v>66.150000000000006</v>
      </c>
      <c r="P196" s="17">
        <v>1057744</v>
      </c>
      <c r="Q196" s="17">
        <v>4.6500000000000004</v>
      </c>
      <c r="R196" s="19">
        <v>-1.35</v>
      </c>
    </row>
    <row r="197" spans="1:18" ht="24.75" customHeight="1" thickBot="1" x14ac:dyDescent="0.35">
      <c r="A197" s="16" t="s">
        <v>850</v>
      </c>
      <c r="B197" s="17">
        <v>52.4</v>
      </c>
      <c r="C197" s="18">
        <v>53.25</v>
      </c>
      <c r="D197" s="17">
        <v>51.6</v>
      </c>
      <c r="E197" s="17">
        <v>52.6</v>
      </c>
      <c r="F197" s="17">
        <v>1047895</v>
      </c>
      <c r="G197" s="17">
        <v>1.65</v>
      </c>
      <c r="H197" s="19">
        <v>-0.2</v>
      </c>
      <c r="K197" s="16" t="s">
        <v>1227</v>
      </c>
      <c r="L197" s="17">
        <v>64</v>
      </c>
      <c r="M197" s="18">
        <v>64.849999999999994</v>
      </c>
      <c r="N197" s="17">
        <v>63.6</v>
      </c>
      <c r="O197" s="17">
        <v>64.25</v>
      </c>
      <c r="P197" s="17">
        <v>871610</v>
      </c>
      <c r="Q197" s="17">
        <v>1.25</v>
      </c>
      <c r="R197" s="19">
        <v>-0.25</v>
      </c>
    </row>
    <row r="198" spans="1:18" ht="24.75" customHeight="1" thickBot="1" x14ac:dyDescent="0.35">
      <c r="A198" s="16" t="s">
        <v>851</v>
      </c>
      <c r="B198" s="17">
        <v>54.5</v>
      </c>
      <c r="C198" s="18">
        <v>55.6</v>
      </c>
      <c r="D198" s="17">
        <v>51.9</v>
      </c>
      <c r="E198" s="17">
        <v>52.5</v>
      </c>
      <c r="F198" s="17">
        <v>3151344</v>
      </c>
      <c r="G198" s="17">
        <v>3.7</v>
      </c>
      <c r="H198" s="19">
        <v>2</v>
      </c>
      <c r="K198" s="16" t="s">
        <v>1228</v>
      </c>
      <c r="L198" s="17">
        <v>65.599999999999994</v>
      </c>
      <c r="M198" s="18">
        <v>66.099999999999994</v>
      </c>
      <c r="N198" s="17">
        <v>64.349999999999994</v>
      </c>
      <c r="O198" s="17">
        <v>64.650000000000006</v>
      </c>
      <c r="P198" s="17">
        <v>1558709</v>
      </c>
      <c r="Q198" s="17">
        <v>1.75</v>
      </c>
      <c r="R198" s="19">
        <v>0.95</v>
      </c>
    </row>
    <row r="199" spans="1:18" ht="24.75" customHeight="1" thickBot="1" x14ac:dyDescent="0.35">
      <c r="A199" s="16" t="s">
        <v>852</v>
      </c>
      <c r="B199" s="17">
        <v>53.25</v>
      </c>
      <c r="C199" s="18">
        <v>55.15</v>
      </c>
      <c r="D199" s="17">
        <v>52.2</v>
      </c>
      <c r="E199" s="17">
        <v>53.6</v>
      </c>
      <c r="F199" s="17">
        <v>3873707</v>
      </c>
      <c r="G199" s="17">
        <v>2.95</v>
      </c>
      <c r="H199" s="19">
        <v>-0.35</v>
      </c>
      <c r="K199" s="16" t="s">
        <v>1229</v>
      </c>
      <c r="L199" s="17">
        <v>64.5</v>
      </c>
      <c r="M199" s="18">
        <v>66.95</v>
      </c>
      <c r="N199" s="17">
        <v>64.5</v>
      </c>
      <c r="O199" s="17">
        <v>65.55</v>
      </c>
      <c r="P199" s="17">
        <v>1096749</v>
      </c>
      <c r="Q199" s="17">
        <v>2.4500000000000002</v>
      </c>
      <c r="R199" s="19">
        <v>-1.05</v>
      </c>
    </row>
    <row r="200" spans="1:18" ht="24.75" customHeight="1" thickBot="1" x14ac:dyDescent="0.35">
      <c r="A200" s="16" t="s">
        <v>853</v>
      </c>
      <c r="B200" s="17">
        <v>55.2</v>
      </c>
      <c r="C200" s="18">
        <v>57.1</v>
      </c>
      <c r="D200" s="17">
        <v>53.5</v>
      </c>
      <c r="E200" s="17">
        <v>53.85</v>
      </c>
      <c r="F200" s="17">
        <v>3363435</v>
      </c>
      <c r="G200" s="17">
        <v>3.6</v>
      </c>
      <c r="H200" s="19">
        <v>1.35</v>
      </c>
      <c r="K200" s="16" t="s">
        <v>1230</v>
      </c>
      <c r="L200" s="17">
        <v>65.599999999999994</v>
      </c>
      <c r="M200" s="18">
        <v>66.2</v>
      </c>
      <c r="N200" s="17">
        <v>63.35</v>
      </c>
      <c r="O200" s="17">
        <v>64.900000000000006</v>
      </c>
      <c r="P200" s="17">
        <v>1447142</v>
      </c>
      <c r="Q200" s="17">
        <v>2.85</v>
      </c>
      <c r="R200" s="19">
        <v>0.7</v>
      </c>
    </row>
    <row r="201" spans="1:18" ht="24.75" customHeight="1" thickBot="1" x14ac:dyDescent="0.35">
      <c r="A201" s="16" t="s">
        <v>854</v>
      </c>
      <c r="B201" s="17">
        <v>59</v>
      </c>
      <c r="C201" s="18">
        <v>59</v>
      </c>
      <c r="D201" s="17">
        <v>54.5</v>
      </c>
      <c r="E201" s="17">
        <v>55.35</v>
      </c>
      <c r="F201" s="17">
        <v>1570393</v>
      </c>
      <c r="G201" s="17">
        <v>4.5</v>
      </c>
      <c r="H201" s="19">
        <v>3.65</v>
      </c>
      <c r="K201" s="16" t="s">
        <v>1231</v>
      </c>
      <c r="L201" s="17">
        <v>69.900000000000006</v>
      </c>
      <c r="M201" s="18">
        <v>69.900000000000006</v>
      </c>
      <c r="N201" s="17">
        <v>65</v>
      </c>
      <c r="O201" s="17">
        <v>65.55</v>
      </c>
      <c r="P201" s="17">
        <v>1461586</v>
      </c>
      <c r="Q201" s="17">
        <v>4.9000000000000004</v>
      </c>
      <c r="R201" s="19">
        <v>4.3499999999999996</v>
      </c>
    </row>
    <row r="202" spans="1:18" ht="24.75" customHeight="1" thickBot="1" x14ac:dyDescent="0.35">
      <c r="A202" s="16" t="s">
        <v>855</v>
      </c>
      <c r="B202" s="17">
        <v>61.35</v>
      </c>
      <c r="C202" s="18">
        <v>61.45</v>
      </c>
      <c r="D202" s="17">
        <v>58</v>
      </c>
      <c r="E202" s="17">
        <v>58.45</v>
      </c>
      <c r="F202" s="17">
        <v>1172419</v>
      </c>
      <c r="G202" s="17">
        <v>3.45</v>
      </c>
      <c r="H202" s="19">
        <v>2.9</v>
      </c>
      <c r="K202" s="16" t="s">
        <v>1232</v>
      </c>
      <c r="L202" s="17">
        <v>74</v>
      </c>
      <c r="M202" s="18">
        <v>74.349999999999994</v>
      </c>
      <c r="N202" s="17">
        <v>69.7</v>
      </c>
      <c r="O202" s="17">
        <v>70.099999999999994</v>
      </c>
      <c r="P202" s="17">
        <v>1049287</v>
      </c>
      <c r="Q202" s="17">
        <v>4.6500000000000004</v>
      </c>
      <c r="R202" s="19">
        <v>3.9</v>
      </c>
    </row>
    <row r="203" spans="1:18" ht="24.75" customHeight="1" thickBot="1" x14ac:dyDescent="0.35">
      <c r="A203" s="16" t="s">
        <v>856</v>
      </c>
      <c r="B203" s="17">
        <v>60.25</v>
      </c>
      <c r="C203" s="18">
        <v>61.3</v>
      </c>
      <c r="D203" s="17">
        <v>58.5</v>
      </c>
      <c r="E203" s="17">
        <v>60.65</v>
      </c>
      <c r="F203" s="17">
        <v>874936</v>
      </c>
      <c r="G203" s="17">
        <v>2.8</v>
      </c>
      <c r="H203" s="19">
        <v>-0.4</v>
      </c>
      <c r="K203" s="16" t="s">
        <v>1233</v>
      </c>
      <c r="L203" s="17">
        <v>73.45</v>
      </c>
      <c r="M203" s="18">
        <v>74.3</v>
      </c>
      <c r="N203" s="17">
        <v>72.75</v>
      </c>
      <c r="O203" s="17">
        <v>73.3</v>
      </c>
      <c r="P203" s="17">
        <v>386855</v>
      </c>
      <c r="Q203" s="17">
        <v>1.55</v>
      </c>
      <c r="R203" s="19">
        <v>0.15</v>
      </c>
    </row>
    <row r="204" spans="1:18" ht="24.75" customHeight="1" thickBot="1" x14ac:dyDescent="0.35">
      <c r="A204" s="16" t="s">
        <v>857</v>
      </c>
      <c r="B204" s="17">
        <v>64</v>
      </c>
      <c r="C204" s="18">
        <v>64.95</v>
      </c>
      <c r="D204" s="17">
        <v>60.25</v>
      </c>
      <c r="E204" s="17">
        <v>60.65</v>
      </c>
      <c r="F204" s="17">
        <v>2519009</v>
      </c>
      <c r="G204" s="17">
        <v>4.7</v>
      </c>
      <c r="H204" s="19">
        <v>3.35</v>
      </c>
      <c r="K204" s="16" t="s">
        <v>1234</v>
      </c>
      <c r="L204" s="17">
        <v>74.900000000000006</v>
      </c>
      <c r="M204" s="18">
        <v>75.05</v>
      </c>
      <c r="N204" s="17">
        <v>72.599999999999994</v>
      </c>
      <c r="O204" s="17">
        <v>73.25</v>
      </c>
      <c r="P204" s="17">
        <v>527538</v>
      </c>
      <c r="Q204" s="17">
        <v>2.4500000000000002</v>
      </c>
      <c r="R204" s="19">
        <v>1.65</v>
      </c>
    </row>
    <row r="205" spans="1:18" ht="24.75" customHeight="1" thickBot="1" x14ac:dyDescent="0.35">
      <c r="A205" s="16" t="s">
        <v>858</v>
      </c>
      <c r="B205" s="17">
        <v>62</v>
      </c>
      <c r="C205" s="18">
        <v>64.7</v>
      </c>
      <c r="D205" s="17">
        <v>61.05</v>
      </c>
      <c r="E205" s="17">
        <v>64.3</v>
      </c>
      <c r="F205" s="17">
        <v>2139174</v>
      </c>
      <c r="G205" s="17">
        <v>3.65</v>
      </c>
      <c r="H205" s="19">
        <v>-2.2999999999999998</v>
      </c>
      <c r="K205" s="16" t="s">
        <v>1235</v>
      </c>
      <c r="L205" s="17">
        <v>73.8</v>
      </c>
      <c r="M205" s="18">
        <v>75.2</v>
      </c>
      <c r="N205" s="17">
        <v>73.45</v>
      </c>
      <c r="O205" s="17">
        <v>74.599999999999994</v>
      </c>
      <c r="P205" s="17">
        <v>1079308</v>
      </c>
      <c r="Q205" s="17">
        <v>1.75</v>
      </c>
      <c r="R205" s="19">
        <v>-0.8</v>
      </c>
    </row>
    <row r="206" spans="1:18" ht="24.75" customHeight="1" thickBot="1" x14ac:dyDescent="0.35">
      <c r="A206" s="16" t="s">
        <v>859</v>
      </c>
      <c r="B206" s="17">
        <v>63.5</v>
      </c>
      <c r="C206" s="18">
        <v>64.099999999999994</v>
      </c>
      <c r="D206" s="17">
        <v>61.95</v>
      </c>
      <c r="E206" s="17">
        <v>62.3</v>
      </c>
      <c r="F206" s="17">
        <v>1795982</v>
      </c>
      <c r="G206" s="17">
        <v>2.15</v>
      </c>
      <c r="H206" s="19">
        <v>1.2</v>
      </c>
      <c r="K206" s="16" t="s">
        <v>1236</v>
      </c>
      <c r="L206" s="17">
        <v>78.05</v>
      </c>
      <c r="M206" s="18">
        <v>78.349999999999994</v>
      </c>
      <c r="N206" s="17">
        <v>73.400000000000006</v>
      </c>
      <c r="O206" s="17">
        <v>73.849999999999994</v>
      </c>
      <c r="P206" s="17">
        <v>1016565</v>
      </c>
      <c r="Q206" s="17">
        <v>4.95</v>
      </c>
      <c r="R206" s="19">
        <v>4.2</v>
      </c>
    </row>
    <row r="207" spans="1:18" ht="15" thickBot="1" x14ac:dyDescent="0.35">
      <c r="A207" s="20">
        <v>41611</v>
      </c>
      <c r="B207" s="17">
        <v>66</v>
      </c>
      <c r="C207" s="18">
        <v>66.400000000000006</v>
      </c>
      <c r="D207" s="17">
        <v>62.35</v>
      </c>
      <c r="E207" s="17">
        <v>63.1</v>
      </c>
      <c r="F207" s="17">
        <v>2041607</v>
      </c>
      <c r="G207" s="17">
        <v>4.05</v>
      </c>
      <c r="H207" s="19">
        <v>2.9</v>
      </c>
      <c r="K207" s="20">
        <v>42341</v>
      </c>
      <c r="L207" s="17">
        <v>74.7</v>
      </c>
      <c r="M207" s="18">
        <v>77.8</v>
      </c>
      <c r="N207" s="17">
        <v>74.7</v>
      </c>
      <c r="O207" s="17">
        <v>77.349999999999994</v>
      </c>
      <c r="P207" s="17">
        <v>818358</v>
      </c>
      <c r="Q207" s="17">
        <v>3.1</v>
      </c>
      <c r="R207" s="19">
        <v>-2.65</v>
      </c>
    </row>
    <row r="208" spans="1:18" ht="15" thickBot="1" x14ac:dyDescent="0.35">
      <c r="A208" s="20">
        <v>41581</v>
      </c>
      <c r="B208" s="17">
        <v>66.150000000000006</v>
      </c>
      <c r="C208" s="18">
        <v>66.900000000000006</v>
      </c>
      <c r="D208" s="17">
        <v>65</v>
      </c>
      <c r="E208" s="17">
        <v>65.599999999999994</v>
      </c>
      <c r="F208" s="17">
        <v>1895530</v>
      </c>
      <c r="G208" s="17">
        <v>1.9</v>
      </c>
      <c r="H208" s="19">
        <v>0.55000000000000004</v>
      </c>
      <c r="K208" s="20">
        <v>42311</v>
      </c>
      <c r="L208" s="17">
        <v>73.599999999999994</v>
      </c>
      <c r="M208" s="18">
        <v>75.5</v>
      </c>
      <c r="N208" s="17">
        <v>73.05</v>
      </c>
      <c r="O208" s="17">
        <v>74.55</v>
      </c>
      <c r="P208" s="17">
        <v>784169</v>
      </c>
      <c r="Q208" s="17">
        <v>2.4500000000000002</v>
      </c>
      <c r="R208" s="19">
        <v>-0.95</v>
      </c>
    </row>
    <row r="209" spans="1:18" ht="15" thickBot="1" x14ac:dyDescent="0.35">
      <c r="A209" s="20">
        <v>41489</v>
      </c>
      <c r="B209" s="17">
        <v>65.75</v>
      </c>
      <c r="C209" s="18">
        <v>67.95</v>
      </c>
      <c r="D209" s="17">
        <v>65.05</v>
      </c>
      <c r="E209" s="17">
        <v>65.75</v>
      </c>
      <c r="F209" s="17">
        <v>1856327</v>
      </c>
      <c r="G209" s="17">
        <v>2.9</v>
      </c>
      <c r="H209" s="19">
        <v>0</v>
      </c>
      <c r="K209" s="20">
        <v>42280</v>
      </c>
      <c r="L209" s="17">
        <v>74</v>
      </c>
      <c r="M209" s="18">
        <v>74.900000000000006</v>
      </c>
      <c r="N209" s="17">
        <v>72.7</v>
      </c>
      <c r="O209" s="17">
        <v>73.349999999999994</v>
      </c>
      <c r="P209" s="17">
        <v>1409020</v>
      </c>
      <c r="Q209" s="17">
        <v>2.2000000000000002</v>
      </c>
      <c r="R209" s="19">
        <v>0.65</v>
      </c>
    </row>
    <row r="210" spans="1:18" ht="15" thickBot="1" x14ac:dyDescent="0.35">
      <c r="A210" s="20">
        <v>41458</v>
      </c>
      <c r="B210" s="17">
        <v>64.55</v>
      </c>
      <c r="C210" s="18">
        <v>65.45</v>
      </c>
      <c r="D210" s="17">
        <v>62.7</v>
      </c>
      <c r="E210" s="17">
        <v>65</v>
      </c>
      <c r="F210" s="17">
        <v>4068148</v>
      </c>
      <c r="G210" s="17">
        <v>2.75</v>
      </c>
      <c r="H210" s="19">
        <v>-0.45</v>
      </c>
      <c r="K210" s="20">
        <v>42250</v>
      </c>
      <c r="L210" s="17">
        <v>75.45</v>
      </c>
      <c r="M210" s="18">
        <v>75.95</v>
      </c>
      <c r="N210" s="17">
        <v>73.25</v>
      </c>
      <c r="O210" s="17">
        <v>73.849999999999994</v>
      </c>
      <c r="P210" s="17">
        <v>725747</v>
      </c>
      <c r="Q210" s="17">
        <v>2.7</v>
      </c>
      <c r="R210" s="19">
        <v>1.6</v>
      </c>
    </row>
    <row r="211" spans="1:18" ht="15" thickBot="1" x14ac:dyDescent="0.35">
      <c r="A211" s="20">
        <v>41428</v>
      </c>
      <c r="B211" s="17">
        <v>61.8</v>
      </c>
      <c r="C211" s="18">
        <v>66</v>
      </c>
      <c r="D211" s="17">
        <v>61.8</v>
      </c>
      <c r="E211" s="17">
        <v>64.5</v>
      </c>
      <c r="F211" s="17">
        <v>3188429</v>
      </c>
      <c r="G211" s="17">
        <v>4.2</v>
      </c>
      <c r="H211" s="19">
        <v>-2.7</v>
      </c>
      <c r="K211" s="20">
        <v>42127</v>
      </c>
      <c r="L211" s="17">
        <v>76.2</v>
      </c>
      <c r="M211" s="18">
        <v>76.900000000000006</v>
      </c>
      <c r="N211" s="17">
        <v>74.400000000000006</v>
      </c>
      <c r="O211" s="17">
        <v>76.150000000000006</v>
      </c>
      <c r="P211" s="17">
        <v>982883</v>
      </c>
      <c r="Q211" s="17">
        <v>2.5</v>
      </c>
      <c r="R211" s="19">
        <v>0.05</v>
      </c>
    </row>
    <row r="212" spans="1:18" ht="15" thickBot="1" x14ac:dyDescent="0.35">
      <c r="A212" s="20">
        <v>41397</v>
      </c>
      <c r="B212" s="17">
        <v>58.9</v>
      </c>
      <c r="C212" s="18">
        <v>61.25</v>
      </c>
      <c r="D212" s="17">
        <v>58.35</v>
      </c>
      <c r="E212" s="17">
        <v>61</v>
      </c>
      <c r="F212" s="17">
        <v>728093</v>
      </c>
      <c r="G212" s="17">
        <v>2.9</v>
      </c>
      <c r="H212" s="19">
        <v>-2.1</v>
      </c>
      <c r="K212" s="20">
        <v>42097</v>
      </c>
      <c r="L212" s="17">
        <v>79.8</v>
      </c>
      <c r="M212" s="18">
        <v>81</v>
      </c>
      <c r="N212" s="17">
        <v>75.5</v>
      </c>
      <c r="O212" s="17">
        <v>76.349999999999994</v>
      </c>
      <c r="P212" s="17">
        <v>1654351</v>
      </c>
      <c r="Q212" s="17">
        <v>5.5</v>
      </c>
      <c r="R212" s="19">
        <v>3.45</v>
      </c>
    </row>
    <row r="213" spans="1:18" ht="15" thickBot="1" x14ac:dyDescent="0.35">
      <c r="A213" s="20">
        <v>41367</v>
      </c>
      <c r="B213" s="17">
        <v>60.8</v>
      </c>
      <c r="C213" s="18">
        <v>60.8</v>
      </c>
      <c r="D213" s="17">
        <v>56.85</v>
      </c>
      <c r="E213" s="17">
        <v>57.8</v>
      </c>
      <c r="F213" s="17">
        <v>686328</v>
      </c>
      <c r="G213" s="17">
        <v>3.95</v>
      </c>
      <c r="H213" s="19">
        <v>3</v>
      </c>
      <c r="K213" s="20">
        <v>42066</v>
      </c>
      <c r="L213" s="17">
        <v>78.900000000000006</v>
      </c>
      <c r="M213" s="18">
        <v>79.849999999999994</v>
      </c>
      <c r="N213" s="17">
        <v>76.5</v>
      </c>
      <c r="O213" s="17">
        <v>76.75</v>
      </c>
      <c r="P213" s="17">
        <v>825633</v>
      </c>
      <c r="Q213" s="17">
        <v>3.35</v>
      </c>
      <c r="R213" s="19">
        <v>2.15</v>
      </c>
    </row>
    <row r="214" spans="1:18" ht="15" thickBot="1" x14ac:dyDescent="0.35">
      <c r="A214" s="20">
        <v>41277</v>
      </c>
      <c r="B214" s="17">
        <v>60</v>
      </c>
      <c r="C214" s="18">
        <v>61.75</v>
      </c>
      <c r="D214" s="17">
        <v>58.7</v>
      </c>
      <c r="E214" s="17">
        <v>60.9</v>
      </c>
      <c r="F214" s="17">
        <v>2049436</v>
      </c>
      <c r="G214" s="17">
        <v>3.05</v>
      </c>
      <c r="H214" s="19">
        <v>-0.9</v>
      </c>
      <c r="K214" s="20">
        <v>42038</v>
      </c>
      <c r="L214" s="17">
        <v>80.599999999999994</v>
      </c>
      <c r="M214" s="18">
        <v>81.95</v>
      </c>
      <c r="N214" s="17">
        <v>78.05</v>
      </c>
      <c r="O214" s="17">
        <v>78.5</v>
      </c>
      <c r="P214" s="17">
        <v>1293590</v>
      </c>
      <c r="Q214" s="17">
        <v>3.9</v>
      </c>
      <c r="R214" s="19">
        <v>2.1</v>
      </c>
    </row>
    <row r="215" spans="1:18" ht="24.75" customHeight="1" thickBot="1" x14ac:dyDescent="0.35">
      <c r="A215" s="16" t="s">
        <v>860</v>
      </c>
      <c r="B215" s="17">
        <v>65.8</v>
      </c>
      <c r="C215" s="18">
        <v>65.8</v>
      </c>
      <c r="D215" s="17">
        <v>58.25</v>
      </c>
      <c r="E215" s="17">
        <v>59.75</v>
      </c>
      <c r="F215" s="17">
        <v>1259941</v>
      </c>
      <c r="G215" s="17">
        <v>7.55</v>
      </c>
      <c r="H215" s="19">
        <v>6.05</v>
      </c>
      <c r="K215" s="16" t="s">
        <v>1237</v>
      </c>
      <c r="L215" s="17">
        <v>83.7</v>
      </c>
      <c r="M215" s="18">
        <v>84.65</v>
      </c>
      <c r="N215" s="17">
        <v>77.599999999999994</v>
      </c>
      <c r="O215" s="17">
        <v>80.099999999999994</v>
      </c>
      <c r="P215" s="17">
        <v>2793259</v>
      </c>
      <c r="Q215" s="17">
        <v>7.05</v>
      </c>
      <c r="R215" s="19">
        <v>3.6</v>
      </c>
    </row>
    <row r="216" spans="1:18" ht="24.75" customHeight="1" thickBot="1" x14ac:dyDescent="0.35">
      <c r="A216" s="16" t="s">
        <v>861</v>
      </c>
      <c r="B216" s="17">
        <v>63.9</v>
      </c>
      <c r="C216" s="18">
        <v>65.349999999999994</v>
      </c>
      <c r="D216" s="17">
        <v>60.15</v>
      </c>
      <c r="E216" s="17">
        <v>64.599999999999994</v>
      </c>
      <c r="F216" s="17">
        <v>1996520</v>
      </c>
      <c r="G216" s="17">
        <v>5.2</v>
      </c>
      <c r="H216" s="19">
        <v>-0.7</v>
      </c>
      <c r="K216" s="16" t="s">
        <v>1238</v>
      </c>
      <c r="L216" s="17">
        <v>79.25</v>
      </c>
      <c r="M216" s="18">
        <v>83.25</v>
      </c>
      <c r="N216" s="17">
        <v>78.05</v>
      </c>
      <c r="O216" s="17">
        <v>82.9</v>
      </c>
      <c r="P216" s="17">
        <v>2224150</v>
      </c>
      <c r="Q216" s="17">
        <v>5.2</v>
      </c>
      <c r="R216" s="19">
        <v>-3.65</v>
      </c>
    </row>
    <row r="217" spans="1:18" ht="24.75" customHeight="1" thickBot="1" x14ac:dyDescent="0.35">
      <c r="A217" s="16" t="s">
        <v>862</v>
      </c>
      <c r="B217" s="17">
        <v>66.900000000000006</v>
      </c>
      <c r="C217" s="18">
        <v>66.900000000000006</v>
      </c>
      <c r="D217" s="17">
        <v>62.9</v>
      </c>
      <c r="E217" s="17">
        <v>63.45</v>
      </c>
      <c r="F217" s="17">
        <v>591661</v>
      </c>
      <c r="G217" s="17">
        <v>4</v>
      </c>
      <c r="H217" s="19">
        <v>3.45</v>
      </c>
      <c r="K217" s="16" t="s">
        <v>1239</v>
      </c>
      <c r="L217" s="17">
        <v>79.95</v>
      </c>
      <c r="M217" s="18">
        <v>80.55</v>
      </c>
      <c r="N217" s="17">
        <v>78</v>
      </c>
      <c r="O217" s="17">
        <v>78.7</v>
      </c>
      <c r="P217" s="17">
        <v>1031115</v>
      </c>
      <c r="Q217" s="17">
        <v>2.5499999999999998</v>
      </c>
      <c r="R217" s="19">
        <v>1.25</v>
      </c>
    </row>
    <row r="218" spans="1:18" ht="24.75" customHeight="1" thickBot="1" x14ac:dyDescent="0.35">
      <c r="A218" s="16" t="s">
        <v>863</v>
      </c>
      <c r="B218" s="17">
        <v>69.5</v>
      </c>
      <c r="C218" s="18">
        <v>69.900000000000006</v>
      </c>
      <c r="D218" s="17">
        <v>65.75</v>
      </c>
      <c r="E218" s="17">
        <v>66.349999999999994</v>
      </c>
      <c r="F218" s="17">
        <v>1560159</v>
      </c>
      <c r="G218" s="17">
        <v>4.1500000000000004</v>
      </c>
      <c r="H218" s="19">
        <v>3.15</v>
      </c>
      <c r="K218" s="16" t="s">
        <v>1240</v>
      </c>
      <c r="L218" s="17">
        <v>81</v>
      </c>
      <c r="M218" s="18">
        <v>82.8</v>
      </c>
      <c r="N218" s="17">
        <v>79.25</v>
      </c>
      <c r="O218" s="17">
        <v>80</v>
      </c>
      <c r="P218" s="17">
        <v>1099000</v>
      </c>
      <c r="Q218" s="17">
        <v>3.55</v>
      </c>
      <c r="R218" s="19">
        <v>1</v>
      </c>
    </row>
    <row r="219" spans="1:18" ht="24.75" customHeight="1" thickBot="1" x14ac:dyDescent="0.35">
      <c r="A219" s="16" t="s">
        <v>864</v>
      </c>
      <c r="B219" s="17">
        <v>68.25</v>
      </c>
      <c r="C219" s="18">
        <v>70.2</v>
      </c>
      <c r="D219" s="17">
        <v>68.2</v>
      </c>
      <c r="E219" s="17">
        <v>69.05</v>
      </c>
      <c r="F219" s="17">
        <v>561430</v>
      </c>
      <c r="G219" s="17">
        <v>2</v>
      </c>
      <c r="H219" s="19">
        <v>-0.8</v>
      </c>
      <c r="K219" s="16" t="s">
        <v>1241</v>
      </c>
      <c r="L219" s="17">
        <v>81.400000000000006</v>
      </c>
      <c r="M219" s="18">
        <v>82.65</v>
      </c>
      <c r="N219" s="17">
        <v>80.150000000000006</v>
      </c>
      <c r="O219" s="17">
        <v>81.05</v>
      </c>
      <c r="P219" s="17">
        <v>1112114</v>
      </c>
      <c r="Q219" s="17">
        <v>2.5</v>
      </c>
      <c r="R219" s="19">
        <v>0.35</v>
      </c>
    </row>
    <row r="220" spans="1:18" ht="24.75" customHeight="1" thickBot="1" x14ac:dyDescent="0.35">
      <c r="A220" s="16" t="s">
        <v>865</v>
      </c>
      <c r="B220" s="17">
        <v>71.650000000000006</v>
      </c>
      <c r="C220" s="18">
        <v>71.75</v>
      </c>
      <c r="D220" s="17">
        <v>67.95</v>
      </c>
      <c r="E220" s="17">
        <v>68.5</v>
      </c>
      <c r="F220" s="17">
        <v>1867494</v>
      </c>
      <c r="G220" s="17">
        <v>3.8</v>
      </c>
      <c r="H220" s="19">
        <v>3.15</v>
      </c>
      <c r="K220" s="16" t="s">
        <v>1242</v>
      </c>
      <c r="L220" s="17">
        <v>85.1</v>
      </c>
      <c r="M220" s="18">
        <v>85.95</v>
      </c>
      <c r="N220" s="17">
        <v>80.400000000000006</v>
      </c>
      <c r="O220" s="17">
        <v>81.5</v>
      </c>
      <c r="P220" s="17">
        <v>1293618</v>
      </c>
      <c r="Q220" s="17">
        <v>5.55</v>
      </c>
      <c r="R220" s="19">
        <v>3.6</v>
      </c>
    </row>
    <row r="221" spans="1:18" ht="24.75" customHeight="1" thickBot="1" x14ac:dyDescent="0.35">
      <c r="A221" s="16" t="s">
        <v>866</v>
      </c>
      <c r="B221" s="17">
        <v>71.900000000000006</v>
      </c>
      <c r="C221" s="18">
        <v>73.7</v>
      </c>
      <c r="D221" s="17">
        <v>71.7</v>
      </c>
      <c r="E221" s="17">
        <v>72.55</v>
      </c>
      <c r="F221" s="17">
        <v>1792206</v>
      </c>
      <c r="G221" s="17">
        <v>2</v>
      </c>
      <c r="H221" s="19">
        <v>-0.65</v>
      </c>
      <c r="K221" s="16" t="s">
        <v>1243</v>
      </c>
      <c r="L221" s="17">
        <v>82.2</v>
      </c>
      <c r="M221" s="18">
        <v>84.95</v>
      </c>
      <c r="N221" s="17">
        <v>81.05</v>
      </c>
      <c r="O221" s="17">
        <v>84.25</v>
      </c>
      <c r="P221" s="17">
        <v>1641301</v>
      </c>
      <c r="Q221" s="17">
        <v>3.9</v>
      </c>
      <c r="R221" s="19">
        <v>-2.0499999999999998</v>
      </c>
    </row>
    <row r="222" spans="1:18" ht="24.75" customHeight="1" thickBot="1" x14ac:dyDescent="0.35">
      <c r="A222" s="16" t="s">
        <v>867</v>
      </c>
      <c r="B222" s="17">
        <v>71.3</v>
      </c>
      <c r="C222" s="18">
        <v>71.7</v>
      </c>
      <c r="D222" s="17">
        <v>69.5</v>
      </c>
      <c r="E222" s="17">
        <v>71.400000000000006</v>
      </c>
      <c r="F222" s="17">
        <v>1403248</v>
      </c>
      <c r="G222" s="17">
        <v>2.2000000000000002</v>
      </c>
      <c r="H222" s="19">
        <v>-0.1</v>
      </c>
      <c r="K222" s="16" t="s">
        <v>1244</v>
      </c>
      <c r="L222" s="17">
        <v>81</v>
      </c>
      <c r="M222" s="18">
        <v>82.9</v>
      </c>
      <c r="N222" s="17">
        <v>78.3</v>
      </c>
      <c r="O222" s="17">
        <v>82.25</v>
      </c>
      <c r="P222" s="17">
        <v>1284620</v>
      </c>
      <c r="Q222" s="17">
        <v>4.5999999999999996</v>
      </c>
      <c r="R222" s="19">
        <v>-1.25</v>
      </c>
    </row>
    <row r="223" spans="1:18" ht="24.75" customHeight="1" thickBot="1" x14ac:dyDescent="0.35">
      <c r="A223" s="16" t="s">
        <v>868</v>
      </c>
      <c r="B223" s="17">
        <v>71</v>
      </c>
      <c r="C223" s="18">
        <v>72</v>
      </c>
      <c r="D223" s="17">
        <v>70.150000000000006</v>
      </c>
      <c r="E223" s="17">
        <v>70.75</v>
      </c>
      <c r="F223" s="17">
        <v>1177328</v>
      </c>
      <c r="G223" s="17">
        <v>1.85</v>
      </c>
      <c r="H223" s="19">
        <v>0.25</v>
      </c>
      <c r="K223" s="16" t="s">
        <v>1245</v>
      </c>
      <c r="L223" s="17">
        <v>79.05</v>
      </c>
      <c r="M223" s="18">
        <v>82.7</v>
      </c>
      <c r="N223" s="17">
        <v>79.05</v>
      </c>
      <c r="O223" s="17">
        <v>81.05</v>
      </c>
      <c r="P223" s="17">
        <v>1498439</v>
      </c>
      <c r="Q223" s="17">
        <v>3.65</v>
      </c>
      <c r="R223" s="19">
        <v>-2</v>
      </c>
    </row>
    <row r="224" spans="1:18" ht="24.75" customHeight="1" thickBot="1" x14ac:dyDescent="0.35">
      <c r="A224" s="16" t="s">
        <v>869</v>
      </c>
      <c r="B224" s="17">
        <v>68</v>
      </c>
      <c r="C224" s="18">
        <v>71.2</v>
      </c>
      <c r="D224" s="17">
        <v>66.849999999999994</v>
      </c>
      <c r="E224" s="17">
        <v>70.900000000000006</v>
      </c>
      <c r="F224" s="17">
        <v>881413</v>
      </c>
      <c r="G224" s="17">
        <v>4.3499999999999996</v>
      </c>
      <c r="H224" s="19">
        <v>-2.9</v>
      </c>
      <c r="K224" s="16" t="s">
        <v>1246</v>
      </c>
      <c r="L224" s="17">
        <v>78.3</v>
      </c>
      <c r="M224" s="18">
        <v>80.650000000000006</v>
      </c>
      <c r="N224" s="17">
        <v>78.25</v>
      </c>
      <c r="O224" s="17">
        <v>78.900000000000006</v>
      </c>
      <c r="P224" s="17">
        <v>992565</v>
      </c>
      <c r="Q224" s="17">
        <v>2.4</v>
      </c>
      <c r="R224" s="19">
        <v>-0.6</v>
      </c>
    </row>
    <row r="225" spans="1:18" ht="24.75" customHeight="1" thickBot="1" x14ac:dyDescent="0.35">
      <c r="A225" s="16" t="s">
        <v>870</v>
      </c>
      <c r="B225" s="17">
        <v>69.3</v>
      </c>
      <c r="C225" s="18">
        <v>69.75</v>
      </c>
      <c r="D225" s="17">
        <v>67.150000000000006</v>
      </c>
      <c r="E225" s="17">
        <v>68.5</v>
      </c>
      <c r="F225" s="17">
        <v>859732</v>
      </c>
      <c r="G225" s="17">
        <v>2.6</v>
      </c>
      <c r="H225" s="19">
        <v>0.8</v>
      </c>
      <c r="K225" s="16" t="s">
        <v>1247</v>
      </c>
      <c r="L225" s="17">
        <v>77.45</v>
      </c>
      <c r="M225" s="18">
        <v>80.900000000000006</v>
      </c>
      <c r="N225" s="17">
        <v>77.25</v>
      </c>
      <c r="O225" s="17">
        <v>77.7</v>
      </c>
      <c r="P225" s="17">
        <v>1160241</v>
      </c>
      <c r="Q225" s="17">
        <v>3.65</v>
      </c>
      <c r="R225" s="19">
        <v>-0.25</v>
      </c>
    </row>
    <row r="226" spans="1:18" ht="24.75" customHeight="1" thickBot="1" x14ac:dyDescent="0.35">
      <c r="A226" s="16" t="s">
        <v>871</v>
      </c>
      <c r="B226" s="17">
        <v>72</v>
      </c>
      <c r="C226" s="18">
        <v>73.8</v>
      </c>
      <c r="D226" s="17">
        <v>68.2</v>
      </c>
      <c r="E226" s="17">
        <v>69.2</v>
      </c>
      <c r="F226" s="17">
        <v>1290706</v>
      </c>
      <c r="G226" s="17">
        <v>5.6</v>
      </c>
      <c r="H226" s="19">
        <v>2.8</v>
      </c>
      <c r="K226" s="20">
        <v>42340</v>
      </c>
      <c r="L226" s="17">
        <v>73.8</v>
      </c>
      <c r="M226" s="18">
        <v>78.95</v>
      </c>
      <c r="N226" s="17">
        <v>73.5</v>
      </c>
      <c r="O226" s="17">
        <v>76.849999999999994</v>
      </c>
      <c r="P226" s="17">
        <v>3185703</v>
      </c>
      <c r="Q226" s="17">
        <v>5.45</v>
      </c>
      <c r="R226" s="19">
        <v>-3.05</v>
      </c>
    </row>
    <row r="227" spans="1:18" ht="15" thickBot="1" x14ac:dyDescent="0.35">
      <c r="A227" s="20">
        <v>41610</v>
      </c>
      <c r="B227" s="17">
        <v>74.349999999999994</v>
      </c>
      <c r="C227" s="18">
        <v>74.7</v>
      </c>
      <c r="D227" s="17">
        <v>67.95</v>
      </c>
      <c r="E227" s="17">
        <v>71.849999999999994</v>
      </c>
      <c r="F227" s="17">
        <v>1706018</v>
      </c>
      <c r="G227" s="17">
        <v>6.75</v>
      </c>
      <c r="H227" s="19">
        <v>2.5</v>
      </c>
      <c r="K227" s="20">
        <v>42310</v>
      </c>
      <c r="L227" s="17">
        <v>71.7</v>
      </c>
      <c r="M227" s="18">
        <v>74.7</v>
      </c>
      <c r="N227" s="17">
        <v>71.5</v>
      </c>
      <c r="O227" s="17">
        <v>73.25</v>
      </c>
      <c r="P227" s="17">
        <v>2190766</v>
      </c>
      <c r="Q227" s="17">
        <v>3.2</v>
      </c>
      <c r="R227" s="19">
        <v>-1.55</v>
      </c>
    </row>
    <row r="228" spans="1:18" ht="15" thickBot="1" x14ac:dyDescent="0.35">
      <c r="A228" s="20">
        <v>41580</v>
      </c>
      <c r="B228" s="17">
        <v>73.5</v>
      </c>
      <c r="C228" s="18">
        <v>75.150000000000006</v>
      </c>
      <c r="D228" s="17">
        <v>72.099999999999994</v>
      </c>
      <c r="E228" s="17">
        <v>74.25</v>
      </c>
      <c r="F228" s="17">
        <v>666134</v>
      </c>
      <c r="G228" s="17">
        <v>3.05</v>
      </c>
      <c r="H228" s="19">
        <v>-0.75</v>
      </c>
      <c r="K228" s="20">
        <v>42279</v>
      </c>
      <c r="L228" s="17">
        <v>76</v>
      </c>
      <c r="M228" s="18">
        <v>78.400000000000006</v>
      </c>
      <c r="N228" s="17">
        <v>70.25</v>
      </c>
      <c r="O228" s="17">
        <v>71.400000000000006</v>
      </c>
      <c r="P228" s="17">
        <v>3571698</v>
      </c>
      <c r="Q228" s="17">
        <v>8.15</v>
      </c>
      <c r="R228" s="19">
        <v>4.5999999999999996</v>
      </c>
    </row>
    <row r="229" spans="1:18" ht="15" thickBot="1" x14ac:dyDescent="0.35">
      <c r="A229" s="20">
        <v>41488</v>
      </c>
      <c r="B229" s="17">
        <v>75.400000000000006</v>
      </c>
      <c r="C229" s="18">
        <v>76</v>
      </c>
      <c r="D229" s="17">
        <v>72.95</v>
      </c>
      <c r="E229" s="17">
        <v>73.349999999999994</v>
      </c>
      <c r="F229" s="17">
        <v>849583</v>
      </c>
      <c r="G229" s="17">
        <v>3.05</v>
      </c>
      <c r="H229" s="19">
        <v>2.0499999999999998</v>
      </c>
      <c r="K229" s="20">
        <v>42249</v>
      </c>
      <c r="L229" s="17">
        <v>79.55</v>
      </c>
      <c r="M229" s="18">
        <v>79.900000000000006</v>
      </c>
      <c r="N229" s="17">
        <v>76.25</v>
      </c>
      <c r="O229" s="17">
        <v>77.150000000000006</v>
      </c>
      <c r="P229" s="17">
        <v>860147</v>
      </c>
      <c r="Q229" s="17">
        <v>3.65</v>
      </c>
      <c r="R229" s="19">
        <v>2.4</v>
      </c>
    </row>
    <row r="230" spans="1:18" ht="15" thickBot="1" x14ac:dyDescent="0.35">
      <c r="A230" s="20">
        <v>41457</v>
      </c>
      <c r="B230" s="17">
        <v>78.3</v>
      </c>
      <c r="C230" s="18">
        <v>79.5</v>
      </c>
      <c r="D230" s="17">
        <v>74.75</v>
      </c>
      <c r="E230" s="17">
        <v>75.400000000000006</v>
      </c>
      <c r="F230" s="17">
        <v>1172136</v>
      </c>
      <c r="G230" s="17">
        <v>4.75</v>
      </c>
      <c r="H230" s="19">
        <v>2.9</v>
      </c>
      <c r="K230" s="20">
        <v>42157</v>
      </c>
      <c r="L230" s="17">
        <v>76.5</v>
      </c>
      <c r="M230" s="18">
        <v>80.900000000000006</v>
      </c>
      <c r="N230" s="17">
        <v>76.5</v>
      </c>
      <c r="O230" s="17">
        <v>80.150000000000006</v>
      </c>
      <c r="P230" s="17">
        <v>1479419</v>
      </c>
      <c r="Q230" s="17">
        <v>4.4000000000000004</v>
      </c>
      <c r="R230" s="19">
        <v>-3.65</v>
      </c>
    </row>
    <row r="231" spans="1:18" ht="15" thickBot="1" x14ac:dyDescent="0.35">
      <c r="A231" s="20">
        <v>41427</v>
      </c>
      <c r="B231" s="17">
        <v>78.599999999999994</v>
      </c>
      <c r="C231" s="18">
        <v>79.55</v>
      </c>
      <c r="D231" s="17">
        <v>76.8</v>
      </c>
      <c r="E231" s="17">
        <v>78.5</v>
      </c>
      <c r="F231" s="17">
        <v>945518</v>
      </c>
      <c r="G231" s="17">
        <v>2.75</v>
      </c>
      <c r="H231" s="19">
        <v>0.1</v>
      </c>
      <c r="K231" s="20">
        <v>42126</v>
      </c>
      <c r="L231" s="17">
        <v>80.95</v>
      </c>
      <c r="M231" s="18">
        <v>82.3</v>
      </c>
      <c r="N231" s="17">
        <v>76.150000000000006</v>
      </c>
      <c r="O231" s="17">
        <v>76.95</v>
      </c>
      <c r="P231" s="17">
        <v>1088565</v>
      </c>
      <c r="Q231" s="17">
        <v>6.15</v>
      </c>
      <c r="R231" s="19">
        <v>4</v>
      </c>
    </row>
    <row r="232" spans="1:18" ht="15" thickBot="1" x14ac:dyDescent="0.35">
      <c r="A232" s="20">
        <v>41396</v>
      </c>
      <c r="B232" s="17">
        <v>78.55</v>
      </c>
      <c r="C232" s="18">
        <v>80.2</v>
      </c>
      <c r="D232" s="17">
        <v>76.599999999999994</v>
      </c>
      <c r="E232" s="17">
        <v>78.55</v>
      </c>
      <c r="F232" s="17">
        <v>1283159</v>
      </c>
      <c r="G232" s="17">
        <v>3.6</v>
      </c>
      <c r="H232" s="19">
        <v>0</v>
      </c>
      <c r="K232" s="20">
        <v>42096</v>
      </c>
      <c r="L232" s="17">
        <v>81.5</v>
      </c>
      <c r="M232" s="18">
        <v>85</v>
      </c>
      <c r="N232" s="17">
        <v>79.900000000000006</v>
      </c>
      <c r="O232" s="17">
        <v>81</v>
      </c>
      <c r="P232" s="17">
        <v>2470394</v>
      </c>
      <c r="Q232" s="17">
        <v>5.0999999999999996</v>
      </c>
      <c r="R232" s="19">
        <v>0.5</v>
      </c>
    </row>
    <row r="233" spans="1:18" ht="15" thickBot="1" x14ac:dyDescent="0.35">
      <c r="A233" s="20">
        <v>41366</v>
      </c>
      <c r="B233" s="17">
        <v>79.150000000000006</v>
      </c>
      <c r="C233" s="18">
        <v>82.35</v>
      </c>
      <c r="D233" s="17">
        <v>78.349999999999994</v>
      </c>
      <c r="E233" s="17">
        <v>79.2</v>
      </c>
      <c r="F233" s="17">
        <v>1937494</v>
      </c>
      <c r="G233" s="17">
        <v>4</v>
      </c>
      <c r="H233" s="19">
        <v>-0.05</v>
      </c>
      <c r="K233" s="20">
        <v>42065</v>
      </c>
      <c r="L233" s="17">
        <v>85</v>
      </c>
      <c r="M233" s="18">
        <v>85.7</v>
      </c>
      <c r="N233" s="17">
        <v>80.75</v>
      </c>
      <c r="O233" s="17">
        <v>81.5</v>
      </c>
      <c r="P233" s="17">
        <v>1726327</v>
      </c>
      <c r="Q233" s="17">
        <v>4.95</v>
      </c>
      <c r="R233" s="19">
        <v>3.5</v>
      </c>
    </row>
    <row r="234" spans="1:18" ht="15" thickBot="1" x14ac:dyDescent="0.35">
      <c r="A234" s="20">
        <v>41276</v>
      </c>
      <c r="B234" s="17">
        <v>77</v>
      </c>
      <c r="C234" s="18">
        <v>80.95</v>
      </c>
      <c r="D234" s="17">
        <v>76.25</v>
      </c>
      <c r="E234" s="17">
        <v>78.55</v>
      </c>
      <c r="F234" s="17">
        <v>3166748</v>
      </c>
      <c r="G234" s="17">
        <v>4.7</v>
      </c>
      <c r="H234" s="19">
        <v>-1.55</v>
      </c>
      <c r="K234" s="20">
        <v>42037</v>
      </c>
      <c r="L234" s="17">
        <v>83.9</v>
      </c>
      <c r="M234" s="18">
        <v>86.9</v>
      </c>
      <c r="N234" s="17">
        <v>82.9</v>
      </c>
      <c r="O234" s="17">
        <v>84.4</v>
      </c>
      <c r="P234" s="17">
        <v>2082634</v>
      </c>
      <c r="Q234" s="17">
        <v>4</v>
      </c>
      <c r="R234" s="19">
        <v>-0.5</v>
      </c>
    </row>
    <row r="235" spans="1:18" ht="24.75" customHeight="1" thickBot="1" x14ac:dyDescent="0.35">
      <c r="A235" s="16" t="s">
        <v>872</v>
      </c>
      <c r="B235" s="17">
        <v>75.849999999999994</v>
      </c>
      <c r="C235" s="18">
        <v>77.099999999999994</v>
      </c>
      <c r="D235" s="17">
        <v>74.5</v>
      </c>
      <c r="E235" s="17">
        <v>76.849999999999994</v>
      </c>
      <c r="F235" s="17">
        <v>925047</v>
      </c>
      <c r="G235" s="17">
        <v>2.6</v>
      </c>
      <c r="H235" s="19">
        <v>-1</v>
      </c>
      <c r="K235" s="16" t="s">
        <v>1248</v>
      </c>
      <c r="L235" s="17">
        <v>79.75</v>
      </c>
      <c r="M235" s="18">
        <v>85.25</v>
      </c>
      <c r="N235" s="17">
        <v>79.75</v>
      </c>
      <c r="O235" s="17">
        <v>83.5</v>
      </c>
      <c r="P235" s="17">
        <v>5100983</v>
      </c>
      <c r="Q235" s="17">
        <v>5.5</v>
      </c>
      <c r="R235" s="19">
        <v>-3.75</v>
      </c>
    </row>
    <row r="236" spans="1:18" ht="24.75" customHeight="1" thickBot="1" x14ac:dyDescent="0.35">
      <c r="A236" s="16" t="s">
        <v>873</v>
      </c>
      <c r="B236" s="17">
        <v>74</v>
      </c>
      <c r="C236" s="18">
        <v>75.900000000000006</v>
      </c>
      <c r="D236" s="17">
        <v>73.849999999999994</v>
      </c>
      <c r="E236" s="17">
        <v>75.150000000000006</v>
      </c>
      <c r="F236" s="17">
        <v>1049227</v>
      </c>
      <c r="G236" s="17">
        <v>2.0499999999999998</v>
      </c>
      <c r="H236" s="19">
        <v>-1.1499999999999999</v>
      </c>
      <c r="K236" s="16" t="s">
        <v>1249</v>
      </c>
      <c r="L236" s="17">
        <v>74.650000000000006</v>
      </c>
      <c r="M236" s="18">
        <v>79.75</v>
      </c>
      <c r="N236" s="17">
        <v>74.45</v>
      </c>
      <c r="O236" s="17">
        <v>78.650000000000006</v>
      </c>
      <c r="P236" s="17">
        <v>1905434</v>
      </c>
      <c r="Q236" s="17">
        <v>5.3</v>
      </c>
      <c r="R236" s="19">
        <v>-4</v>
      </c>
    </row>
    <row r="237" spans="1:18" ht="24.75" customHeight="1" thickBot="1" x14ac:dyDescent="0.35">
      <c r="A237" s="16" t="s">
        <v>874</v>
      </c>
      <c r="B237" s="17">
        <v>77.400000000000006</v>
      </c>
      <c r="C237" s="18">
        <v>78.55</v>
      </c>
      <c r="D237" s="17">
        <v>73</v>
      </c>
      <c r="E237" s="17">
        <v>73.400000000000006</v>
      </c>
      <c r="F237" s="17">
        <v>2077988</v>
      </c>
      <c r="G237" s="17">
        <v>5.55</v>
      </c>
      <c r="H237" s="19">
        <v>4</v>
      </c>
      <c r="K237" s="16" t="s">
        <v>1250</v>
      </c>
      <c r="L237" s="17">
        <v>75.45</v>
      </c>
      <c r="M237" s="18">
        <v>77.650000000000006</v>
      </c>
      <c r="N237" s="17">
        <v>75</v>
      </c>
      <c r="O237" s="17">
        <v>75.55</v>
      </c>
      <c r="P237" s="17">
        <v>1134582</v>
      </c>
      <c r="Q237" s="17">
        <v>2.65</v>
      </c>
      <c r="R237" s="19">
        <v>-0.1</v>
      </c>
    </row>
    <row r="238" spans="1:18" ht="24.75" customHeight="1" thickBot="1" x14ac:dyDescent="0.35">
      <c r="A238" s="16" t="s">
        <v>875</v>
      </c>
      <c r="B238" s="17">
        <v>76.95</v>
      </c>
      <c r="C238" s="18">
        <v>78.3</v>
      </c>
      <c r="D238" s="17">
        <v>76.75</v>
      </c>
      <c r="E238" s="17">
        <v>77.05</v>
      </c>
      <c r="F238" s="17">
        <v>829322</v>
      </c>
      <c r="G238" s="17">
        <v>1.55</v>
      </c>
      <c r="H238" s="19">
        <v>-0.1</v>
      </c>
      <c r="K238" s="16" t="s">
        <v>1251</v>
      </c>
      <c r="L238" s="17">
        <v>76.5</v>
      </c>
      <c r="M238" s="18">
        <v>78.349999999999994</v>
      </c>
      <c r="N238" s="17">
        <v>75.349999999999994</v>
      </c>
      <c r="O238" s="17">
        <v>76.599999999999994</v>
      </c>
      <c r="P238" s="17">
        <v>1423522</v>
      </c>
      <c r="Q238" s="17">
        <v>3</v>
      </c>
      <c r="R238" s="19">
        <v>-0.1</v>
      </c>
    </row>
    <row r="239" spans="1:18" ht="24.75" customHeight="1" thickBot="1" x14ac:dyDescent="0.35">
      <c r="A239" s="16" t="s">
        <v>876</v>
      </c>
      <c r="B239" s="17">
        <v>73.05</v>
      </c>
      <c r="C239" s="18">
        <v>76.95</v>
      </c>
      <c r="D239" s="17">
        <v>70.8</v>
      </c>
      <c r="E239" s="17">
        <v>76.349999999999994</v>
      </c>
      <c r="F239" s="17">
        <v>1825383</v>
      </c>
      <c r="G239" s="17">
        <v>6.15</v>
      </c>
      <c r="H239" s="19">
        <v>-3.3</v>
      </c>
      <c r="K239" s="16" t="s">
        <v>1252</v>
      </c>
      <c r="L239" s="17">
        <v>73</v>
      </c>
      <c r="M239" s="18">
        <v>76.7</v>
      </c>
      <c r="N239" s="17">
        <v>72.45</v>
      </c>
      <c r="O239" s="17">
        <v>75.849999999999994</v>
      </c>
      <c r="P239" s="17">
        <v>4079779</v>
      </c>
      <c r="Q239" s="17">
        <v>4.25</v>
      </c>
      <c r="R239" s="19">
        <v>-2.85</v>
      </c>
    </row>
    <row r="240" spans="1:18" ht="24.75" customHeight="1" thickBot="1" x14ac:dyDescent="0.35">
      <c r="A240" s="16" t="s">
        <v>877</v>
      </c>
      <c r="B240" s="17">
        <v>73.099999999999994</v>
      </c>
      <c r="C240" s="18">
        <v>78.75</v>
      </c>
      <c r="D240" s="17">
        <v>70.5</v>
      </c>
      <c r="E240" s="17">
        <v>72.95</v>
      </c>
      <c r="F240" s="17">
        <v>3305680</v>
      </c>
      <c r="G240" s="17">
        <v>8.25</v>
      </c>
      <c r="H240" s="19">
        <v>0.15</v>
      </c>
      <c r="K240" s="16" t="s">
        <v>1253</v>
      </c>
      <c r="L240" s="17">
        <v>69.400000000000006</v>
      </c>
      <c r="M240" s="18">
        <v>72.2</v>
      </c>
      <c r="N240" s="17">
        <v>68.5</v>
      </c>
      <c r="O240" s="17">
        <v>71.849999999999994</v>
      </c>
      <c r="P240" s="17">
        <v>2190319</v>
      </c>
      <c r="Q240" s="17">
        <v>3.7</v>
      </c>
      <c r="R240" s="19">
        <v>-2.4500000000000002</v>
      </c>
    </row>
    <row r="241" spans="1:18" ht="24.75" customHeight="1" thickBot="1" x14ac:dyDescent="0.35">
      <c r="A241" s="16" t="s">
        <v>878</v>
      </c>
      <c r="B241" s="17">
        <v>77.3</v>
      </c>
      <c r="C241" s="18">
        <v>79.05</v>
      </c>
      <c r="D241" s="17">
        <v>72.599999999999994</v>
      </c>
      <c r="E241" s="17">
        <v>75.7</v>
      </c>
      <c r="F241" s="17">
        <v>2345266</v>
      </c>
      <c r="G241" s="17">
        <v>6.45</v>
      </c>
      <c r="H241" s="19">
        <v>1.6</v>
      </c>
      <c r="K241" s="16" t="s">
        <v>1254</v>
      </c>
      <c r="L241" s="17">
        <v>70.8</v>
      </c>
      <c r="M241" s="18">
        <v>71.2</v>
      </c>
      <c r="N241" s="17">
        <v>68.3</v>
      </c>
      <c r="O241" s="17">
        <v>68.849999999999994</v>
      </c>
      <c r="P241" s="17">
        <v>779839</v>
      </c>
      <c r="Q241" s="17">
        <v>2.9</v>
      </c>
      <c r="R241" s="19">
        <v>1.95</v>
      </c>
    </row>
    <row r="242" spans="1:18" ht="24.75" customHeight="1" thickBot="1" x14ac:dyDescent="0.35">
      <c r="A242" s="16" t="s">
        <v>879</v>
      </c>
      <c r="B242" s="17">
        <v>80.3</v>
      </c>
      <c r="C242" s="18">
        <v>80.7</v>
      </c>
      <c r="D242" s="17">
        <v>76.150000000000006</v>
      </c>
      <c r="E242" s="17">
        <v>76.45</v>
      </c>
      <c r="F242" s="17">
        <v>1214192</v>
      </c>
      <c r="G242" s="17">
        <v>4.55</v>
      </c>
      <c r="H242" s="19">
        <v>3.85</v>
      </c>
      <c r="K242" s="16" t="s">
        <v>1255</v>
      </c>
      <c r="L242" s="17">
        <v>72.05</v>
      </c>
      <c r="M242" s="18">
        <v>73.599999999999994</v>
      </c>
      <c r="N242" s="17">
        <v>69.599999999999994</v>
      </c>
      <c r="O242" s="17">
        <v>70.5</v>
      </c>
      <c r="P242" s="17">
        <v>850309</v>
      </c>
      <c r="Q242" s="17">
        <v>4</v>
      </c>
      <c r="R242" s="19">
        <v>1.55</v>
      </c>
    </row>
    <row r="243" spans="1:18" ht="24.75" customHeight="1" thickBot="1" x14ac:dyDescent="0.35">
      <c r="A243" s="16" t="s">
        <v>880</v>
      </c>
      <c r="B243" s="17">
        <v>80.3</v>
      </c>
      <c r="C243" s="18">
        <v>81.599999999999994</v>
      </c>
      <c r="D243" s="17">
        <v>79.55</v>
      </c>
      <c r="E243" s="17">
        <v>80.05</v>
      </c>
      <c r="F243" s="17">
        <v>1033424</v>
      </c>
      <c r="G243" s="17">
        <v>2.0499999999999998</v>
      </c>
      <c r="H243" s="19">
        <v>0.25</v>
      </c>
      <c r="K243" s="16" t="s">
        <v>1256</v>
      </c>
      <c r="L243" s="17">
        <v>72.900000000000006</v>
      </c>
      <c r="M243" s="18">
        <v>73.650000000000006</v>
      </c>
      <c r="N243" s="17">
        <v>71.2</v>
      </c>
      <c r="O243" s="17">
        <v>71.849999999999994</v>
      </c>
      <c r="P243" s="17">
        <v>600773</v>
      </c>
      <c r="Q243" s="17">
        <v>2.4500000000000002</v>
      </c>
      <c r="R243" s="19">
        <v>1.05</v>
      </c>
    </row>
    <row r="244" spans="1:18" ht="24.75" customHeight="1" thickBot="1" x14ac:dyDescent="0.35">
      <c r="A244" s="16" t="s">
        <v>881</v>
      </c>
      <c r="B244" s="17">
        <v>79</v>
      </c>
      <c r="C244" s="18">
        <v>81.2</v>
      </c>
      <c r="D244" s="17">
        <v>77.8</v>
      </c>
      <c r="E244" s="17">
        <v>80.150000000000006</v>
      </c>
      <c r="F244" s="17">
        <v>1713835</v>
      </c>
      <c r="G244" s="17">
        <v>3.4</v>
      </c>
      <c r="H244" s="19">
        <v>-1.1499999999999999</v>
      </c>
      <c r="K244" s="16" t="s">
        <v>1257</v>
      </c>
      <c r="L244" s="17">
        <v>71.099999999999994</v>
      </c>
      <c r="M244" s="18">
        <v>74.099999999999994</v>
      </c>
      <c r="N244" s="17">
        <v>69.55</v>
      </c>
      <c r="O244" s="17">
        <v>72.25</v>
      </c>
      <c r="P244" s="17">
        <v>1857594</v>
      </c>
      <c r="Q244" s="17">
        <v>4.55</v>
      </c>
      <c r="R244" s="19">
        <v>-1.1499999999999999</v>
      </c>
    </row>
    <row r="245" spans="1:18" ht="24.75" customHeight="1" thickBot="1" x14ac:dyDescent="0.35">
      <c r="A245" s="16" t="s">
        <v>882</v>
      </c>
      <c r="B245" s="17">
        <v>77.400000000000006</v>
      </c>
      <c r="C245" s="18">
        <v>79.849999999999994</v>
      </c>
      <c r="D245" s="17">
        <v>76.55</v>
      </c>
      <c r="E245" s="17">
        <v>78.349999999999994</v>
      </c>
      <c r="F245" s="17">
        <v>1294107</v>
      </c>
      <c r="G245" s="17">
        <v>3.3</v>
      </c>
      <c r="H245" s="19">
        <v>-0.95</v>
      </c>
      <c r="K245" s="16" t="s">
        <v>1258</v>
      </c>
      <c r="L245" s="17">
        <v>67</v>
      </c>
      <c r="M245" s="18">
        <v>71.900000000000006</v>
      </c>
      <c r="N245" s="17">
        <v>66.7</v>
      </c>
      <c r="O245" s="17">
        <v>70.75</v>
      </c>
      <c r="P245" s="17">
        <v>3120310</v>
      </c>
      <c r="Q245" s="17">
        <v>5.2</v>
      </c>
      <c r="R245" s="19">
        <v>-3.75</v>
      </c>
    </row>
    <row r="246" spans="1:18" ht="24.75" customHeight="1" thickBot="1" x14ac:dyDescent="0.35">
      <c r="A246" s="16" t="s">
        <v>883</v>
      </c>
      <c r="B246" s="17">
        <v>81</v>
      </c>
      <c r="C246" s="18">
        <v>81.75</v>
      </c>
      <c r="D246" s="17">
        <v>77.599999999999994</v>
      </c>
      <c r="E246" s="17">
        <v>78</v>
      </c>
      <c r="F246" s="17">
        <v>2144976</v>
      </c>
      <c r="G246" s="17">
        <v>4.1500000000000004</v>
      </c>
      <c r="H246" s="19">
        <v>3</v>
      </c>
      <c r="K246" s="16" t="s">
        <v>1259</v>
      </c>
      <c r="L246" s="17">
        <v>66.099999999999994</v>
      </c>
      <c r="M246" s="18">
        <v>66.45</v>
      </c>
      <c r="N246" s="17">
        <v>63.7</v>
      </c>
      <c r="O246" s="17">
        <v>64</v>
      </c>
      <c r="P246" s="17">
        <v>874572</v>
      </c>
      <c r="Q246" s="17">
        <v>2.75</v>
      </c>
      <c r="R246" s="19">
        <v>2.1</v>
      </c>
    </row>
    <row r="247" spans="1:18" ht="24.75" customHeight="1" thickBot="1" x14ac:dyDescent="0.35">
      <c r="A247" s="16" t="s">
        <v>884</v>
      </c>
      <c r="B247" s="17">
        <v>78.25</v>
      </c>
      <c r="C247" s="18">
        <v>81</v>
      </c>
      <c r="D247" s="17">
        <v>78.150000000000006</v>
      </c>
      <c r="E247" s="17">
        <v>80.349999999999994</v>
      </c>
      <c r="F247" s="17">
        <v>1498260</v>
      </c>
      <c r="G247" s="17">
        <v>2.85</v>
      </c>
      <c r="H247" s="19">
        <v>-2.1</v>
      </c>
      <c r="K247" s="16" t="s">
        <v>1260</v>
      </c>
      <c r="L247" s="17">
        <v>69.150000000000006</v>
      </c>
      <c r="M247" s="18">
        <v>69.150000000000006</v>
      </c>
      <c r="N247" s="17">
        <v>65.75</v>
      </c>
      <c r="O247" s="17">
        <v>65.95</v>
      </c>
      <c r="P247" s="17">
        <v>726377</v>
      </c>
      <c r="Q247" s="17">
        <v>3.4</v>
      </c>
      <c r="R247" s="19">
        <v>3.2</v>
      </c>
    </row>
    <row r="248" spans="1:18" ht="24.75" customHeight="1" thickBot="1" x14ac:dyDescent="0.35">
      <c r="A248" s="16" t="s">
        <v>885</v>
      </c>
      <c r="B248" s="17">
        <v>75.5</v>
      </c>
      <c r="C248" s="18">
        <v>78.5</v>
      </c>
      <c r="D248" s="17">
        <v>74.400000000000006</v>
      </c>
      <c r="E248" s="17">
        <v>78.25</v>
      </c>
      <c r="F248" s="17">
        <v>1164267</v>
      </c>
      <c r="G248" s="17">
        <v>4.0999999999999996</v>
      </c>
      <c r="H248" s="19">
        <v>-2.75</v>
      </c>
      <c r="K248" s="20">
        <v>42339</v>
      </c>
      <c r="L248" s="17">
        <v>68.400000000000006</v>
      </c>
      <c r="M248" s="18">
        <v>69.349999999999994</v>
      </c>
      <c r="N248" s="17">
        <v>67.25</v>
      </c>
      <c r="O248" s="17">
        <v>68.8</v>
      </c>
      <c r="P248" s="17">
        <v>607894</v>
      </c>
      <c r="Q248" s="17">
        <v>2.1</v>
      </c>
      <c r="R248" s="19">
        <v>-0.4</v>
      </c>
    </row>
    <row r="249" spans="1:18" ht="15" thickBot="1" x14ac:dyDescent="0.35">
      <c r="A249" s="20">
        <v>41579</v>
      </c>
      <c r="B249" s="17">
        <v>77</v>
      </c>
      <c r="C249" s="18">
        <v>77.400000000000006</v>
      </c>
      <c r="D249" s="17">
        <v>74.900000000000006</v>
      </c>
      <c r="E249" s="17">
        <v>75.3</v>
      </c>
      <c r="F249" s="17">
        <v>1375244</v>
      </c>
      <c r="G249" s="17">
        <v>2.5</v>
      </c>
      <c r="H249" s="19">
        <v>1.7</v>
      </c>
      <c r="K249" s="20">
        <v>42248</v>
      </c>
      <c r="L249" s="17">
        <v>71</v>
      </c>
      <c r="M249" s="18">
        <v>71.5</v>
      </c>
      <c r="N249" s="17">
        <v>68.099999999999994</v>
      </c>
      <c r="O249" s="17">
        <v>68.7</v>
      </c>
      <c r="P249" s="17">
        <v>714684</v>
      </c>
      <c r="Q249" s="17">
        <v>3.4</v>
      </c>
      <c r="R249" s="19">
        <v>2.2999999999999998</v>
      </c>
    </row>
    <row r="250" spans="1:18" ht="15" thickBot="1" x14ac:dyDescent="0.35">
      <c r="A250" s="20">
        <v>41548</v>
      </c>
      <c r="B250" s="17">
        <v>79.5</v>
      </c>
      <c r="C250" s="18">
        <v>79.5</v>
      </c>
      <c r="D250" s="17">
        <v>76.2</v>
      </c>
      <c r="E250" s="17">
        <v>76.849999999999994</v>
      </c>
      <c r="F250" s="17">
        <v>1333620</v>
      </c>
      <c r="G250" s="17">
        <v>3.3</v>
      </c>
      <c r="H250" s="19">
        <v>2.65</v>
      </c>
      <c r="K250" s="20">
        <v>42217</v>
      </c>
      <c r="L250" s="17">
        <v>69.099999999999994</v>
      </c>
      <c r="M250" s="18">
        <v>70.900000000000006</v>
      </c>
      <c r="N250" s="17">
        <v>68.400000000000006</v>
      </c>
      <c r="O250" s="17">
        <v>70.599999999999994</v>
      </c>
      <c r="P250" s="17">
        <v>671506</v>
      </c>
      <c r="Q250" s="17">
        <v>2.5</v>
      </c>
      <c r="R250" s="19">
        <v>-1.5</v>
      </c>
    </row>
    <row r="251" spans="1:18" ht="15" thickBot="1" x14ac:dyDescent="0.35">
      <c r="A251" s="20">
        <v>41518</v>
      </c>
      <c r="B251" s="17">
        <v>79.599999999999994</v>
      </c>
      <c r="C251" s="18">
        <v>81</v>
      </c>
      <c r="D251" s="17">
        <v>78.099999999999994</v>
      </c>
      <c r="E251" s="17">
        <v>78.599999999999994</v>
      </c>
      <c r="F251" s="17">
        <v>2136493</v>
      </c>
      <c r="G251" s="17">
        <v>2.9</v>
      </c>
      <c r="H251" s="19">
        <v>1</v>
      </c>
      <c r="K251" s="20">
        <v>42186</v>
      </c>
      <c r="L251" s="17">
        <v>67.25</v>
      </c>
      <c r="M251" s="18">
        <v>68.650000000000006</v>
      </c>
      <c r="N251" s="17">
        <v>66.75</v>
      </c>
      <c r="O251" s="17">
        <v>68.25</v>
      </c>
      <c r="P251" s="17">
        <v>591578</v>
      </c>
      <c r="Q251" s="17">
        <v>1.9</v>
      </c>
      <c r="R251" s="19">
        <v>-1</v>
      </c>
    </row>
    <row r="252" spans="1:18" ht="15" thickBot="1" x14ac:dyDescent="0.35">
      <c r="A252" s="20">
        <v>41487</v>
      </c>
      <c r="B252" s="17">
        <v>78.5</v>
      </c>
      <c r="C252" s="18">
        <v>80</v>
      </c>
      <c r="D252" s="17">
        <v>77</v>
      </c>
      <c r="E252" s="17">
        <v>79.75</v>
      </c>
      <c r="F252" s="17">
        <v>1681994</v>
      </c>
      <c r="G252" s="17">
        <v>3</v>
      </c>
      <c r="H252" s="19">
        <v>-1.25</v>
      </c>
      <c r="K252" s="20">
        <v>42156</v>
      </c>
      <c r="L252" s="17">
        <v>71.599999999999994</v>
      </c>
      <c r="M252" s="18">
        <v>71.95</v>
      </c>
      <c r="N252" s="17">
        <v>66.8</v>
      </c>
      <c r="O252" s="17">
        <v>67.349999999999994</v>
      </c>
      <c r="P252" s="17">
        <v>864888</v>
      </c>
      <c r="Q252" s="17">
        <v>5.15</v>
      </c>
      <c r="R252" s="19">
        <v>4.25</v>
      </c>
    </row>
    <row r="253" spans="1:18" ht="15" thickBot="1" x14ac:dyDescent="0.35">
      <c r="A253" s="20">
        <v>41456</v>
      </c>
      <c r="B253" s="17">
        <v>78.2</v>
      </c>
      <c r="C253" s="18">
        <v>80</v>
      </c>
      <c r="D253" s="17">
        <v>77.599999999999994</v>
      </c>
      <c r="E253" s="17">
        <v>78.150000000000006</v>
      </c>
      <c r="F253" s="17">
        <v>1850269</v>
      </c>
      <c r="G253" s="17">
        <v>2.4</v>
      </c>
      <c r="H253" s="19">
        <v>0.05</v>
      </c>
      <c r="K253" s="20">
        <v>42125</v>
      </c>
      <c r="L253" s="17">
        <v>73</v>
      </c>
      <c r="M253" s="18">
        <v>74.05</v>
      </c>
      <c r="N253" s="17">
        <v>72.2</v>
      </c>
      <c r="O253" s="17">
        <v>72.55</v>
      </c>
      <c r="P253" s="17">
        <v>773932</v>
      </c>
      <c r="Q253" s="17">
        <v>1.85</v>
      </c>
      <c r="R253" s="19">
        <v>0.45</v>
      </c>
    </row>
    <row r="254" spans="1:18" ht="15" thickBot="1" x14ac:dyDescent="0.35">
      <c r="A254" s="20">
        <v>41365</v>
      </c>
      <c r="B254" s="17">
        <v>77.900000000000006</v>
      </c>
      <c r="C254" s="18">
        <v>78.900000000000006</v>
      </c>
      <c r="D254" s="17">
        <v>76.099999999999994</v>
      </c>
      <c r="E254" s="17">
        <v>78.5</v>
      </c>
      <c r="F254" s="17">
        <v>1225279</v>
      </c>
      <c r="G254" s="17">
        <v>2.8</v>
      </c>
      <c r="H254" s="19">
        <v>-0.6</v>
      </c>
      <c r="K254" s="20">
        <v>42036</v>
      </c>
      <c r="L254" s="17">
        <v>68.7</v>
      </c>
      <c r="M254" s="18">
        <v>73</v>
      </c>
      <c r="N254" s="17">
        <v>68.7</v>
      </c>
      <c r="O254" s="17">
        <v>72.349999999999994</v>
      </c>
      <c r="P254" s="17">
        <v>959744</v>
      </c>
      <c r="Q254" s="17">
        <v>4.3</v>
      </c>
      <c r="R254" s="19">
        <v>-3.65</v>
      </c>
    </row>
    <row r="255" spans="1:18" ht="15" thickBot="1" x14ac:dyDescent="0.35">
      <c r="A255" s="20">
        <v>41334</v>
      </c>
      <c r="B255" s="17">
        <v>77.05</v>
      </c>
      <c r="C255" s="18">
        <v>78.650000000000006</v>
      </c>
      <c r="D255" s="17">
        <v>76.2</v>
      </c>
      <c r="E255" s="17">
        <v>77.849999999999994</v>
      </c>
      <c r="F255" s="17">
        <v>1310582</v>
      </c>
      <c r="G255" s="17">
        <v>2.4500000000000002</v>
      </c>
      <c r="H255" s="19">
        <v>-0.8</v>
      </c>
      <c r="K255" s="20">
        <v>42005</v>
      </c>
      <c r="L255" s="17">
        <v>68.7</v>
      </c>
      <c r="M255" s="18">
        <v>69.3</v>
      </c>
      <c r="N255" s="17">
        <v>68.25</v>
      </c>
      <c r="O255" s="17">
        <v>68.8</v>
      </c>
      <c r="P255" s="17">
        <v>324708</v>
      </c>
      <c r="Q255" s="17">
        <v>1.05</v>
      </c>
      <c r="R255" s="19">
        <v>-0.1</v>
      </c>
    </row>
    <row r="256" spans="1:18" ht="15" thickBot="1" x14ac:dyDescent="0.35">
      <c r="A256" s="20">
        <v>41306</v>
      </c>
      <c r="B256" s="17">
        <v>79</v>
      </c>
      <c r="C256" s="18">
        <v>79</v>
      </c>
      <c r="D256" s="17">
        <v>76</v>
      </c>
      <c r="E256" s="17">
        <v>76.7</v>
      </c>
      <c r="F256" s="17">
        <v>1087263</v>
      </c>
      <c r="G256" s="17">
        <v>3</v>
      </c>
      <c r="H256" s="19">
        <v>2.2999999999999998</v>
      </c>
    </row>
    <row r="257" spans="1:8" ht="15" thickBot="1" x14ac:dyDescent="0.35">
      <c r="A257" s="20">
        <v>41275</v>
      </c>
      <c r="B257" s="17">
        <v>75.75</v>
      </c>
      <c r="C257" s="18">
        <v>78</v>
      </c>
      <c r="D257" s="17">
        <v>75.400000000000006</v>
      </c>
      <c r="E257" s="17">
        <v>77.75</v>
      </c>
      <c r="F257" s="17">
        <v>1122775</v>
      </c>
      <c r="G257" s="17">
        <v>2.6</v>
      </c>
      <c r="H257" s="19">
        <v>-2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6" sqref="A6:A14"/>
    </sheetView>
  </sheetViews>
  <sheetFormatPr defaultRowHeight="14.4" x14ac:dyDescent="0.3"/>
  <cols>
    <col min="1" max="1" width="24.44140625" customWidth="1"/>
    <col min="2" max="2" width="12.6640625" customWidth="1"/>
    <col min="3" max="3" width="12" customWidth="1"/>
    <col min="4" max="4" width="15.109375" customWidth="1"/>
    <col min="5" max="5" width="9.109375" style="25"/>
    <col min="6" max="6" width="13.109375" customWidth="1"/>
    <col min="7" max="7" width="15.44140625" customWidth="1"/>
    <col min="8" max="8" width="13.44140625" customWidth="1"/>
    <col min="12" max="12" width="18" customWidth="1"/>
  </cols>
  <sheetData>
    <row r="1" spans="1:22" ht="36" x14ac:dyDescent="0.3">
      <c r="A1" s="26" t="s">
        <v>354</v>
      </c>
      <c r="B1" s="1"/>
      <c r="C1" s="1"/>
      <c r="D1" s="21" t="s">
        <v>355</v>
      </c>
    </row>
    <row r="2" spans="1:22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22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22" x14ac:dyDescent="0.3">
      <c r="A4" s="28"/>
      <c r="B4" s="31">
        <v>42801</v>
      </c>
      <c r="C4" s="31">
        <v>42802</v>
      </c>
      <c r="D4" s="31">
        <v>42803</v>
      </c>
      <c r="E4" s="46">
        <v>42804</v>
      </c>
      <c r="F4" s="35" t="s">
        <v>356</v>
      </c>
      <c r="G4" s="31">
        <v>42806</v>
      </c>
      <c r="H4" s="31">
        <v>42807</v>
      </c>
      <c r="I4" s="5"/>
      <c r="J4" s="5"/>
      <c r="L4" s="4"/>
      <c r="M4" s="4"/>
      <c r="N4" s="4"/>
      <c r="Q4" s="5"/>
      <c r="R4" s="5"/>
      <c r="S4" s="5"/>
      <c r="T4" s="5"/>
      <c r="U4" s="5"/>
      <c r="V4" s="5"/>
    </row>
    <row r="5" spans="1:22" ht="24" customHeight="1" x14ac:dyDescent="0.3">
      <c r="A5" s="83" t="s">
        <v>2</v>
      </c>
      <c r="B5" s="83"/>
      <c r="C5" s="83"/>
      <c r="D5" s="83"/>
      <c r="E5" s="34"/>
      <c r="F5" s="36"/>
      <c r="G5" s="36"/>
      <c r="H5" s="36"/>
      <c r="I5" s="5"/>
      <c r="J5" s="5"/>
      <c r="L5" s="2"/>
      <c r="M5" s="8"/>
      <c r="N5" s="8"/>
      <c r="O5" s="8"/>
      <c r="R5" s="5"/>
      <c r="S5" s="5"/>
      <c r="T5" s="5"/>
      <c r="U5" s="5"/>
      <c r="V5" s="5"/>
    </row>
    <row r="6" spans="1:22" ht="24" customHeight="1" x14ac:dyDescent="0.3">
      <c r="A6" s="37" t="s">
        <v>3</v>
      </c>
      <c r="B6" s="38">
        <v>84.5</v>
      </c>
      <c r="C6" s="38">
        <v>79.819999999999993</v>
      </c>
      <c r="D6" s="38">
        <v>77.45</v>
      </c>
      <c r="E6" s="39">
        <v>99.02</v>
      </c>
      <c r="F6" s="38">
        <v>66.19</v>
      </c>
      <c r="G6" s="38">
        <v>54.69</v>
      </c>
      <c r="H6" s="38">
        <v>50.05</v>
      </c>
      <c r="I6" s="5"/>
      <c r="J6" s="5"/>
      <c r="L6" s="2"/>
      <c r="M6" s="8"/>
      <c r="N6" s="8"/>
      <c r="O6" s="8"/>
      <c r="R6" s="5"/>
      <c r="S6" s="5"/>
      <c r="T6" s="5"/>
      <c r="U6" s="5"/>
      <c r="V6" s="5"/>
    </row>
    <row r="7" spans="1:22" ht="36" customHeight="1" x14ac:dyDescent="0.3">
      <c r="A7" s="37" t="s">
        <v>4</v>
      </c>
      <c r="B7" s="38">
        <v>17.63</v>
      </c>
      <c r="C7" s="38">
        <v>13.68</v>
      </c>
      <c r="D7" s="38">
        <v>13.54</v>
      </c>
      <c r="E7" s="39">
        <v>42.02</v>
      </c>
      <c r="F7" s="38">
        <v>23.85</v>
      </c>
      <c r="G7" s="38">
        <v>10.47</v>
      </c>
      <c r="H7" s="38">
        <v>-35.82</v>
      </c>
      <c r="I7" s="5"/>
      <c r="J7" s="5"/>
      <c r="L7" s="2"/>
      <c r="M7" s="8"/>
      <c r="N7" s="8"/>
      <c r="O7" s="8"/>
      <c r="R7" s="5"/>
      <c r="S7" s="5"/>
      <c r="T7" s="5"/>
      <c r="U7" s="5"/>
      <c r="V7" s="5"/>
    </row>
    <row r="8" spans="1:22" x14ac:dyDescent="0.3">
      <c r="A8" s="37" t="s">
        <v>5</v>
      </c>
      <c r="B8" s="38">
        <v>-2.79</v>
      </c>
      <c r="C8" s="38">
        <v>-16</v>
      </c>
      <c r="D8" s="38">
        <v>-32.04</v>
      </c>
      <c r="E8" s="39">
        <v>-0.74</v>
      </c>
      <c r="F8" s="38">
        <v>-28.4</v>
      </c>
      <c r="G8" s="38">
        <v>-67.349999999999994</v>
      </c>
      <c r="H8" s="38">
        <v>-121.23</v>
      </c>
      <c r="I8" s="5"/>
      <c r="J8" s="5"/>
      <c r="L8" s="70"/>
      <c r="M8" s="70"/>
      <c r="N8" s="7"/>
      <c r="O8" s="7"/>
      <c r="P8" s="7"/>
      <c r="Q8" s="7"/>
      <c r="R8" s="5"/>
      <c r="S8" s="5"/>
      <c r="T8" s="5"/>
      <c r="U8" s="5"/>
      <c r="V8" s="5"/>
    </row>
    <row r="9" spans="1:22" ht="36" customHeight="1" x14ac:dyDescent="0.3">
      <c r="A9" s="37" t="s">
        <v>6</v>
      </c>
      <c r="B9" s="38">
        <v>-46.34</v>
      </c>
      <c r="C9" s="38">
        <v>-47.73</v>
      </c>
      <c r="D9" s="38">
        <v>1.28</v>
      </c>
      <c r="E9" s="39">
        <v>-0.74</v>
      </c>
      <c r="F9" s="38">
        <v>-28.4</v>
      </c>
      <c r="G9" s="38">
        <v>-67.349999999999994</v>
      </c>
      <c r="H9" s="38">
        <v>-121.23</v>
      </c>
      <c r="I9" s="5"/>
      <c r="J9" s="5"/>
      <c r="L9" s="2"/>
      <c r="M9" s="8"/>
      <c r="N9" s="8"/>
      <c r="O9" s="8"/>
      <c r="R9" s="5"/>
      <c r="S9" s="5"/>
      <c r="T9" s="5"/>
      <c r="U9" s="5"/>
      <c r="V9" s="5"/>
    </row>
    <row r="10" spans="1:22" ht="36" customHeight="1" x14ac:dyDescent="0.3">
      <c r="A10" s="37" t="s">
        <v>7</v>
      </c>
      <c r="B10" s="38">
        <v>-7.26</v>
      </c>
      <c r="C10" s="38">
        <v>-7.06</v>
      </c>
      <c r="D10" s="38">
        <v>0.23</v>
      </c>
      <c r="E10" s="39">
        <v>-0.14000000000000001</v>
      </c>
      <c r="F10" s="38">
        <v>-8.5</v>
      </c>
      <c r="G10" s="38">
        <v>-29.26</v>
      </c>
      <c r="H10" s="38">
        <v>-41.77</v>
      </c>
      <c r="I10" s="5"/>
      <c r="J10" s="5"/>
      <c r="L10" s="2"/>
      <c r="M10" s="8"/>
      <c r="N10" s="8"/>
      <c r="O10" s="8"/>
      <c r="R10" s="5"/>
      <c r="S10" s="5"/>
      <c r="T10" s="5"/>
      <c r="U10" s="5"/>
      <c r="V10" s="5"/>
    </row>
    <row r="11" spans="1:22" ht="36" customHeight="1" x14ac:dyDescent="0.3">
      <c r="A11" s="37" t="s">
        <v>8</v>
      </c>
      <c r="B11" s="38">
        <v>-2.15</v>
      </c>
      <c r="C11" s="38">
        <v>-1.7</v>
      </c>
      <c r="D11" s="38">
        <v>0.05</v>
      </c>
      <c r="E11" s="39">
        <v>-0.04</v>
      </c>
      <c r="F11" s="38">
        <v>-2.5299999999999998</v>
      </c>
      <c r="G11" s="38">
        <v>-8.02</v>
      </c>
      <c r="H11" s="38">
        <v>-10.11</v>
      </c>
      <c r="I11" s="5"/>
      <c r="J11" s="5"/>
      <c r="L11" s="2"/>
      <c r="M11" s="8"/>
      <c r="N11" s="8"/>
      <c r="O11" s="8"/>
      <c r="R11" s="5"/>
      <c r="S11" s="5"/>
      <c r="T11" s="5"/>
      <c r="U11" s="5"/>
      <c r="V11" s="5"/>
    </row>
    <row r="12" spans="1:22" ht="36" customHeight="1" x14ac:dyDescent="0.3">
      <c r="A12" s="37" t="s">
        <v>9</v>
      </c>
      <c r="B12" s="38">
        <v>-1.93</v>
      </c>
      <c r="C12" s="38">
        <v>-1.6</v>
      </c>
      <c r="D12" s="38">
        <v>0.05</v>
      </c>
      <c r="E12" s="39">
        <v>-0.03</v>
      </c>
      <c r="F12" s="38">
        <v>-1.83</v>
      </c>
      <c r="G12" s="38">
        <v>-5.05</v>
      </c>
      <c r="H12" s="38">
        <v>-9.82</v>
      </c>
      <c r="I12" s="5"/>
      <c r="J12" s="5"/>
      <c r="L12" s="2"/>
      <c r="M12" s="8"/>
      <c r="N12" s="8"/>
      <c r="O12" s="8"/>
      <c r="R12" s="5"/>
      <c r="S12" s="5"/>
      <c r="T12" s="5"/>
      <c r="U12" s="5"/>
      <c r="V12" s="5"/>
    </row>
    <row r="13" spans="1:22" ht="36" customHeight="1" x14ac:dyDescent="0.3">
      <c r="A13" s="37" t="s">
        <v>10</v>
      </c>
      <c r="B13" s="38">
        <v>-0.7</v>
      </c>
      <c r="C13" s="38">
        <v>-0.81</v>
      </c>
      <c r="D13" s="38">
        <v>0.03</v>
      </c>
      <c r="E13" s="39">
        <v>-0.03</v>
      </c>
      <c r="F13" s="38">
        <v>-1.45</v>
      </c>
      <c r="G13" s="38">
        <v>-3.87</v>
      </c>
      <c r="H13" s="38">
        <v>-3.55</v>
      </c>
      <c r="I13" s="5"/>
      <c r="J13" s="5"/>
      <c r="L13" s="2"/>
      <c r="M13" s="8"/>
      <c r="N13" s="8"/>
      <c r="O13" s="8"/>
      <c r="R13" s="5"/>
      <c r="S13" s="5"/>
      <c r="T13" s="5"/>
      <c r="U13" s="5"/>
      <c r="V13" s="5"/>
    </row>
    <row r="14" spans="1:22" ht="48" customHeight="1" x14ac:dyDescent="0.3">
      <c r="A14" s="37" t="s">
        <v>11</v>
      </c>
      <c r="B14" s="38">
        <v>-0.7</v>
      </c>
      <c r="C14" s="38">
        <v>-0.81</v>
      </c>
      <c r="D14" s="38">
        <v>0.03</v>
      </c>
      <c r="E14" s="39">
        <v>-0.03</v>
      </c>
      <c r="F14" s="38">
        <v>-1.45</v>
      </c>
      <c r="G14" s="38">
        <v>-3.87</v>
      </c>
      <c r="H14" s="38">
        <v>-3.55</v>
      </c>
      <c r="I14" s="5"/>
      <c r="J14" s="5"/>
      <c r="L14" s="2"/>
      <c r="M14" s="8"/>
      <c r="N14" s="8"/>
      <c r="O14" s="8"/>
      <c r="R14" s="5"/>
      <c r="S14" s="5"/>
      <c r="T14" s="5"/>
      <c r="U14" s="5"/>
      <c r="V14" s="5"/>
    </row>
    <row r="15" spans="1:22" ht="36" customHeight="1" x14ac:dyDescent="0.3">
      <c r="A15" s="37" t="s">
        <v>12</v>
      </c>
      <c r="B15" s="38">
        <v>0.31</v>
      </c>
      <c r="C15" s="38">
        <v>0.32</v>
      </c>
      <c r="D15" s="38">
        <v>1.76</v>
      </c>
      <c r="E15" s="39">
        <v>2.04</v>
      </c>
      <c r="F15" s="38">
        <v>0.71</v>
      </c>
      <c r="G15" s="38">
        <v>-1.33</v>
      </c>
      <c r="H15" s="38">
        <v>-0.87</v>
      </c>
      <c r="I15" s="5"/>
      <c r="J15" s="5"/>
      <c r="L15" s="2"/>
      <c r="M15" s="8"/>
      <c r="N15" s="8"/>
      <c r="O15" s="8"/>
      <c r="R15" s="5"/>
      <c r="S15" s="5"/>
      <c r="T15" s="5"/>
      <c r="U15" s="5"/>
      <c r="V15" s="5"/>
    </row>
    <row r="16" spans="1:22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L16" s="2"/>
      <c r="M16" s="8"/>
      <c r="N16" s="8"/>
      <c r="O16" s="8"/>
      <c r="R16" s="5"/>
      <c r="S16" s="5"/>
      <c r="T16" s="5"/>
      <c r="U16" s="5"/>
      <c r="V16" s="5"/>
    </row>
    <row r="17" spans="1:22" ht="36" customHeight="1" x14ac:dyDescent="0.3">
      <c r="A17" s="48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L17" s="2"/>
      <c r="M17" s="8"/>
      <c r="N17" s="8"/>
      <c r="O17" s="8"/>
      <c r="R17" s="5"/>
      <c r="S17" s="5"/>
      <c r="T17" s="5"/>
      <c r="U17" s="5"/>
      <c r="V17" s="5"/>
    </row>
    <row r="18" spans="1:22" ht="36" customHeight="1" x14ac:dyDescent="0.3">
      <c r="A18" s="37" t="s">
        <v>14</v>
      </c>
      <c r="B18" s="38">
        <v>2.25</v>
      </c>
      <c r="C18" s="38">
        <v>2.94</v>
      </c>
      <c r="D18" s="38">
        <v>2.92</v>
      </c>
      <c r="E18" s="39">
        <v>2.52</v>
      </c>
      <c r="F18" s="38">
        <v>2.96</v>
      </c>
      <c r="G18" s="38">
        <v>2.52</v>
      </c>
      <c r="H18" s="38">
        <v>2.97</v>
      </c>
      <c r="I18" s="5"/>
      <c r="J18" s="5"/>
      <c r="L18" s="2"/>
      <c r="M18" s="8"/>
      <c r="N18" s="8"/>
      <c r="O18" s="8"/>
      <c r="R18" s="5"/>
      <c r="S18" s="5"/>
      <c r="T18" s="5"/>
      <c r="U18" s="5"/>
      <c r="V18" s="5"/>
    </row>
    <row r="19" spans="1:22" ht="36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L19" s="2"/>
      <c r="M19" s="8"/>
      <c r="N19" s="8"/>
      <c r="O19" s="8"/>
      <c r="R19" s="5"/>
      <c r="S19" s="5"/>
      <c r="T19" s="5"/>
      <c r="U19" s="5"/>
      <c r="V19" s="5"/>
    </row>
    <row r="20" spans="1:22" ht="15.6" x14ac:dyDescent="0.3">
      <c r="A20" s="44" t="s">
        <v>15</v>
      </c>
      <c r="B20" s="35"/>
      <c r="C20" s="35"/>
      <c r="D20" s="35"/>
      <c r="E20" s="34"/>
      <c r="F20" s="36"/>
      <c r="G20" s="36"/>
      <c r="H20" s="36"/>
      <c r="I20" s="5"/>
      <c r="J20" s="5"/>
      <c r="L20" s="70"/>
      <c r="M20" s="70"/>
      <c r="N20" s="7"/>
      <c r="O20" s="7"/>
      <c r="P20" s="7"/>
      <c r="Q20" s="7"/>
      <c r="R20" s="5"/>
      <c r="S20" s="5"/>
      <c r="T20" s="5"/>
      <c r="U20" s="5"/>
      <c r="V20" s="5"/>
    </row>
    <row r="21" spans="1:22" ht="24" customHeight="1" x14ac:dyDescent="0.3">
      <c r="A21" s="37" t="s">
        <v>16</v>
      </c>
      <c r="B21" s="38">
        <v>0.78</v>
      </c>
      <c r="C21" s="38">
        <v>7.2</v>
      </c>
      <c r="D21" s="38">
        <v>4.42</v>
      </c>
      <c r="E21" s="39">
        <v>1.78</v>
      </c>
      <c r="F21" s="38">
        <v>0.33</v>
      </c>
      <c r="G21" s="38">
        <v>0.18</v>
      </c>
      <c r="H21" s="38">
        <v>3.17</v>
      </c>
      <c r="I21" s="5"/>
      <c r="J21" s="5"/>
      <c r="L21" s="2"/>
      <c r="M21" s="8"/>
      <c r="N21" s="8"/>
      <c r="O21" s="8"/>
      <c r="R21" s="5"/>
      <c r="S21" s="5"/>
      <c r="T21" s="5"/>
      <c r="U21" s="5"/>
      <c r="V21" s="5"/>
    </row>
    <row r="22" spans="1:22" ht="24" customHeight="1" x14ac:dyDescent="0.3">
      <c r="A22" s="37" t="s">
        <v>17</v>
      </c>
      <c r="B22" s="38">
        <v>0.78</v>
      </c>
      <c r="C22" s="38">
        <v>7.2</v>
      </c>
      <c r="D22" s="38">
        <v>4.42</v>
      </c>
      <c r="E22" s="39">
        <v>1.77</v>
      </c>
      <c r="F22" s="38">
        <v>0.33</v>
      </c>
      <c r="G22" s="38">
        <v>0.18</v>
      </c>
      <c r="H22" s="38">
        <v>3.17</v>
      </c>
      <c r="I22" s="5"/>
      <c r="J22" s="5"/>
      <c r="L22" s="2"/>
      <c r="M22" s="8"/>
      <c r="N22" s="8"/>
      <c r="O22" s="8"/>
      <c r="R22" s="5"/>
      <c r="S22" s="5"/>
      <c r="T22" s="5"/>
      <c r="U22" s="5"/>
      <c r="V22" s="5"/>
    </row>
    <row r="23" spans="1:22" ht="24" customHeight="1" x14ac:dyDescent="0.3">
      <c r="A23" s="37"/>
      <c r="B23" s="38"/>
      <c r="C23" s="38"/>
      <c r="D23" s="38"/>
      <c r="E23" s="39"/>
      <c r="F23" s="36"/>
      <c r="G23" s="36"/>
      <c r="H23" s="38"/>
      <c r="I23" s="5"/>
      <c r="J23" s="5"/>
      <c r="L23" s="2"/>
      <c r="M23" s="8"/>
      <c r="N23" s="8"/>
      <c r="O23" s="8"/>
      <c r="R23" s="5"/>
      <c r="S23" s="5"/>
      <c r="T23" s="5"/>
      <c r="U23" s="5"/>
      <c r="V23" s="5"/>
    </row>
    <row r="24" spans="1:22" ht="24" customHeight="1" x14ac:dyDescent="0.3">
      <c r="A24" s="43" t="s">
        <v>357</v>
      </c>
      <c r="B24" s="38"/>
      <c r="C24" s="38"/>
      <c r="D24" s="38"/>
      <c r="E24" s="39"/>
      <c r="F24" s="36"/>
      <c r="G24" s="36"/>
      <c r="H24" s="38"/>
      <c r="I24" s="5"/>
      <c r="J24" s="5"/>
      <c r="L24" s="2"/>
      <c r="M24" s="8"/>
      <c r="N24" s="8"/>
      <c r="O24" s="8"/>
      <c r="R24" s="5"/>
      <c r="S24" s="5"/>
      <c r="T24" s="5"/>
      <c r="U24" s="5"/>
      <c r="V24" s="5"/>
    </row>
    <row r="25" spans="1:22" ht="36" customHeight="1" x14ac:dyDescent="0.3">
      <c r="A25" s="37" t="s">
        <v>19</v>
      </c>
      <c r="B25" s="38">
        <v>0</v>
      </c>
      <c r="C25" s="38">
        <v>0</v>
      </c>
      <c r="D25" s="38">
        <v>90.14</v>
      </c>
      <c r="E25" s="39">
        <v>88.28</v>
      </c>
      <c r="F25" s="38">
        <v>447.93</v>
      </c>
      <c r="G25" s="38">
        <v>472.12</v>
      </c>
      <c r="H25" s="38">
        <v>484.95</v>
      </c>
      <c r="I25" s="5"/>
      <c r="J25" s="5"/>
      <c r="L25" s="2"/>
      <c r="M25" s="9"/>
      <c r="N25" s="8"/>
      <c r="O25" s="8"/>
      <c r="R25" s="5"/>
      <c r="S25" s="5"/>
      <c r="T25" s="5"/>
      <c r="U25" s="5"/>
      <c r="V25" s="5"/>
    </row>
    <row r="26" spans="1:22" ht="36" customHeight="1" x14ac:dyDescent="0.3">
      <c r="A26" s="37" t="s">
        <v>22</v>
      </c>
      <c r="B26" s="38">
        <v>0</v>
      </c>
      <c r="C26" s="38">
        <v>0</v>
      </c>
      <c r="D26" s="38">
        <v>100</v>
      </c>
      <c r="E26" s="39">
        <v>0</v>
      </c>
      <c r="F26" s="38">
        <v>0</v>
      </c>
      <c r="G26" s="37"/>
      <c r="H26" s="37"/>
      <c r="I26" s="5"/>
      <c r="J26" s="5"/>
      <c r="L26" s="70"/>
      <c r="M26" s="70"/>
      <c r="N26" s="7"/>
      <c r="O26" s="7"/>
      <c r="P26" s="7"/>
      <c r="Q26" s="7"/>
      <c r="R26" s="5"/>
      <c r="S26" s="5"/>
      <c r="T26" s="5"/>
      <c r="U26" s="5"/>
      <c r="V26" s="5"/>
    </row>
    <row r="27" spans="1:22" ht="48" customHeight="1" x14ac:dyDescent="0.3">
      <c r="A27" s="37" t="s">
        <v>23</v>
      </c>
      <c r="B27" s="38">
        <v>0</v>
      </c>
      <c r="C27" s="38">
        <v>0</v>
      </c>
      <c r="D27" s="38">
        <v>100</v>
      </c>
      <c r="E27" s="39">
        <v>0</v>
      </c>
      <c r="F27" s="38">
        <v>0</v>
      </c>
      <c r="G27" s="37"/>
      <c r="H27" s="37"/>
      <c r="I27" s="5"/>
      <c r="J27" s="5"/>
      <c r="L27" s="2"/>
      <c r="M27" s="9"/>
      <c r="N27" s="9"/>
      <c r="O27" s="9"/>
      <c r="R27" s="5"/>
      <c r="S27" s="5"/>
      <c r="T27" s="5"/>
      <c r="U27" s="5"/>
      <c r="V27" s="5"/>
    </row>
    <row r="28" spans="1:22" ht="36" customHeight="1" x14ac:dyDescent="0.3">
      <c r="A28" s="37" t="s">
        <v>24</v>
      </c>
      <c r="B28" s="38">
        <v>4.16</v>
      </c>
      <c r="C28" s="38">
        <v>3.35</v>
      </c>
      <c r="D28" s="38">
        <v>4.22</v>
      </c>
      <c r="E28" s="39">
        <v>5.22</v>
      </c>
      <c r="F28" s="38">
        <v>6.47</v>
      </c>
      <c r="G28" s="38">
        <v>7.5</v>
      </c>
      <c r="H28" s="38">
        <v>8.1</v>
      </c>
      <c r="I28" s="5"/>
      <c r="J28" s="5"/>
      <c r="L28" s="2"/>
      <c r="M28" s="8"/>
      <c r="N28" s="8"/>
      <c r="O28" s="8"/>
      <c r="R28" s="5"/>
      <c r="S28" s="5"/>
      <c r="T28" s="5"/>
      <c r="U28" s="5"/>
      <c r="V28" s="5"/>
    </row>
    <row r="29" spans="1:22" ht="36" customHeight="1" x14ac:dyDescent="0.3">
      <c r="A29" s="37"/>
      <c r="B29" s="38"/>
      <c r="C29" s="38"/>
      <c r="D29" s="38"/>
      <c r="E29" s="39"/>
      <c r="F29" s="36"/>
      <c r="G29" s="36"/>
      <c r="H29" s="36"/>
      <c r="I29" s="5"/>
      <c r="J29" s="5"/>
      <c r="L29" s="2"/>
      <c r="M29" s="8"/>
      <c r="N29" s="8"/>
      <c r="O29" s="8"/>
      <c r="R29" s="5"/>
      <c r="S29" s="5"/>
      <c r="T29" s="5"/>
      <c r="U29" s="5"/>
      <c r="V29" s="5"/>
    </row>
    <row r="30" spans="1:22" ht="15.6" x14ac:dyDescent="0.3">
      <c r="A30" s="44" t="s">
        <v>25</v>
      </c>
      <c r="B30" s="35"/>
      <c r="C30" s="35"/>
      <c r="D30" s="35"/>
      <c r="E30" s="34"/>
      <c r="F30" s="36"/>
      <c r="G30" s="36"/>
      <c r="H30" s="36"/>
      <c r="I30" s="5"/>
      <c r="J30" s="5"/>
      <c r="L30" s="2"/>
      <c r="M30" s="8"/>
      <c r="N30" s="8"/>
      <c r="O30" s="8"/>
      <c r="R30" s="5"/>
      <c r="S30" s="5"/>
      <c r="T30" s="5"/>
      <c r="U30" s="5"/>
      <c r="V30" s="5"/>
    </row>
    <row r="31" spans="1:22" ht="36" customHeight="1" x14ac:dyDescent="0.3">
      <c r="A31" s="37" t="s">
        <v>26</v>
      </c>
      <c r="B31" s="42">
        <v>1835.61</v>
      </c>
      <c r="C31" s="42">
        <v>4499.6899999999996</v>
      </c>
      <c r="D31" s="42">
        <v>4590.6099999999997</v>
      </c>
      <c r="E31" s="41">
        <v>8016.76</v>
      </c>
      <c r="F31" s="42">
        <v>8147.92</v>
      </c>
      <c r="G31" s="42">
        <v>4086.93</v>
      </c>
      <c r="H31" s="42">
        <v>5459.26</v>
      </c>
      <c r="I31" s="5"/>
      <c r="J31" s="5"/>
      <c r="L31" s="2"/>
      <c r="M31" s="8"/>
      <c r="N31" s="8"/>
      <c r="O31" s="8"/>
      <c r="R31" s="5"/>
      <c r="S31" s="5"/>
      <c r="T31" s="5"/>
      <c r="U31" s="5"/>
      <c r="V31" s="5"/>
    </row>
    <row r="32" spans="1:22" ht="48" customHeight="1" x14ac:dyDescent="0.3">
      <c r="A32" s="37" t="s">
        <v>27</v>
      </c>
      <c r="B32" s="38">
        <v>36.74</v>
      </c>
      <c r="C32" s="38">
        <v>36.119999999999997</v>
      </c>
      <c r="D32" s="38">
        <v>20.79</v>
      </c>
      <c r="E32" s="39">
        <v>23.04</v>
      </c>
      <c r="F32" s="38">
        <v>16.61</v>
      </c>
      <c r="G32" s="38">
        <v>7.42</v>
      </c>
      <c r="H32" s="38">
        <v>9.64</v>
      </c>
      <c r="I32" s="5"/>
      <c r="J32" s="5"/>
      <c r="L32" s="2"/>
      <c r="M32" s="8"/>
      <c r="N32" s="8"/>
      <c r="O32" s="8"/>
      <c r="R32" s="5"/>
      <c r="S32" s="5"/>
      <c r="T32" s="5"/>
      <c r="U32" s="5"/>
      <c r="V32" s="5"/>
    </row>
    <row r="33" spans="1:22" ht="24" customHeight="1" x14ac:dyDescent="0.3">
      <c r="A33" s="37" t="s">
        <v>28</v>
      </c>
      <c r="B33" s="38">
        <v>43.48</v>
      </c>
      <c r="C33" s="38">
        <v>45.25</v>
      </c>
      <c r="D33" s="38">
        <v>26.84</v>
      </c>
      <c r="E33" s="39">
        <v>23.27</v>
      </c>
      <c r="F33" s="38">
        <v>25.1</v>
      </c>
      <c r="G33" s="38">
        <v>13.57</v>
      </c>
      <c r="H33" s="38">
        <v>19.25</v>
      </c>
      <c r="I33" s="5"/>
      <c r="J33" s="5"/>
      <c r="L33" s="2"/>
      <c r="M33" s="8"/>
      <c r="N33" s="8"/>
      <c r="O33" s="8"/>
      <c r="R33" s="5"/>
      <c r="S33" s="5"/>
      <c r="T33" s="5"/>
      <c r="U33" s="5"/>
      <c r="V33" s="5"/>
    </row>
    <row r="34" spans="1:22" ht="60" customHeight="1" x14ac:dyDescent="0.3">
      <c r="A34" s="37" t="s">
        <v>29</v>
      </c>
      <c r="B34" s="38">
        <v>22.98</v>
      </c>
      <c r="C34" s="38">
        <v>27.29</v>
      </c>
      <c r="D34" s="38">
        <v>10.9</v>
      </c>
      <c r="E34" s="39">
        <v>11.51</v>
      </c>
      <c r="F34" s="38">
        <v>7.29</v>
      </c>
      <c r="G34" s="38">
        <v>1.72</v>
      </c>
      <c r="H34" s="38">
        <v>1.08</v>
      </c>
      <c r="I34" s="5"/>
      <c r="J34" s="5"/>
      <c r="L34" s="2"/>
      <c r="M34" s="8"/>
      <c r="N34" s="8"/>
      <c r="O34" s="8"/>
      <c r="R34" s="5"/>
      <c r="S34" s="5"/>
      <c r="T34" s="5"/>
      <c r="U34" s="5"/>
      <c r="V34" s="5"/>
    </row>
    <row r="35" spans="1:22" ht="36" customHeight="1" x14ac:dyDescent="0.3">
      <c r="A35" s="37" t="s">
        <v>30</v>
      </c>
      <c r="B35" s="38">
        <v>0</v>
      </c>
      <c r="C35" s="38">
        <v>0</v>
      </c>
      <c r="D35" s="38">
        <v>100</v>
      </c>
      <c r="E35" s="39">
        <v>0</v>
      </c>
      <c r="F35" s="38">
        <v>0</v>
      </c>
      <c r="G35" s="38">
        <v>0.75</v>
      </c>
      <c r="H35" s="38">
        <v>0</v>
      </c>
      <c r="I35" s="5"/>
      <c r="J35" s="5"/>
      <c r="L35" s="2"/>
      <c r="M35" s="8"/>
      <c r="N35" s="8"/>
      <c r="O35" s="8"/>
      <c r="R35" s="5"/>
      <c r="S35" s="5"/>
      <c r="T35" s="5"/>
      <c r="U35" s="5"/>
      <c r="V35" s="5"/>
    </row>
    <row r="36" spans="1:22" x14ac:dyDescent="0.3">
      <c r="A36" s="37" t="s">
        <v>31</v>
      </c>
      <c r="B36" s="38">
        <v>3.6</v>
      </c>
      <c r="C36" s="38">
        <v>4.04</v>
      </c>
      <c r="D36" s="38">
        <v>1.98</v>
      </c>
      <c r="E36" s="39">
        <v>2.2599999999999998</v>
      </c>
      <c r="F36" s="38">
        <v>2.1800000000000002</v>
      </c>
      <c r="G36" s="38">
        <v>1.72</v>
      </c>
      <c r="H36" s="38">
        <v>0.37</v>
      </c>
      <c r="I36" s="5"/>
      <c r="J36" s="5"/>
    </row>
    <row r="37" spans="1:22" x14ac:dyDescent="0.3">
      <c r="A37" s="37" t="s">
        <v>32</v>
      </c>
      <c r="B37" s="38">
        <v>22.98</v>
      </c>
      <c r="C37" s="38">
        <v>27.3</v>
      </c>
      <c r="D37" s="38">
        <v>10.91</v>
      </c>
      <c r="E37" s="39">
        <v>11.52</v>
      </c>
      <c r="F37" s="38">
        <v>7.29</v>
      </c>
      <c r="G37" s="38">
        <v>-0.39</v>
      </c>
      <c r="H37" s="38">
        <v>1.08</v>
      </c>
      <c r="I37" s="5"/>
      <c r="J37" s="5"/>
    </row>
    <row r="38" spans="1:22" x14ac:dyDescent="0.3">
      <c r="A38" s="37" t="s">
        <v>33</v>
      </c>
      <c r="B38" s="38">
        <v>-0.02</v>
      </c>
      <c r="C38" s="38">
        <v>-0.02</v>
      </c>
      <c r="D38" s="38">
        <v>0</v>
      </c>
      <c r="E38" s="39">
        <v>0</v>
      </c>
      <c r="F38" s="38">
        <v>-0.04</v>
      </c>
      <c r="G38" s="37"/>
      <c r="H38" s="38">
        <v>-1.1299999999999999</v>
      </c>
      <c r="I38" s="5"/>
      <c r="J38" s="5"/>
    </row>
    <row r="39" spans="1:22" x14ac:dyDescent="0.3">
      <c r="A39" s="32"/>
      <c r="B39" s="32"/>
      <c r="C39" s="32"/>
      <c r="D39" s="32"/>
      <c r="E39" s="40"/>
      <c r="F39" s="32"/>
      <c r="G39" s="32"/>
      <c r="H39" s="32"/>
    </row>
  </sheetData>
  <mergeCells count="6">
    <mergeCell ref="L20:M20"/>
    <mergeCell ref="L26:M26"/>
    <mergeCell ref="A2:J2"/>
    <mergeCell ref="A3:J3"/>
    <mergeCell ref="A5:D5"/>
    <mergeCell ref="L8:M8"/>
  </mergeCells>
  <pageMargins left="0.7" right="0.7" top="0.75" bottom="0.75" header="0.3" footer="0.3"/>
  <pageSetup orientation="portrait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A32" sqref="A32:B32"/>
    </sheetView>
  </sheetViews>
  <sheetFormatPr defaultRowHeight="14.4" x14ac:dyDescent="0.3"/>
  <cols>
    <col min="1" max="1" width="29" customWidth="1"/>
    <col min="5" max="5" width="9.109375" style="25"/>
  </cols>
  <sheetData>
    <row r="1" spans="1:18" ht="48" x14ac:dyDescent="0.3">
      <c r="A1" s="1" t="s">
        <v>1277</v>
      </c>
      <c r="B1" s="21" t="s">
        <v>355</v>
      </c>
    </row>
    <row r="2" spans="1:18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8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8" ht="15" thickBot="1" x14ac:dyDescent="0.35">
      <c r="A4" s="33"/>
      <c r="B4" s="31">
        <v>42805</v>
      </c>
      <c r="C4" s="31">
        <v>42806</v>
      </c>
      <c r="D4" s="31">
        <v>42807</v>
      </c>
      <c r="E4" s="46">
        <v>42808</v>
      </c>
      <c r="F4" s="31">
        <v>42809</v>
      </c>
      <c r="G4" s="31">
        <v>42810</v>
      </c>
      <c r="H4" s="35" t="s">
        <v>1101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83" t="s">
        <v>2</v>
      </c>
      <c r="B5" s="83"/>
      <c r="C5" s="32"/>
      <c r="D5" s="35"/>
      <c r="E5" s="34"/>
      <c r="F5" s="35"/>
      <c r="G5" s="35"/>
      <c r="H5" s="36"/>
      <c r="I5" s="5"/>
      <c r="J5" s="5"/>
      <c r="L5" s="22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21.25</v>
      </c>
      <c r="C6" s="38">
        <v>17.16</v>
      </c>
      <c r="D6" s="38">
        <v>18.04</v>
      </c>
      <c r="E6" s="39">
        <v>22.28</v>
      </c>
      <c r="F6" s="38">
        <v>17.48</v>
      </c>
      <c r="G6" s="38">
        <v>21.56</v>
      </c>
      <c r="H6" s="38">
        <v>19.7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18.47</v>
      </c>
      <c r="C7" s="38">
        <v>14.29</v>
      </c>
      <c r="D7" s="38">
        <v>15.43</v>
      </c>
      <c r="E7" s="39">
        <v>19.66</v>
      </c>
      <c r="F7" s="38">
        <v>15.01</v>
      </c>
      <c r="G7" s="38">
        <v>18.96</v>
      </c>
      <c r="H7" s="38">
        <v>17.010000000000002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16.23</v>
      </c>
      <c r="C8" s="38">
        <v>11.04</v>
      </c>
      <c r="D8" s="38">
        <v>13.61</v>
      </c>
      <c r="E8" s="39">
        <v>19.86</v>
      </c>
      <c r="F8" s="38">
        <v>15.29</v>
      </c>
      <c r="G8" s="38">
        <v>18.7</v>
      </c>
      <c r="H8" s="38">
        <v>16.739999999999998</v>
      </c>
      <c r="I8" s="5"/>
      <c r="J8" s="5"/>
      <c r="N8" s="5"/>
      <c r="O8" s="5"/>
      <c r="P8" s="5"/>
      <c r="Q8" s="5"/>
      <c r="R8" s="5"/>
    </row>
    <row r="9" spans="1:18" ht="38.25" customHeight="1" x14ac:dyDescent="0.3">
      <c r="A9" s="37" t="s">
        <v>6</v>
      </c>
      <c r="B9" s="38">
        <v>14.03</v>
      </c>
      <c r="C9" s="38">
        <v>8.7799999999999994</v>
      </c>
      <c r="D9" s="38">
        <v>10.87</v>
      </c>
      <c r="E9" s="39">
        <v>16.48</v>
      </c>
      <c r="F9" s="38">
        <v>11.77</v>
      </c>
      <c r="G9" s="38">
        <v>15.35</v>
      </c>
      <c r="H9" s="38">
        <v>13.15</v>
      </c>
      <c r="I9" s="5"/>
      <c r="J9" s="5"/>
      <c r="N9" s="5"/>
      <c r="O9" s="5"/>
      <c r="P9" s="5"/>
      <c r="Q9" s="5"/>
      <c r="R9" s="5"/>
    </row>
    <row r="10" spans="1:18" ht="25.5" customHeight="1" x14ac:dyDescent="0.3">
      <c r="A10" s="37" t="s">
        <v>7</v>
      </c>
      <c r="B10" s="38">
        <v>20.58</v>
      </c>
      <c r="C10" s="38">
        <v>13.37</v>
      </c>
      <c r="D10" s="38">
        <v>15.6</v>
      </c>
      <c r="E10" s="39">
        <v>31.26</v>
      </c>
      <c r="F10" s="38">
        <v>20.04</v>
      </c>
      <c r="G10" s="38">
        <v>23.75</v>
      </c>
      <c r="H10" s="38">
        <v>18.04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7" t="s">
        <v>8</v>
      </c>
      <c r="B11" s="38">
        <v>15.3</v>
      </c>
      <c r="C11" s="38">
        <v>9.91</v>
      </c>
      <c r="D11" s="38">
        <v>13.37</v>
      </c>
      <c r="E11" s="39">
        <v>25.52</v>
      </c>
      <c r="F11" s="38">
        <v>17.600000000000001</v>
      </c>
      <c r="G11" s="38">
        <v>21.04</v>
      </c>
      <c r="H11" s="38">
        <v>16</v>
      </c>
      <c r="I11" s="5"/>
      <c r="J11" s="5"/>
      <c r="N11" s="5"/>
      <c r="O11" s="5"/>
      <c r="P11" s="5"/>
      <c r="Q11" s="5"/>
      <c r="R11" s="5"/>
    </row>
    <row r="12" spans="1:18" ht="17.25" customHeight="1" x14ac:dyDescent="0.3">
      <c r="A12" s="37" t="s">
        <v>9</v>
      </c>
      <c r="B12" s="38">
        <v>11.45</v>
      </c>
      <c r="C12" s="38">
        <v>7.25</v>
      </c>
      <c r="D12" s="38">
        <v>8.98</v>
      </c>
      <c r="E12" s="39">
        <v>18.22</v>
      </c>
      <c r="F12" s="38">
        <v>13.25</v>
      </c>
      <c r="G12" s="38">
        <v>15.59</v>
      </c>
      <c r="H12" s="38">
        <v>12.84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55.81</v>
      </c>
      <c r="C13" s="38">
        <v>36.270000000000003</v>
      </c>
      <c r="D13" s="38">
        <v>51.1</v>
      </c>
      <c r="E13" s="39">
        <v>115.49</v>
      </c>
      <c r="F13" s="38">
        <v>23.58</v>
      </c>
      <c r="G13" s="38">
        <v>33.4</v>
      </c>
      <c r="H13" s="38">
        <v>31.37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53.36</v>
      </c>
      <c r="C14" s="38">
        <v>34.86</v>
      </c>
      <c r="D14" s="38">
        <v>48.99</v>
      </c>
      <c r="E14" s="39">
        <v>112.41</v>
      </c>
      <c r="F14" s="38">
        <v>22.96</v>
      </c>
      <c r="G14" s="38">
        <v>32.71</v>
      </c>
      <c r="H14" s="38">
        <v>30.94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66.27</v>
      </c>
      <c r="C15" s="38">
        <v>47.93</v>
      </c>
      <c r="D15" s="38">
        <v>63.19</v>
      </c>
      <c r="E15" s="39">
        <v>133.30000000000001</v>
      </c>
      <c r="F15" s="38">
        <v>28.41</v>
      </c>
      <c r="G15" s="38">
        <v>38.909999999999997</v>
      </c>
      <c r="H15" s="38">
        <v>37.69</v>
      </c>
      <c r="I15" s="5"/>
      <c r="J15" s="5"/>
      <c r="N15" s="5"/>
      <c r="O15" s="5"/>
      <c r="P15" s="5"/>
      <c r="Q15" s="5"/>
      <c r="R15" s="5"/>
    </row>
    <row r="16" spans="1:18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L17" s="3"/>
      <c r="M17" s="7"/>
      <c r="N17" s="5"/>
      <c r="O17" s="5"/>
      <c r="P17" s="5"/>
      <c r="Q17" s="5"/>
      <c r="R17" s="5"/>
    </row>
    <row r="18" spans="1:18" ht="36" customHeight="1" x14ac:dyDescent="0.3">
      <c r="A18" s="37" t="s">
        <v>14</v>
      </c>
      <c r="B18" s="38">
        <v>0.35</v>
      </c>
      <c r="C18" s="38">
        <v>0.33</v>
      </c>
      <c r="D18" s="38">
        <v>0.26</v>
      </c>
      <c r="E18" s="39">
        <v>0</v>
      </c>
      <c r="F18" s="38">
        <v>0</v>
      </c>
      <c r="G18" s="38">
        <v>0.01</v>
      </c>
      <c r="H18" s="38">
        <v>0.01</v>
      </c>
      <c r="I18" s="5"/>
      <c r="J18" s="5"/>
      <c r="N18" s="5"/>
      <c r="O18" s="5"/>
      <c r="P18" s="5"/>
      <c r="Q18" s="5"/>
      <c r="R18" s="5"/>
    </row>
    <row r="19" spans="1:18" ht="12.75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N19" s="5"/>
      <c r="O19" s="5"/>
      <c r="P19" s="5"/>
      <c r="Q19" s="5"/>
      <c r="R19" s="5"/>
    </row>
    <row r="20" spans="1:18" ht="36" customHeight="1" x14ac:dyDescent="0.3">
      <c r="A20" s="83" t="s">
        <v>15</v>
      </c>
      <c r="B20" s="83"/>
      <c r="C20" s="32"/>
      <c r="D20" s="35"/>
      <c r="E20" s="34"/>
      <c r="F20" s="35"/>
      <c r="G20" s="35"/>
      <c r="H20" s="36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16</v>
      </c>
      <c r="B21" s="38">
        <v>1.2</v>
      </c>
      <c r="C21" s="38">
        <v>1.1599999999999999</v>
      </c>
      <c r="D21" s="38">
        <v>0.91</v>
      </c>
      <c r="E21" s="39">
        <v>2.15</v>
      </c>
      <c r="F21" s="38">
        <v>2.2599999999999998</v>
      </c>
      <c r="G21" s="38">
        <v>2.29</v>
      </c>
      <c r="H21" s="38">
        <v>2.8</v>
      </c>
      <c r="I21" s="5"/>
      <c r="J21" s="5"/>
      <c r="N21" s="5"/>
      <c r="O21" s="5"/>
      <c r="P21" s="5"/>
      <c r="Q21" s="5"/>
      <c r="R21" s="5"/>
    </row>
    <row r="22" spans="1:18" ht="36" customHeight="1" x14ac:dyDescent="0.3">
      <c r="A22" s="37" t="s">
        <v>17</v>
      </c>
      <c r="B22" s="38">
        <v>1.2</v>
      </c>
      <c r="C22" s="38">
        <v>1.1599999999999999</v>
      </c>
      <c r="D22" s="38">
        <v>0.91</v>
      </c>
      <c r="E22" s="39">
        <v>2.15</v>
      </c>
      <c r="F22" s="38">
        <v>2.2599999999999998</v>
      </c>
      <c r="G22" s="38">
        <v>2.29</v>
      </c>
      <c r="H22" s="38">
        <v>2.8</v>
      </c>
      <c r="I22" s="5"/>
      <c r="J22" s="5"/>
      <c r="N22" s="5"/>
      <c r="O22" s="5"/>
      <c r="P22" s="5"/>
      <c r="Q22" s="5"/>
      <c r="R22" s="5"/>
    </row>
    <row r="23" spans="1:18" ht="21.75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N23" s="5"/>
      <c r="O23" s="5"/>
      <c r="P23" s="5"/>
      <c r="Q23" s="5"/>
      <c r="R23" s="5"/>
    </row>
    <row r="24" spans="1:18" ht="36" customHeight="1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N24" s="5"/>
      <c r="O24" s="5"/>
      <c r="P24" s="5"/>
      <c r="Q24" s="5"/>
      <c r="R24" s="5"/>
    </row>
    <row r="25" spans="1:18" ht="27" customHeight="1" x14ac:dyDescent="0.3">
      <c r="A25" s="37" t="s">
        <v>19</v>
      </c>
      <c r="B25" s="42">
        <v>8275.83</v>
      </c>
      <c r="C25" s="42">
        <v>26215</v>
      </c>
      <c r="D25" s="38"/>
      <c r="E25" s="39"/>
      <c r="F25" s="38"/>
      <c r="G25" s="38"/>
      <c r="H25" s="38"/>
      <c r="I25" s="5"/>
      <c r="J25" s="5"/>
      <c r="N25" s="5"/>
      <c r="O25" s="5"/>
      <c r="P25" s="5"/>
      <c r="Q25" s="5"/>
      <c r="R25" s="5"/>
    </row>
    <row r="26" spans="1:18" ht="36" customHeight="1" x14ac:dyDescent="0.3">
      <c r="A26" s="37" t="s">
        <v>24</v>
      </c>
      <c r="B26" s="38">
        <v>81.66</v>
      </c>
      <c r="C26" s="38">
        <v>82.62</v>
      </c>
      <c r="D26" s="38">
        <v>82.68</v>
      </c>
      <c r="E26" s="39">
        <v>110.55</v>
      </c>
      <c r="F26" s="38">
        <v>112.61</v>
      </c>
      <c r="G26" s="38">
        <v>101.54</v>
      </c>
      <c r="H26" s="38">
        <v>97.6</v>
      </c>
      <c r="I26" s="5"/>
      <c r="J26" s="5"/>
      <c r="N26" s="5"/>
      <c r="O26" s="5"/>
      <c r="P26" s="5"/>
      <c r="Q26" s="5"/>
      <c r="R26" s="5"/>
    </row>
    <row r="27" spans="1:18" ht="36" customHeight="1" x14ac:dyDescent="0.3">
      <c r="A27" s="37" t="s">
        <v>20</v>
      </c>
      <c r="B27" s="38">
        <v>7.32</v>
      </c>
      <c r="C27" s="38">
        <v>11.15</v>
      </c>
      <c r="D27" s="38">
        <v>9.82</v>
      </c>
      <c r="E27" s="39">
        <v>17.38</v>
      </c>
      <c r="F27" s="38">
        <v>25.67</v>
      </c>
      <c r="G27" s="38">
        <v>36.090000000000003</v>
      </c>
      <c r="H27" s="38">
        <v>45.24</v>
      </c>
      <c r="I27" s="5"/>
      <c r="J27" s="5"/>
      <c r="N27" s="5"/>
      <c r="O27" s="5"/>
      <c r="P27" s="5"/>
      <c r="Q27" s="5"/>
      <c r="R27" s="5"/>
    </row>
    <row r="28" spans="1:18" ht="21" customHeight="1" x14ac:dyDescent="0.3">
      <c r="A28" s="37" t="s">
        <v>21</v>
      </c>
      <c r="B28" s="38">
        <v>6.1</v>
      </c>
      <c r="C28" s="38">
        <v>8.41</v>
      </c>
      <c r="D28" s="38">
        <v>7.91</v>
      </c>
      <c r="E28" s="39">
        <v>15</v>
      </c>
      <c r="F28" s="38">
        <v>21.22</v>
      </c>
      <c r="G28" s="38">
        <v>30.86</v>
      </c>
      <c r="H28" s="38">
        <v>37.57</v>
      </c>
      <c r="I28" s="5"/>
      <c r="J28" s="5"/>
      <c r="N28" s="5"/>
      <c r="O28" s="5"/>
      <c r="P28" s="5"/>
      <c r="Q28" s="5"/>
      <c r="R28" s="5"/>
    </row>
    <row r="29" spans="1:18" ht="27.75" customHeight="1" x14ac:dyDescent="0.3">
      <c r="A29" s="37" t="s">
        <v>22</v>
      </c>
      <c r="B29" s="38">
        <v>92.68</v>
      </c>
      <c r="C29" s="38">
        <v>88.85</v>
      </c>
      <c r="D29" s="38">
        <v>90.18</v>
      </c>
      <c r="E29" s="39">
        <v>82.62</v>
      </c>
      <c r="F29" s="38">
        <v>74.33</v>
      </c>
      <c r="G29" s="38">
        <v>63.91</v>
      </c>
      <c r="H29" s="38">
        <v>54.76</v>
      </c>
      <c r="I29" s="5"/>
      <c r="J29" s="5"/>
      <c r="N29" s="5"/>
      <c r="O29" s="5"/>
      <c r="P29" s="5"/>
      <c r="Q29" s="5"/>
      <c r="R29" s="5"/>
    </row>
    <row r="30" spans="1:18" ht="36" customHeight="1" x14ac:dyDescent="0.3">
      <c r="A30" s="37" t="s">
        <v>23</v>
      </c>
      <c r="B30" s="38">
        <v>93.9</v>
      </c>
      <c r="C30" s="38">
        <v>91.59</v>
      </c>
      <c r="D30" s="38">
        <v>92.09</v>
      </c>
      <c r="E30" s="39">
        <v>85</v>
      </c>
      <c r="F30" s="38">
        <v>78.78</v>
      </c>
      <c r="G30" s="38">
        <v>69.14</v>
      </c>
      <c r="H30" s="38">
        <v>62.43</v>
      </c>
      <c r="I30" s="5"/>
      <c r="J30" s="5"/>
      <c r="N30" s="5"/>
      <c r="O30" s="5"/>
      <c r="P30" s="5"/>
      <c r="Q30" s="5"/>
      <c r="R30" s="5"/>
    </row>
    <row r="31" spans="1:18" ht="10.5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J31" s="5"/>
      <c r="N31" s="5"/>
      <c r="O31" s="5"/>
      <c r="P31" s="5"/>
      <c r="Q31" s="5"/>
      <c r="R31" s="5"/>
    </row>
    <row r="32" spans="1:18" ht="36" customHeight="1" x14ac:dyDescent="0.3">
      <c r="A32" s="83" t="s">
        <v>25</v>
      </c>
      <c r="B32" s="83"/>
      <c r="C32" s="32"/>
      <c r="D32" s="35"/>
      <c r="E32" s="34"/>
      <c r="F32" s="35"/>
      <c r="G32" s="35"/>
      <c r="H32" s="36"/>
      <c r="I32" s="5"/>
      <c r="J32" s="5"/>
      <c r="N32" s="5"/>
      <c r="O32" s="5"/>
      <c r="P32" s="5"/>
      <c r="Q32" s="5"/>
      <c r="R32" s="5"/>
    </row>
    <row r="33" spans="1:18" ht="15" customHeight="1" x14ac:dyDescent="0.3">
      <c r="A33" s="37" t="s">
        <v>26</v>
      </c>
      <c r="B33" s="42">
        <v>9504.61</v>
      </c>
      <c r="C33" s="42">
        <v>10163.24</v>
      </c>
      <c r="D33" s="42">
        <v>14401.11</v>
      </c>
      <c r="E33" s="41">
        <v>39081.440000000002</v>
      </c>
      <c r="F33" s="42">
        <v>58658.06</v>
      </c>
      <c r="G33" s="42">
        <v>42900.15</v>
      </c>
      <c r="H33" s="42">
        <v>42836.959999999999</v>
      </c>
      <c r="I33" s="5"/>
      <c r="J33" s="5"/>
      <c r="L33" s="3"/>
      <c r="M33" s="7"/>
      <c r="N33" s="5"/>
      <c r="O33" s="5"/>
      <c r="P33" s="5"/>
      <c r="Q33" s="5"/>
      <c r="R33" s="5"/>
    </row>
    <row r="34" spans="1:18" ht="24" customHeight="1" x14ac:dyDescent="0.3">
      <c r="A34" s="37" t="s">
        <v>27</v>
      </c>
      <c r="B34" s="38">
        <v>1.91</v>
      </c>
      <c r="C34" s="38">
        <v>1.94</v>
      </c>
      <c r="D34" s="38">
        <v>2.4</v>
      </c>
      <c r="E34" s="39">
        <v>2.4</v>
      </c>
      <c r="F34" s="38">
        <v>3.06</v>
      </c>
      <c r="G34" s="38">
        <v>2.0499999999999998</v>
      </c>
      <c r="H34" s="38">
        <v>1.85</v>
      </c>
      <c r="I34" s="5"/>
      <c r="J34" s="5"/>
      <c r="N34" s="5"/>
      <c r="O34" s="5"/>
      <c r="P34" s="5"/>
      <c r="Q34" s="5"/>
      <c r="R34" s="5"/>
    </row>
    <row r="35" spans="1:18" ht="24" customHeight="1" x14ac:dyDescent="0.3">
      <c r="A35" s="37" t="s">
        <v>28</v>
      </c>
      <c r="B35" s="38">
        <v>9</v>
      </c>
      <c r="C35" s="38">
        <v>11.29</v>
      </c>
      <c r="D35" s="38">
        <v>13.29</v>
      </c>
      <c r="E35" s="39">
        <v>10.76</v>
      </c>
      <c r="F35" s="38">
        <v>17.5</v>
      </c>
      <c r="G35" s="38">
        <v>9.49</v>
      </c>
      <c r="H35" s="38">
        <v>9.3800000000000008</v>
      </c>
      <c r="I35" s="5"/>
      <c r="J35" s="5"/>
      <c r="N35" s="5"/>
      <c r="O35" s="5"/>
      <c r="P35" s="5"/>
      <c r="Q35" s="5"/>
      <c r="R35" s="5"/>
    </row>
    <row r="36" spans="1:18" ht="24" customHeight="1" x14ac:dyDescent="0.3">
      <c r="A36" s="37" t="s">
        <v>29</v>
      </c>
      <c r="B36" s="38">
        <v>1.71</v>
      </c>
      <c r="C36" s="38">
        <v>1.75</v>
      </c>
      <c r="D36" s="38">
        <v>2.2599999999999998</v>
      </c>
      <c r="E36" s="39">
        <v>2.57</v>
      </c>
      <c r="F36" s="38">
        <v>3.16</v>
      </c>
      <c r="G36" s="38">
        <v>2.19</v>
      </c>
      <c r="H36" s="38">
        <v>1.93</v>
      </c>
      <c r="I36" s="5"/>
      <c r="J36" s="5"/>
      <c r="M36" s="8"/>
      <c r="N36" s="5"/>
      <c r="O36" s="5"/>
      <c r="P36" s="5"/>
      <c r="Q36" s="5"/>
      <c r="R36" s="5"/>
    </row>
    <row r="37" spans="1:18" ht="48" customHeight="1" x14ac:dyDescent="0.3">
      <c r="A37" s="37" t="s">
        <v>30</v>
      </c>
      <c r="B37" s="38">
        <v>92.67</v>
      </c>
      <c r="C37" s="38">
        <v>88.84</v>
      </c>
      <c r="D37" s="38">
        <v>90.17</v>
      </c>
      <c r="E37" s="39">
        <v>82.61</v>
      </c>
      <c r="F37" s="38">
        <v>74.319999999999993</v>
      </c>
      <c r="G37" s="38">
        <v>63.9</v>
      </c>
      <c r="H37" s="38">
        <v>54.75</v>
      </c>
      <c r="I37" s="5"/>
      <c r="J37" s="5"/>
      <c r="N37" s="5"/>
      <c r="O37" s="5"/>
      <c r="P37" s="5"/>
      <c r="Q37" s="5"/>
      <c r="R37" s="5"/>
    </row>
    <row r="38" spans="1:18" ht="48" customHeight="1" x14ac:dyDescent="0.3">
      <c r="A38" s="37" t="s">
        <v>31</v>
      </c>
      <c r="B38" s="38">
        <v>2.52</v>
      </c>
      <c r="C38" s="38">
        <v>2.66</v>
      </c>
      <c r="D38" s="38">
        <v>3.24</v>
      </c>
      <c r="E38" s="39">
        <v>4.88</v>
      </c>
      <c r="F38" s="38">
        <v>5.37</v>
      </c>
      <c r="G38" s="38">
        <v>3.4</v>
      </c>
      <c r="H38" s="38">
        <v>2.65</v>
      </c>
      <c r="I38" s="5"/>
      <c r="J38" s="5"/>
      <c r="N38" s="5"/>
      <c r="O38" s="5"/>
      <c r="P38" s="5"/>
      <c r="Q38" s="5"/>
      <c r="R38" s="5"/>
    </row>
    <row r="39" spans="1:18" ht="36" customHeight="1" x14ac:dyDescent="0.3">
      <c r="A39" s="37" t="s">
        <v>32</v>
      </c>
      <c r="B39" s="38">
        <v>1.71</v>
      </c>
      <c r="C39" s="38">
        <v>1.75</v>
      </c>
      <c r="D39" s="38">
        <v>2.2599999999999998</v>
      </c>
      <c r="E39" s="39">
        <v>2.57</v>
      </c>
      <c r="F39" s="38">
        <v>3.16</v>
      </c>
      <c r="G39" s="38">
        <v>2.19</v>
      </c>
      <c r="H39" s="38">
        <v>1.93</v>
      </c>
      <c r="I39" s="5"/>
      <c r="J39" s="5"/>
      <c r="N39" s="5"/>
      <c r="O39" s="5"/>
      <c r="P39" s="5"/>
      <c r="Q39" s="5"/>
      <c r="R39" s="5"/>
    </row>
    <row r="40" spans="1:18" ht="48" customHeight="1" x14ac:dyDescent="0.3">
      <c r="A40" s="37" t="s">
        <v>33</v>
      </c>
      <c r="B40" s="38">
        <v>0.08</v>
      </c>
      <c r="C40" s="38">
        <v>0.05</v>
      </c>
      <c r="D40" s="38">
        <v>0.05</v>
      </c>
      <c r="E40" s="39">
        <v>0.06</v>
      </c>
      <c r="F40" s="38">
        <v>0.04</v>
      </c>
      <c r="G40" s="38">
        <v>7.0000000000000007E-2</v>
      </c>
      <c r="H40" s="38">
        <v>7.0000000000000007E-2</v>
      </c>
      <c r="I40" s="5"/>
      <c r="J40" s="5"/>
      <c r="N40" s="5"/>
      <c r="O40" s="5"/>
      <c r="P40" s="5"/>
      <c r="Q40" s="5"/>
      <c r="R40" s="5"/>
    </row>
    <row r="41" spans="1:18" x14ac:dyDescent="0.3">
      <c r="I41" s="5"/>
      <c r="J41" s="5"/>
      <c r="N41" s="5"/>
      <c r="O41" s="5"/>
      <c r="P41" s="5"/>
      <c r="Q41" s="5"/>
      <c r="R41" s="5"/>
    </row>
    <row r="42" spans="1:18" ht="36" customHeight="1" x14ac:dyDescent="0.3">
      <c r="I42" s="5"/>
      <c r="J42" s="5"/>
      <c r="L42" s="3"/>
      <c r="M42" s="7"/>
      <c r="N42" s="5"/>
      <c r="O42" s="5"/>
      <c r="P42" s="5"/>
      <c r="Q42" s="5"/>
      <c r="R42" s="5"/>
    </row>
    <row r="43" spans="1:18" ht="48" customHeight="1" x14ac:dyDescent="0.3">
      <c r="I43" s="5"/>
      <c r="J43" s="5"/>
      <c r="N43" s="5"/>
      <c r="O43" s="5"/>
      <c r="P43" s="5"/>
      <c r="Q43" s="5"/>
      <c r="R43" s="5"/>
    </row>
    <row r="44" spans="1:18" ht="24" customHeight="1" x14ac:dyDescent="0.3">
      <c r="I44" s="5"/>
      <c r="J44" s="5"/>
      <c r="N44" s="5"/>
      <c r="O44" s="5"/>
      <c r="P44" s="5"/>
      <c r="Q44" s="5"/>
      <c r="R44" s="5"/>
    </row>
    <row r="45" spans="1:18" ht="60" customHeight="1" x14ac:dyDescent="0.3">
      <c r="I45" s="5"/>
      <c r="J45" s="5"/>
      <c r="N45" s="5"/>
      <c r="O45" s="5"/>
      <c r="P45" s="5"/>
      <c r="Q45" s="5"/>
      <c r="R45" s="5"/>
    </row>
    <row r="46" spans="1:18" ht="36" customHeight="1" x14ac:dyDescent="0.3">
      <c r="I46" s="5"/>
      <c r="J46" s="5"/>
      <c r="N46" s="5"/>
      <c r="O46" s="5"/>
      <c r="P46" s="5"/>
      <c r="Q46" s="5"/>
      <c r="R46" s="5"/>
    </row>
    <row r="47" spans="1:18" ht="24" customHeight="1" x14ac:dyDescent="0.3">
      <c r="I47" s="5"/>
      <c r="J47" s="5"/>
      <c r="N47" s="5"/>
      <c r="O47" s="5"/>
      <c r="P47" s="5"/>
      <c r="Q47" s="5"/>
      <c r="R47" s="5"/>
    </row>
    <row r="48" spans="1:18" ht="36" customHeight="1" x14ac:dyDescent="0.3">
      <c r="I48" s="5"/>
      <c r="J48" s="5"/>
      <c r="N48" s="5"/>
      <c r="O48" s="5"/>
      <c r="P48" s="5"/>
      <c r="Q48" s="5"/>
      <c r="R48" s="5"/>
    </row>
    <row r="49" spans="9:18" ht="24" customHeight="1" x14ac:dyDescent="0.3">
      <c r="I49" s="5"/>
      <c r="J49" s="5"/>
      <c r="N49" s="5"/>
      <c r="O49" s="5"/>
      <c r="P49" s="5"/>
      <c r="Q49" s="5"/>
      <c r="R49" s="5"/>
    </row>
    <row r="50" spans="9:18" x14ac:dyDescent="0.3">
      <c r="N50" s="5"/>
      <c r="O50" s="5"/>
      <c r="P50" s="5"/>
      <c r="Q50" s="5"/>
      <c r="R50" s="5"/>
    </row>
  </sheetData>
  <mergeCells count="5">
    <mergeCell ref="A32:B32"/>
    <mergeCell ref="A2:J2"/>
    <mergeCell ref="A3:J3"/>
    <mergeCell ref="A5:B5"/>
    <mergeCell ref="A20:B20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K4" sqref="K4:R4"/>
    </sheetView>
  </sheetViews>
  <sheetFormatPr defaultRowHeight="14.4" x14ac:dyDescent="0.3"/>
  <cols>
    <col min="1" max="1" width="19.44140625" customWidth="1"/>
    <col min="11" max="11" width="15.109375" customWidth="1"/>
  </cols>
  <sheetData>
    <row r="1" spans="1:18" ht="114.75" customHeight="1" x14ac:dyDescent="0.3">
      <c r="A1" s="10" t="s">
        <v>1278</v>
      </c>
      <c r="K1" s="10" t="s">
        <v>1278</v>
      </c>
    </row>
    <row r="2" spans="1:18" x14ac:dyDescent="0.3">
      <c r="A2" s="11"/>
      <c r="K2" s="11"/>
    </row>
    <row r="3" spans="1:18" ht="135" customHeight="1" x14ac:dyDescent="0.3">
      <c r="A3" s="74" t="s">
        <v>730</v>
      </c>
      <c r="B3" s="74"/>
      <c r="C3" s="74"/>
      <c r="D3" s="74"/>
      <c r="E3" s="74"/>
      <c r="F3" s="74"/>
      <c r="G3" s="74"/>
      <c r="H3" s="74"/>
      <c r="K3" s="74" t="s">
        <v>1103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1344</v>
      </c>
      <c r="B4" s="74"/>
      <c r="C4" s="74"/>
      <c r="D4" s="74"/>
      <c r="E4" s="74"/>
      <c r="F4" s="74"/>
      <c r="G4" s="74"/>
      <c r="H4" s="7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1279</v>
      </c>
      <c r="B5" s="12" t="s">
        <v>1280</v>
      </c>
      <c r="C5" s="13" t="s">
        <v>1281</v>
      </c>
      <c r="K5" s="12" t="s">
        <v>1282</v>
      </c>
      <c r="L5" s="12" t="s">
        <v>1283</v>
      </c>
      <c r="M5" s="13" t="s">
        <v>1284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737</v>
      </c>
      <c r="B8" s="17">
        <v>462.54</v>
      </c>
      <c r="C8" s="18">
        <v>464</v>
      </c>
      <c r="D8" s="17">
        <v>458.19</v>
      </c>
      <c r="E8" s="17">
        <v>459.51</v>
      </c>
      <c r="F8" s="17">
        <v>146616</v>
      </c>
      <c r="G8" s="17">
        <v>5.81</v>
      </c>
      <c r="H8" s="19">
        <v>3.03</v>
      </c>
      <c r="K8" s="16" t="s">
        <v>1110</v>
      </c>
      <c r="L8" s="17">
        <v>523.29999999999995</v>
      </c>
      <c r="M8" s="18">
        <v>525.79999999999995</v>
      </c>
      <c r="N8" s="17">
        <v>520.4</v>
      </c>
      <c r="O8" s="17">
        <v>521.6</v>
      </c>
      <c r="P8" s="17">
        <v>46730</v>
      </c>
      <c r="Q8" s="17">
        <v>5.4</v>
      </c>
      <c r="R8" s="19">
        <v>1.7</v>
      </c>
    </row>
    <row r="9" spans="1:18" ht="24.75" customHeight="1" thickBot="1" x14ac:dyDescent="0.35">
      <c r="A9" s="16" t="s">
        <v>738</v>
      </c>
      <c r="B9" s="17">
        <v>466.26</v>
      </c>
      <c r="C9" s="18">
        <v>468.75</v>
      </c>
      <c r="D9" s="17">
        <v>459.53</v>
      </c>
      <c r="E9" s="17">
        <v>461.6</v>
      </c>
      <c r="F9" s="17">
        <v>132648</v>
      </c>
      <c r="G9" s="17">
        <v>9.2200000000000006</v>
      </c>
      <c r="H9" s="19">
        <v>4.66</v>
      </c>
      <c r="K9" s="16" t="s">
        <v>1111</v>
      </c>
      <c r="L9" s="17">
        <v>520</v>
      </c>
      <c r="M9" s="18">
        <v>526.9</v>
      </c>
      <c r="N9" s="17">
        <v>519.04999999999995</v>
      </c>
      <c r="O9" s="17">
        <v>523.29999999999995</v>
      </c>
      <c r="P9" s="17">
        <v>79555</v>
      </c>
      <c r="Q9" s="17">
        <v>7.85</v>
      </c>
      <c r="R9" s="19">
        <v>-3.3</v>
      </c>
    </row>
    <row r="10" spans="1:18" ht="24.75" customHeight="1" thickBot="1" x14ac:dyDescent="0.35">
      <c r="A10" s="16" t="s">
        <v>739</v>
      </c>
      <c r="B10" s="17">
        <v>457.25</v>
      </c>
      <c r="C10" s="18">
        <v>466.84</v>
      </c>
      <c r="D10" s="17">
        <v>457.25</v>
      </c>
      <c r="E10" s="17">
        <v>465.29</v>
      </c>
      <c r="F10" s="17">
        <v>307388</v>
      </c>
      <c r="G10" s="17">
        <v>9.59</v>
      </c>
      <c r="H10" s="19">
        <v>-8.0399999999999991</v>
      </c>
      <c r="K10" s="16" t="s">
        <v>1112</v>
      </c>
      <c r="L10" s="17">
        <v>520</v>
      </c>
      <c r="M10" s="18">
        <v>521.95000000000005</v>
      </c>
      <c r="N10" s="17">
        <v>517</v>
      </c>
      <c r="O10" s="17">
        <v>518.4</v>
      </c>
      <c r="P10" s="17">
        <v>57767</v>
      </c>
      <c r="Q10" s="17">
        <v>4.95</v>
      </c>
      <c r="R10" s="19">
        <v>1.6</v>
      </c>
    </row>
    <row r="11" spans="1:18" ht="24.75" customHeight="1" thickBot="1" x14ac:dyDescent="0.35">
      <c r="A11" s="16" t="s">
        <v>740</v>
      </c>
      <c r="B11" s="17">
        <v>458.51</v>
      </c>
      <c r="C11" s="18">
        <v>462.48</v>
      </c>
      <c r="D11" s="17">
        <v>455.25</v>
      </c>
      <c r="E11" s="17">
        <v>456.85</v>
      </c>
      <c r="F11" s="17">
        <v>156344</v>
      </c>
      <c r="G11" s="17">
        <v>7.23</v>
      </c>
      <c r="H11" s="19">
        <v>1.66</v>
      </c>
      <c r="K11" s="16" t="s">
        <v>1113</v>
      </c>
      <c r="L11" s="17">
        <v>518</v>
      </c>
      <c r="M11" s="18">
        <v>519.95000000000005</v>
      </c>
      <c r="N11" s="17">
        <v>515</v>
      </c>
      <c r="O11" s="17">
        <v>517.65</v>
      </c>
      <c r="P11" s="17">
        <v>88493</v>
      </c>
      <c r="Q11" s="17">
        <v>4.95</v>
      </c>
      <c r="R11" s="19">
        <v>0.35</v>
      </c>
    </row>
    <row r="12" spans="1:18" ht="24.75" customHeight="1" thickBot="1" x14ac:dyDescent="0.35">
      <c r="A12" s="16" t="s">
        <v>741</v>
      </c>
      <c r="B12" s="17">
        <v>459.85</v>
      </c>
      <c r="C12" s="18">
        <v>461</v>
      </c>
      <c r="D12" s="17">
        <v>450.59</v>
      </c>
      <c r="E12" s="17">
        <v>458.06</v>
      </c>
      <c r="F12" s="17">
        <v>179448</v>
      </c>
      <c r="G12" s="17">
        <v>10.41</v>
      </c>
      <c r="H12" s="19">
        <v>1.79</v>
      </c>
      <c r="K12" s="16" t="s">
        <v>1114</v>
      </c>
      <c r="L12" s="17">
        <v>520.54999999999995</v>
      </c>
      <c r="M12" s="18">
        <v>521.4</v>
      </c>
      <c r="N12" s="17">
        <v>516.54999999999995</v>
      </c>
      <c r="O12" s="17">
        <v>518.20000000000005</v>
      </c>
      <c r="P12" s="17">
        <v>49892</v>
      </c>
      <c r="Q12" s="17">
        <v>4.8499999999999996</v>
      </c>
      <c r="R12" s="19">
        <v>2.35</v>
      </c>
    </row>
    <row r="13" spans="1:18" ht="24.75" customHeight="1" thickBot="1" x14ac:dyDescent="0.35">
      <c r="A13" s="16" t="s">
        <v>742</v>
      </c>
      <c r="B13" s="17">
        <v>461.28</v>
      </c>
      <c r="C13" s="18">
        <v>465</v>
      </c>
      <c r="D13" s="17">
        <v>456.23</v>
      </c>
      <c r="E13" s="17">
        <v>459.06</v>
      </c>
      <c r="F13" s="17">
        <v>222320</v>
      </c>
      <c r="G13" s="17">
        <v>8.77</v>
      </c>
      <c r="H13" s="19">
        <v>2.2200000000000002</v>
      </c>
      <c r="K13" s="16" t="s">
        <v>1115</v>
      </c>
      <c r="L13" s="17">
        <v>523</v>
      </c>
      <c r="M13" s="18">
        <v>524</v>
      </c>
      <c r="N13" s="17">
        <v>516.5</v>
      </c>
      <c r="O13" s="17">
        <v>518.45000000000005</v>
      </c>
      <c r="P13" s="17">
        <v>99529</v>
      </c>
      <c r="Q13" s="17">
        <v>7.5</v>
      </c>
      <c r="R13" s="19">
        <v>4.55</v>
      </c>
    </row>
    <row r="14" spans="1:18" ht="24.75" customHeight="1" thickBot="1" x14ac:dyDescent="0.35">
      <c r="A14" s="16" t="s">
        <v>743</v>
      </c>
      <c r="B14" s="17">
        <v>449.75</v>
      </c>
      <c r="C14" s="18">
        <v>467.99</v>
      </c>
      <c r="D14" s="17">
        <v>449.75</v>
      </c>
      <c r="E14" s="17">
        <v>461.08</v>
      </c>
      <c r="F14" s="17">
        <v>1108480</v>
      </c>
      <c r="G14" s="17">
        <v>18.239999999999998</v>
      </c>
      <c r="H14" s="19">
        <v>-11.33</v>
      </c>
      <c r="K14" s="16" t="s">
        <v>1116</v>
      </c>
      <c r="L14" s="17">
        <v>522</v>
      </c>
      <c r="M14" s="18">
        <v>526.25</v>
      </c>
      <c r="N14" s="17">
        <v>519</v>
      </c>
      <c r="O14" s="17">
        <v>519.6</v>
      </c>
      <c r="P14" s="17">
        <v>92668</v>
      </c>
      <c r="Q14" s="17">
        <v>7.25</v>
      </c>
      <c r="R14" s="19">
        <v>2.4</v>
      </c>
    </row>
    <row r="15" spans="1:18" ht="24.75" customHeight="1" thickBot="1" x14ac:dyDescent="0.35">
      <c r="A15" s="16" t="s">
        <v>744</v>
      </c>
      <c r="B15" s="17">
        <v>434</v>
      </c>
      <c r="C15" s="18">
        <v>448.75</v>
      </c>
      <c r="D15" s="17">
        <v>433.79</v>
      </c>
      <c r="E15" s="17">
        <v>447.9</v>
      </c>
      <c r="F15" s="17">
        <v>641236</v>
      </c>
      <c r="G15" s="17">
        <v>14.96</v>
      </c>
      <c r="H15" s="19">
        <v>-13.9</v>
      </c>
      <c r="K15" s="16" t="s">
        <v>1117</v>
      </c>
      <c r="L15" s="17">
        <v>520.6</v>
      </c>
      <c r="M15" s="18">
        <v>524</v>
      </c>
      <c r="N15" s="17">
        <v>514.6</v>
      </c>
      <c r="O15" s="17">
        <v>521.35</v>
      </c>
      <c r="P15" s="17">
        <v>88046</v>
      </c>
      <c r="Q15" s="17">
        <v>9.4</v>
      </c>
      <c r="R15" s="19">
        <v>-0.75</v>
      </c>
    </row>
    <row r="16" spans="1:18" ht="24.75" customHeight="1" thickBot="1" x14ac:dyDescent="0.35">
      <c r="A16" s="16" t="s">
        <v>745</v>
      </c>
      <c r="B16" s="17">
        <v>431.75</v>
      </c>
      <c r="C16" s="18">
        <v>435.44</v>
      </c>
      <c r="D16" s="17">
        <v>429.6</v>
      </c>
      <c r="E16" s="17">
        <v>431.88</v>
      </c>
      <c r="F16" s="17">
        <v>265508</v>
      </c>
      <c r="G16" s="17">
        <v>5.84</v>
      </c>
      <c r="H16" s="19">
        <v>-0.13</v>
      </c>
      <c r="K16" s="16" t="s">
        <v>1118</v>
      </c>
      <c r="L16" s="17">
        <v>529</v>
      </c>
      <c r="M16" s="18">
        <v>529</v>
      </c>
      <c r="N16" s="17">
        <v>520.4</v>
      </c>
      <c r="O16" s="17">
        <v>523.29999999999995</v>
      </c>
      <c r="P16" s="17">
        <v>64960</v>
      </c>
      <c r="Q16" s="17">
        <v>8.6</v>
      </c>
      <c r="R16" s="19">
        <v>5.7</v>
      </c>
    </row>
    <row r="17" spans="1:18" ht="24.75" customHeight="1" thickBot="1" x14ac:dyDescent="0.35">
      <c r="A17" s="16" t="s">
        <v>746</v>
      </c>
      <c r="B17" s="17">
        <v>434</v>
      </c>
      <c r="C17" s="18">
        <v>438.75</v>
      </c>
      <c r="D17" s="17">
        <v>430.26</v>
      </c>
      <c r="E17" s="17">
        <v>431.21</v>
      </c>
      <c r="F17" s="17">
        <v>321044</v>
      </c>
      <c r="G17" s="17">
        <v>8.49</v>
      </c>
      <c r="H17" s="19">
        <v>2.79</v>
      </c>
      <c r="K17" s="16" t="s">
        <v>1119</v>
      </c>
      <c r="L17" s="17">
        <v>525.6</v>
      </c>
      <c r="M17" s="18">
        <v>531.4</v>
      </c>
      <c r="N17" s="17">
        <v>520.5</v>
      </c>
      <c r="O17" s="17">
        <v>529.85</v>
      </c>
      <c r="P17" s="17">
        <v>104397</v>
      </c>
      <c r="Q17" s="17">
        <v>10.9</v>
      </c>
      <c r="R17" s="19">
        <v>-4.25</v>
      </c>
    </row>
    <row r="18" spans="1:18" ht="24.75" customHeight="1" thickBot="1" x14ac:dyDescent="0.35">
      <c r="A18" s="16" t="s">
        <v>747</v>
      </c>
      <c r="B18" s="17">
        <v>419.75</v>
      </c>
      <c r="C18" s="18">
        <v>437.2</v>
      </c>
      <c r="D18" s="17">
        <v>419.75</v>
      </c>
      <c r="E18" s="17">
        <v>435.58</v>
      </c>
      <c r="F18" s="17">
        <v>795652</v>
      </c>
      <c r="G18" s="17">
        <v>17.45</v>
      </c>
      <c r="H18" s="19">
        <v>-15.83</v>
      </c>
      <c r="K18" s="16" t="s">
        <v>1120</v>
      </c>
      <c r="L18" s="17">
        <v>523.95000000000005</v>
      </c>
      <c r="M18" s="18">
        <v>530.95000000000005</v>
      </c>
      <c r="N18" s="17">
        <v>520.5</v>
      </c>
      <c r="O18" s="17">
        <v>524.20000000000005</v>
      </c>
      <c r="P18" s="17">
        <v>135254</v>
      </c>
      <c r="Q18" s="17">
        <v>10.45</v>
      </c>
      <c r="R18" s="19">
        <v>-0.25</v>
      </c>
    </row>
    <row r="19" spans="1:18" ht="24.75" customHeight="1" thickBot="1" x14ac:dyDescent="0.35">
      <c r="A19" s="16" t="s">
        <v>748</v>
      </c>
      <c r="B19" s="17">
        <v>418.75</v>
      </c>
      <c r="C19" s="18">
        <v>424.5</v>
      </c>
      <c r="D19" s="17">
        <v>417.63</v>
      </c>
      <c r="E19" s="17">
        <v>422.76</v>
      </c>
      <c r="F19" s="17">
        <v>356464</v>
      </c>
      <c r="G19" s="17">
        <v>6.87</v>
      </c>
      <c r="H19" s="19">
        <v>-4.01</v>
      </c>
      <c r="K19" s="16" t="s">
        <v>1121</v>
      </c>
      <c r="L19" s="17">
        <v>550.5</v>
      </c>
      <c r="M19" s="18">
        <v>550.5</v>
      </c>
      <c r="N19" s="17">
        <v>517.04999999999995</v>
      </c>
      <c r="O19" s="17">
        <v>520</v>
      </c>
      <c r="P19" s="17">
        <v>253589</v>
      </c>
      <c r="Q19" s="17">
        <v>33.450000000000003</v>
      </c>
      <c r="R19" s="19">
        <v>30.5</v>
      </c>
    </row>
    <row r="20" spans="1:18" ht="15" thickBot="1" x14ac:dyDescent="0.35">
      <c r="A20" s="20">
        <v>41620</v>
      </c>
      <c r="B20" s="17">
        <v>422.38</v>
      </c>
      <c r="C20" s="18">
        <v>423.46</v>
      </c>
      <c r="D20" s="17">
        <v>416.25</v>
      </c>
      <c r="E20" s="17">
        <v>417.54</v>
      </c>
      <c r="F20" s="17">
        <v>579004</v>
      </c>
      <c r="G20" s="17">
        <v>7.21</v>
      </c>
      <c r="H20" s="19">
        <v>4.84</v>
      </c>
      <c r="K20" s="16" t="s">
        <v>1122</v>
      </c>
      <c r="L20" s="17">
        <v>522.54999999999995</v>
      </c>
      <c r="M20" s="18">
        <v>544.45000000000005</v>
      </c>
      <c r="N20" s="17">
        <v>522.54999999999995</v>
      </c>
      <c r="O20" s="17">
        <v>542.70000000000005</v>
      </c>
      <c r="P20" s="17">
        <v>79326</v>
      </c>
      <c r="Q20" s="17">
        <v>21.9</v>
      </c>
      <c r="R20" s="19">
        <v>-20.149999999999999</v>
      </c>
    </row>
    <row r="21" spans="1:18" ht="15" thickBot="1" x14ac:dyDescent="0.35">
      <c r="A21" s="20">
        <v>41590</v>
      </c>
      <c r="B21" s="17">
        <v>427.81</v>
      </c>
      <c r="C21" s="18">
        <v>431.84</v>
      </c>
      <c r="D21" s="17">
        <v>418.03</v>
      </c>
      <c r="E21" s="17">
        <v>421.38</v>
      </c>
      <c r="F21" s="17">
        <v>567196</v>
      </c>
      <c r="G21" s="17">
        <v>13.81</v>
      </c>
      <c r="H21" s="19">
        <v>6.43</v>
      </c>
      <c r="K21" s="20">
        <v>42320</v>
      </c>
      <c r="L21" s="17">
        <v>538.65</v>
      </c>
      <c r="M21" s="18">
        <v>543.65</v>
      </c>
      <c r="N21" s="17">
        <v>533.75</v>
      </c>
      <c r="O21" s="17">
        <v>535.70000000000005</v>
      </c>
      <c r="P21" s="17">
        <v>66617</v>
      </c>
      <c r="Q21" s="17">
        <v>9.9</v>
      </c>
      <c r="R21" s="19">
        <v>2.95</v>
      </c>
    </row>
    <row r="22" spans="1:18" ht="15" thickBot="1" x14ac:dyDescent="0.35">
      <c r="A22" s="20">
        <v>41559</v>
      </c>
      <c r="B22" s="17">
        <v>418.5</v>
      </c>
      <c r="C22" s="18">
        <v>429.99</v>
      </c>
      <c r="D22" s="17">
        <v>418.5</v>
      </c>
      <c r="E22" s="17">
        <v>427.4</v>
      </c>
      <c r="F22" s="17">
        <v>387084</v>
      </c>
      <c r="G22" s="17">
        <v>11.49</v>
      </c>
      <c r="H22" s="19">
        <v>-8.9</v>
      </c>
      <c r="K22" s="20">
        <v>42289</v>
      </c>
      <c r="L22" s="17">
        <v>531.04999999999995</v>
      </c>
      <c r="M22" s="18">
        <v>541</v>
      </c>
      <c r="N22" s="17">
        <v>523.95000000000005</v>
      </c>
      <c r="O22" s="17">
        <v>538.15</v>
      </c>
      <c r="P22" s="17">
        <v>68402</v>
      </c>
      <c r="Q22" s="17">
        <v>17.05</v>
      </c>
      <c r="R22" s="19">
        <v>-7.1</v>
      </c>
    </row>
    <row r="23" spans="1:18" ht="15" thickBot="1" x14ac:dyDescent="0.35">
      <c r="A23" s="20">
        <v>41529</v>
      </c>
      <c r="B23" s="17">
        <v>421.25</v>
      </c>
      <c r="C23" s="18">
        <v>422.5</v>
      </c>
      <c r="D23" s="17">
        <v>415.3</v>
      </c>
      <c r="E23" s="17">
        <v>418.26</v>
      </c>
      <c r="F23" s="17">
        <v>211564</v>
      </c>
      <c r="G23" s="17">
        <v>7.2</v>
      </c>
      <c r="H23" s="19">
        <v>2.99</v>
      </c>
      <c r="K23" s="20">
        <v>42259</v>
      </c>
      <c r="L23" s="17">
        <v>531.9</v>
      </c>
      <c r="M23" s="18">
        <v>537.65</v>
      </c>
      <c r="N23" s="17">
        <v>525.29999999999995</v>
      </c>
      <c r="O23" s="17">
        <v>527.25</v>
      </c>
      <c r="P23" s="17">
        <v>142925</v>
      </c>
      <c r="Q23" s="17">
        <v>12.35</v>
      </c>
      <c r="R23" s="19">
        <v>4.6500000000000004</v>
      </c>
    </row>
    <row r="24" spans="1:18" ht="15" thickBot="1" x14ac:dyDescent="0.35">
      <c r="A24" s="20">
        <v>41437</v>
      </c>
      <c r="B24" s="17">
        <v>418.75</v>
      </c>
      <c r="C24" s="18">
        <v>423.88</v>
      </c>
      <c r="D24" s="17">
        <v>417.5</v>
      </c>
      <c r="E24" s="17">
        <v>418.68</v>
      </c>
      <c r="F24" s="17">
        <v>230364</v>
      </c>
      <c r="G24" s="17">
        <v>6.38</v>
      </c>
      <c r="H24" s="19">
        <v>7.0000000000000007E-2</v>
      </c>
      <c r="K24" s="20">
        <v>42228</v>
      </c>
      <c r="L24" s="17">
        <v>546</v>
      </c>
      <c r="M24" s="18">
        <v>546</v>
      </c>
      <c r="N24" s="17">
        <v>528.04999999999995</v>
      </c>
      <c r="O24" s="17">
        <v>531.5</v>
      </c>
      <c r="P24" s="17">
        <v>105101</v>
      </c>
      <c r="Q24" s="17">
        <v>17.95</v>
      </c>
      <c r="R24" s="19">
        <v>14.5</v>
      </c>
    </row>
    <row r="25" spans="1:18" ht="15" thickBot="1" x14ac:dyDescent="0.35">
      <c r="A25" s="20">
        <v>41406</v>
      </c>
      <c r="B25" s="17">
        <v>425</v>
      </c>
      <c r="C25" s="18">
        <v>427.75</v>
      </c>
      <c r="D25" s="17">
        <v>418.5</v>
      </c>
      <c r="E25" s="17">
        <v>420.36</v>
      </c>
      <c r="F25" s="17">
        <v>272264</v>
      </c>
      <c r="G25" s="17">
        <v>9.25</v>
      </c>
      <c r="H25" s="19">
        <v>4.6399999999999997</v>
      </c>
      <c r="K25" s="20">
        <v>42197</v>
      </c>
      <c r="L25" s="17">
        <v>536</v>
      </c>
      <c r="M25" s="18">
        <v>545.65</v>
      </c>
      <c r="N25" s="17">
        <v>536</v>
      </c>
      <c r="O25" s="17">
        <v>543.85</v>
      </c>
      <c r="P25" s="17">
        <v>82616</v>
      </c>
      <c r="Q25" s="17">
        <v>9.65</v>
      </c>
      <c r="R25" s="19">
        <v>-7.85</v>
      </c>
    </row>
    <row r="26" spans="1:18" ht="15" thickBot="1" x14ac:dyDescent="0.35">
      <c r="A26" s="20">
        <v>41376</v>
      </c>
      <c r="B26" s="17">
        <v>421.25</v>
      </c>
      <c r="C26" s="18">
        <v>427.48</v>
      </c>
      <c r="D26" s="17">
        <v>421.25</v>
      </c>
      <c r="E26" s="17">
        <v>424.11</v>
      </c>
      <c r="F26" s="17">
        <v>394688</v>
      </c>
      <c r="G26" s="17">
        <v>6.23</v>
      </c>
      <c r="H26" s="19">
        <v>-2.86</v>
      </c>
      <c r="K26" s="20">
        <v>42106</v>
      </c>
      <c r="L26" s="17">
        <v>538</v>
      </c>
      <c r="M26" s="18">
        <v>544.25</v>
      </c>
      <c r="N26" s="17">
        <v>534.04999999999995</v>
      </c>
      <c r="O26" s="17">
        <v>535.85</v>
      </c>
      <c r="P26" s="17">
        <v>226545</v>
      </c>
      <c r="Q26" s="17">
        <v>10.199999999999999</v>
      </c>
      <c r="R26" s="19">
        <v>2.15</v>
      </c>
    </row>
    <row r="27" spans="1:18" ht="15" thickBot="1" x14ac:dyDescent="0.35">
      <c r="A27" s="20">
        <v>41345</v>
      </c>
      <c r="B27" s="17">
        <v>422.5</v>
      </c>
      <c r="C27" s="18">
        <v>426.25</v>
      </c>
      <c r="D27" s="17">
        <v>421.25</v>
      </c>
      <c r="E27" s="17">
        <v>422.45</v>
      </c>
      <c r="F27" s="17">
        <v>130020</v>
      </c>
      <c r="G27" s="17">
        <v>5</v>
      </c>
      <c r="H27" s="19">
        <v>0.05</v>
      </c>
      <c r="K27" s="20">
        <v>42075</v>
      </c>
      <c r="L27" s="17">
        <v>537</v>
      </c>
      <c r="M27" s="18">
        <v>543.5</v>
      </c>
      <c r="N27" s="17">
        <v>536.25</v>
      </c>
      <c r="O27" s="17">
        <v>541.5</v>
      </c>
      <c r="P27" s="17">
        <v>50229</v>
      </c>
      <c r="Q27" s="17">
        <v>7.25</v>
      </c>
      <c r="R27" s="19">
        <v>-4.5</v>
      </c>
    </row>
    <row r="28" spans="1:18" ht="15" thickBot="1" x14ac:dyDescent="0.35">
      <c r="A28" s="20">
        <v>41317</v>
      </c>
      <c r="B28" s="17">
        <v>422.5</v>
      </c>
      <c r="C28" s="18">
        <v>427.25</v>
      </c>
      <c r="D28" s="17">
        <v>420.5</v>
      </c>
      <c r="E28" s="17">
        <v>422.5</v>
      </c>
      <c r="F28" s="17">
        <v>286544</v>
      </c>
      <c r="G28" s="17">
        <v>6.75</v>
      </c>
      <c r="H28" s="19">
        <v>0</v>
      </c>
      <c r="K28" s="20">
        <v>42047</v>
      </c>
      <c r="L28" s="17">
        <v>542</v>
      </c>
      <c r="M28" s="18">
        <v>546.1</v>
      </c>
      <c r="N28" s="17">
        <v>538</v>
      </c>
      <c r="O28" s="17">
        <v>541.15</v>
      </c>
      <c r="P28" s="17">
        <v>200664</v>
      </c>
      <c r="Q28" s="17">
        <v>8.1</v>
      </c>
      <c r="R28" s="19">
        <v>0.85</v>
      </c>
    </row>
    <row r="29" spans="1:18" ht="24.75" customHeight="1" thickBot="1" x14ac:dyDescent="0.35">
      <c r="A29" s="16" t="s">
        <v>749</v>
      </c>
      <c r="B29" s="17">
        <v>423</v>
      </c>
      <c r="C29" s="18">
        <v>430.05</v>
      </c>
      <c r="D29" s="17">
        <v>422.8</v>
      </c>
      <c r="E29" s="17">
        <v>424.53</v>
      </c>
      <c r="F29" s="17">
        <v>309912</v>
      </c>
      <c r="G29" s="17">
        <v>7.25</v>
      </c>
      <c r="H29" s="19">
        <v>-1.53</v>
      </c>
      <c r="K29" s="20">
        <v>42016</v>
      </c>
      <c r="L29" s="17">
        <v>533</v>
      </c>
      <c r="M29" s="18">
        <v>542.65</v>
      </c>
      <c r="N29" s="17">
        <v>533</v>
      </c>
      <c r="O29" s="17">
        <v>541.5</v>
      </c>
      <c r="P29" s="17">
        <v>85651</v>
      </c>
      <c r="Q29" s="17">
        <v>9.65</v>
      </c>
      <c r="R29" s="19">
        <v>-8.5</v>
      </c>
    </row>
    <row r="30" spans="1:18" ht="24.75" customHeight="1" thickBot="1" x14ac:dyDescent="0.35">
      <c r="A30" s="16" t="s">
        <v>750</v>
      </c>
      <c r="B30" s="17">
        <v>422.64</v>
      </c>
      <c r="C30" s="18">
        <v>426.25</v>
      </c>
      <c r="D30" s="17">
        <v>418.13</v>
      </c>
      <c r="E30" s="17">
        <v>422.73</v>
      </c>
      <c r="F30" s="17">
        <v>154544</v>
      </c>
      <c r="G30" s="17">
        <v>8.1199999999999992</v>
      </c>
      <c r="H30" s="19">
        <v>-0.09</v>
      </c>
      <c r="K30" s="16" t="s">
        <v>1123</v>
      </c>
      <c r="L30" s="17">
        <v>534.5</v>
      </c>
      <c r="M30" s="18">
        <v>540.6</v>
      </c>
      <c r="N30" s="17">
        <v>530.1</v>
      </c>
      <c r="O30" s="17">
        <v>533.4</v>
      </c>
      <c r="P30" s="17">
        <v>78835</v>
      </c>
      <c r="Q30" s="17">
        <v>10.5</v>
      </c>
      <c r="R30" s="19">
        <v>1.1000000000000001</v>
      </c>
    </row>
    <row r="31" spans="1:18" ht="24.75" customHeight="1" thickBot="1" x14ac:dyDescent="0.35">
      <c r="A31" s="16" t="s">
        <v>751</v>
      </c>
      <c r="B31" s="17">
        <v>427.25</v>
      </c>
      <c r="C31" s="18">
        <v>428.7</v>
      </c>
      <c r="D31" s="17">
        <v>420.38</v>
      </c>
      <c r="E31" s="17">
        <v>422.45</v>
      </c>
      <c r="F31" s="17">
        <v>242260</v>
      </c>
      <c r="G31" s="17">
        <v>8.32</v>
      </c>
      <c r="H31" s="19">
        <v>4.8</v>
      </c>
      <c r="K31" s="16" t="s">
        <v>1124</v>
      </c>
      <c r="L31" s="17">
        <v>532.79999999999995</v>
      </c>
      <c r="M31" s="18">
        <v>536.79999999999995</v>
      </c>
      <c r="N31" s="17">
        <v>528.85</v>
      </c>
      <c r="O31" s="17">
        <v>533.35</v>
      </c>
      <c r="P31" s="17">
        <v>52850</v>
      </c>
      <c r="Q31" s="17">
        <v>7.95</v>
      </c>
      <c r="R31" s="19">
        <v>-0.55000000000000004</v>
      </c>
    </row>
    <row r="32" spans="1:18" ht="24.75" customHeight="1" thickBot="1" x14ac:dyDescent="0.35">
      <c r="A32" s="16" t="s">
        <v>752</v>
      </c>
      <c r="B32" s="17">
        <v>417.73</v>
      </c>
      <c r="C32" s="18">
        <v>432.25</v>
      </c>
      <c r="D32" s="17">
        <v>415.81</v>
      </c>
      <c r="E32" s="17">
        <v>429.38</v>
      </c>
      <c r="F32" s="17">
        <v>1058020</v>
      </c>
      <c r="G32" s="17">
        <v>16.440000000000001</v>
      </c>
      <c r="H32" s="19">
        <v>-11.65</v>
      </c>
      <c r="K32" s="16" t="s">
        <v>1125</v>
      </c>
      <c r="L32" s="17">
        <v>537.5</v>
      </c>
      <c r="M32" s="18">
        <v>543.65</v>
      </c>
      <c r="N32" s="17">
        <v>528.4</v>
      </c>
      <c r="O32" s="17">
        <v>531.20000000000005</v>
      </c>
      <c r="P32" s="17">
        <v>72791</v>
      </c>
      <c r="Q32" s="17">
        <v>15.25</v>
      </c>
      <c r="R32" s="19">
        <v>6.3</v>
      </c>
    </row>
    <row r="33" spans="1:18" ht="24.75" customHeight="1" thickBot="1" x14ac:dyDescent="0.35">
      <c r="A33" s="16" t="s">
        <v>753</v>
      </c>
      <c r="B33" s="17">
        <v>415.75</v>
      </c>
      <c r="C33" s="18">
        <v>424.38</v>
      </c>
      <c r="D33" s="17">
        <v>413.95</v>
      </c>
      <c r="E33" s="17">
        <v>417.86</v>
      </c>
      <c r="F33" s="17">
        <v>347276</v>
      </c>
      <c r="G33" s="17">
        <v>10.43</v>
      </c>
      <c r="H33" s="19">
        <v>-2.11</v>
      </c>
      <c r="K33" s="16" t="s">
        <v>1126</v>
      </c>
      <c r="L33" s="17">
        <v>540.9</v>
      </c>
      <c r="M33" s="18">
        <v>543.25</v>
      </c>
      <c r="N33" s="17">
        <v>532.45000000000005</v>
      </c>
      <c r="O33" s="17">
        <v>537.54999999999995</v>
      </c>
      <c r="P33" s="17">
        <v>53309</v>
      </c>
      <c r="Q33" s="17">
        <v>10.8</v>
      </c>
      <c r="R33" s="19">
        <v>3.35</v>
      </c>
    </row>
    <row r="34" spans="1:18" ht="24.75" customHeight="1" thickBot="1" x14ac:dyDescent="0.35">
      <c r="A34" s="16" t="s">
        <v>754</v>
      </c>
      <c r="B34" s="17">
        <v>419.5</v>
      </c>
      <c r="C34" s="18">
        <v>421.75</v>
      </c>
      <c r="D34" s="17">
        <v>412.03</v>
      </c>
      <c r="E34" s="17">
        <v>416.55</v>
      </c>
      <c r="F34" s="17">
        <v>301012</v>
      </c>
      <c r="G34" s="17">
        <v>9.7200000000000006</v>
      </c>
      <c r="H34" s="19">
        <v>2.95</v>
      </c>
      <c r="K34" s="16" t="s">
        <v>1127</v>
      </c>
      <c r="L34" s="17">
        <v>541</v>
      </c>
      <c r="M34" s="18">
        <v>544.1</v>
      </c>
      <c r="N34" s="17">
        <v>535.29999999999995</v>
      </c>
      <c r="O34" s="17">
        <v>537.6</v>
      </c>
      <c r="P34" s="17">
        <v>55403</v>
      </c>
      <c r="Q34" s="17">
        <v>8.8000000000000007</v>
      </c>
      <c r="R34" s="19">
        <v>3.4</v>
      </c>
    </row>
    <row r="35" spans="1:18" ht="24.75" customHeight="1" thickBot="1" x14ac:dyDescent="0.35">
      <c r="A35" s="16" t="s">
        <v>755</v>
      </c>
      <c r="B35" s="17">
        <v>422.63</v>
      </c>
      <c r="C35" s="18">
        <v>425.75</v>
      </c>
      <c r="D35" s="17">
        <v>410.83</v>
      </c>
      <c r="E35" s="17">
        <v>414.88</v>
      </c>
      <c r="F35" s="17">
        <v>450756</v>
      </c>
      <c r="G35" s="17">
        <v>14.92</v>
      </c>
      <c r="H35" s="19">
        <v>7.75</v>
      </c>
      <c r="K35" s="16" t="s">
        <v>1128</v>
      </c>
      <c r="L35" s="17">
        <v>536</v>
      </c>
      <c r="M35" s="18">
        <v>539.75</v>
      </c>
      <c r="N35" s="17">
        <v>531.04999999999995</v>
      </c>
      <c r="O35" s="17">
        <v>534.25</v>
      </c>
      <c r="P35" s="17">
        <v>73599</v>
      </c>
      <c r="Q35" s="17">
        <v>8.6999999999999993</v>
      </c>
      <c r="R35" s="19">
        <v>1.75</v>
      </c>
    </row>
    <row r="36" spans="1:18" ht="24.75" customHeight="1" thickBot="1" x14ac:dyDescent="0.35">
      <c r="A36" s="16" t="s">
        <v>756</v>
      </c>
      <c r="B36" s="17">
        <v>437.75</v>
      </c>
      <c r="C36" s="18">
        <v>440.61</v>
      </c>
      <c r="D36" s="17">
        <v>420.06</v>
      </c>
      <c r="E36" s="17">
        <v>421.93</v>
      </c>
      <c r="F36" s="17">
        <v>611312</v>
      </c>
      <c r="G36" s="17">
        <v>20.55</v>
      </c>
      <c r="H36" s="19">
        <v>15.82</v>
      </c>
      <c r="K36" s="16" t="s">
        <v>1129</v>
      </c>
      <c r="L36" s="17">
        <v>519.70000000000005</v>
      </c>
      <c r="M36" s="18">
        <v>535.70000000000005</v>
      </c>
      <c r="N36" s="17">
        <v>519.70000000000005</v>
      </c>
      <c r="O36" s="17">
        <v>534.20000000000005</v>
      </c>
      <c r="P36" s="17">
        <v>98869</v>
      </c>
      <c r="Q36" s="17">
        <v>16</v>
      </c>
      <c r="R36" s="19">
        <v>-14.5</v>
      </c>
    </row>
    <row r="37" spans="1:18" ht="24.75" customHeight="1" thickBot="1" x14ac:dyDescent="0.35">
      <c r="A37" s="16" t="s">
        <v>757</v>
      </c>
      <c r="B37" s="17">
        <v>433.75</v>
      </c>
      <c r="C37" s="18">
        <v>438.73</v>
      </c>
      <c r="D37" s="17">
        <v>429.5</v>
      </c>
      <c r="E37" s="17">
        <v>436.59</v>
      </c>
      <c r="F37" s="17">
        <v>391316</v>
      </c>
      <c r="G37" s="17">
        <v>9.23</v>
      </c>
      <c r="H37" s="19">
        <v>-2.84</v>
      </c>
      <c r="K37" s="16" t="s">
        <v>1130</v>
      </c>
      <c r="L37" s="17">
        <v>524</v>
      </c>
      <c r="M37" s="18">
        <v>529</v>
      </c>
      <c r="N37" s="17">
        <v>515.45000000000005</v>
      </c>
      <c r="O37" s="17">
        <v>516.65</v>
      </c>
      <c r="P37" s="17">
        <v>130022</v>
      </c>
      <c r="Q37" s="17">
        <v>13.55</v>
      </c>
      <c r="R37" s="19">
        <v>7.35</v>
      </c>
    </row>
    <row r="38" spans="1:18" ht="24.75" customHeight="1" thickBot="1" x14ac:dyDescent="0.35">
      <c r="A38" s="16" t="s">
        <v>758</v>
      </c>
      <c r="B38" s="17">
        <v>417.64</v>
      </c>
      <c r="C38" s="18">
        <v>435.25</v>
      </c>
      <c r="D38" s="17">
        <v>417.64</v>
      </c>
      <c r="E38" s="17">
        <v>433.49</v>
      </c>
      <c r="F38" s="17">
        <v>468532</v>
      </c>
      <c r="G38" s="17">
        <v>17.61</v>
      </c>
      <c r="H38" s="19">
        <v>-15.85</v>
      </c>
      <c r="K38" s="16" t="s">
        <v>1131</v>
      </c>
      <c r="L38" s="17">
        <v>518.1</v>
      </c>
      <c r="M38" s="18">
        <v>527.70000000000005</v>
      </c>
      <c r="N38" s="17">
        <v>517.54999999999995</v>
      </c>
      <c r="O38" s="17">
        <v>522.15</v>
      </c>
      <c r="P38" s="17">
        <v>89753</v>
      </c>
      <c r="Q38" s="17">
        <v>10.15</v>
      </c>
      <c r="R38" s="19">
        <v>-4.05</v>
      </c>
    </row>
    <row r="39" spans="1:18" ht="24.75" customHeight="1" thickBot="1" x14ac:dyDescent="0.35">
      <c r="A39" s="16" t="s">
        <v>759</v>
      </c>
      <c r="B39" s="17">
        <v>415</v>
      </c>
      <c r="C39" s="18">
        <v>423.68</v>
      </c>
      <c r="D39" s="17">
        <v>415</v>
      </c>
      <c r="E39" s="17">
        <v>417.96</v>
      </c>
      <c r="F39" s="17">
        <v>320292</v>
      </c>
      <c r="G39" s="17">
        <v>8.68</v>
      </c>
      <c r="H39" s="19">
        <v>-2.96</v>
      </c>
      <c r="K39" s="16" t="s">
        <v>1132</v>
      </c>
      <c r="L39" s="17">
        <v>520</v>
      </c>
      <c r="M39" s="18">
        <v>520.79999999999995</v>
      </c>
      <c r="N39" s="17">
        <v>506.3</v>
      </c>
      <c r="O39" s="17">
        <v>515.6</v>
      </c>
      <c r="P39" s="17">
        <v>119266</v>
      </c>
      <c r="Q39" s="17">
        <v>14.5</v>
      </c>
      <c r="R39" s="19">
        <v>4.4000000000000004</v>
      </c>
    </row>
    <row r="40" spans="1:18" ht="24.75" customHeight="1" thickBot="1" x14ac:dyDescent="0.35">
      <c r="A40" s="16" t="s">
        <v>760</v>
      </c>
      <c r="B40" s="17">
        <v>419.25</v>
      </c>
      <c r="C40" s="18">
        <v>424.2</v>
      </c>
      <c r="D40" s="17">
        <v>413.45</v>
      </c>
      <c r="E40" s="17">
        <v>415.09</v>
      </c>
      <c r="F40" s="17">
        <v>237228</v>
      </c>
      <c r="G40" s="17">
        <v>10.75</v>
      </c>
      <c r="H40" s="19">
        <v>4.16</v>
      </c>
      <c r="K40" s="16" t="s">
        <v>1133</v>
      </c>
      <c r="L40" s="17">
        <v>521</v>
      </c>
      <c r="M40" s="18">
        <v>525.20000000000005</v>
      </c>
      <c r="N40" s="17">
        <v>515</v>
      </c>
      <c r="O40" s="17">
        <v>519.45000000000005</v>
      </c>
      <c r="P40" s="17">
        <v>79199</v>
      </c>
      <c r="Q40" s="17">
        <v>10.199999999999999</v>
      </c>
      <c r="R40" s="19">
        <v>1.55</v>
      </c>
    </row>
    <row r="41" spans="1:18" ht="15" thickBot="1" x14ac:dyDescent="0.35">
      <c r="A41" s="20">
        <v>41619</v>
      </c>
      <c r="B41" s="17">
        <v>424</v>
      </c>
      <c r="C41" s="18">
        <v>427.48</v>
      </c>
      <c r="D41" s="17">
        <v>419.45</v>
      </c>
      <c r="E41" s="17">
        <v>421.41</v>
      </c>
      <c r="F41" s="17">
        <v>295492</v>
      </c>
      <c r="G41" s="17">
        <v>8.0299999999999994</v>
      </c>
      <c r="H41" s="19">
        <v>2.59</v>
      </c>
      <c r="K41" s="20">
        <v>42319</v>
      </c>
      <c r="L41" s="17">
        <v>526</v>
      </c>
      <c r="M41" s="18">
        <v>530.9</v>
      </c>
      <c r="N41" s="17">
        <v>520</v>
      </c>
      <c r="O41" s="17">
        <v>525.6</v>
      </c>
      <c r="P41" s="17">
        <v>31714</v>
      </c>
      <c r="Q41" s="17">
        <v>10.9</v>
      </c>
      <c r="R41" s="19">
        <v>0.4</v>
      </c>
    </row>
    <row r="42" spans="1:18" ht="15" thickBot="1" x14ac:dyDescent="0.35">
      <c r="A42" s="20">
        <v>41589</v>
      </c>
      <c r="B42" s="17">
        <v>418.89</v>
      </c>
      <c r="C42" s="18">
        <v>429</v>
      </c>
      <c r="D42" s="17">
        <v>418.83</v>
      </c>
      <c r="E42" s="17">
        <v>423.86</v>
      </c>
      <c r="F42" s="17">
        <v>1060932</v>
      </c>
      <c r="G42" s="17">
        <v>10.17</v>
      </c>
      <c r="H42" s="19">
        <v>-4.97</v>
      </c>
      <c r="K42" s="20">
        <v>42288</v>
      </c>
      <c r="L42" s="17">
        <v>531.1</v>
      </c>
      <c r="M42" s="18">
        <v>532.20000000000005</v>
      </c>
      <c r="N42" s="17">
        <v>524</v>
      </c>
      <c r="O42" s="17">
        <v>525.25</v>
      </c>
      <c r="P42" s="17">
        <v>66638</v>
      </c>
      <c r="Q42" s="17">
        <v>8.1999999999999993</v>
      </c>
      <c r="R42" s="19">
        <v>5.85</v>
      </c>
    </row>
    <row r="43" spans="1:18" ht="15" thickBot="1" x14ac:dyDescent="0.35">
      <c r="A43" s="20">
        <v>41497</v>
      </c>
      <c r="B43" s="17">
        <v>402</v>
      </c>
      <c r="C43" s="18">
        <v>421.4</v>
      </c>
      <c r="D43" s="17">
        <v>402</v>
      </c>
      <c r="E43" s="17">
        <v>418.51</v>
      </c>
      <c r="F43" s="17">
        <v>2579868</v>
      </c>
      <c r="G43" s="17">
        <v>19.399999999999999</v>
      </c>
      <c r="H43" s="19">
        <v>-16.510000000000002</v>
      </c>
      <c r="K43" s="20">
        <v>42258</v>
      </c>
      <c r="L43" s="17">
        <v>531</v>
      </c>
      <c r="M43" s="18">
        <v>533.9</v>
      </c>
      <c r="N43" s="17">
        <v>519.85</v>
      </c>
      <c r="O43" s="17">
        <v>530.75</v>
      </c>
      <c r="P43" s="17">
        <v>189499</v>
      </c>
      <c r="Q43" s="17">
        <v>14.05</v>
      </c>
      <c r="R43" s="19">
        <v>0.25</v>
      </c>
    </row>
    <row r="44" spans="1:18" ht="15" thickBot="1" x14ac:dyDescent="0.35">
      <c r="A44" s="20">
        <v>41466</v>
      </c>
      <c r="B44" s="17">
        <v>394.25</v>
      </c>
      <c r="C44" s="18">
        <v>401.25</v>
      </c>
      <c r="D44" s="17">
        <v>386.4</v>
      </c>
      <c r="E44" s="17">
        <v>395.05</v>
      </c>
      <c r="F44" s="17">
        <v>1588892</v>
      </c>
      <c r="G44" s="17">
        <v>14.85</v>
      </c>
      <c r="H44" s="19">
        <v>-0.8</v>
      </c>
      <c r="K44" s="20">
        <v>42166</v>
      </c>
      <c r="L44" s="17">
        <v>536</v>
      </c>
      <c r="M44" s="18">
        <v>537.25</v>
      </c>
      <c r="N44" s="17">
        <v>526.5</v>
      </c>
      <c r="O44" s="17">
        <v>532.70000000000005</v>
      </c>
      <c r="P44" s="17">
        <v>90261</v>
      </c>
      <c r="Q44" s="17">
        <v>10.75</v>
      </c>
      <c r="R44" s="19">
        <v>3.3</v>
      </c>
    </row>
    <row r="45" spans="1:18" ht="15" thickBot="1" x14ac:dyDescent="0.35">
      <c r="A45" s="20">
        <v>41436</v>
      </c>
      <c r="B45" s="17">
        <v>382.49</v>
      </c>
      <c r="C45" s="18">
        <v>394.98</v>
      </c>
      <c r="D45" s="17">
        <v>381.53</v>
      </c>
      <c r="E45" s="17">
        <v>393.24</v>
      </c>
      <c r="F45" s="17">
        <v>554096</v>
      </c>
      <c r="G45" s="17">
        <v>13.45</v>
      </c>
      <c r="H45" s="19">
        <v>-10.75</v>
      </c>
      <c r="K45" s="20">
        <v>42135</v>
      </c>
      <c r="L45" s="17">
        <v>548</v>
      </c>
      <c r="M45" s="18">
        <v>548</v>
      </c>
      <c r="N45" s="17">
        <v>534</v>
      </c>
      <c r="O45" s="17">
        <v>535.54999999999995</v>
      </c>
      <c r="P45" s="17">
        <v>145727</v>
      </c>
      <c r="Q45" s="17">
        <v>14</v>
      </c>
      <c r="R45" s="19">
        <v>12.45</v>
      </c>
    </row>
    <row r="46" spans="1:18" ht="15" thickBot="1" x14ac:dyDescent="0.35">
      <c r="A46" s="20">
        <v>41405</v>
      </c>
      <c r="B46" s="17">
        <v>388.7</v>
      </c>
      <c r="C46" s="18">
        <v>389.18</v>
      </c>
      <c r="D46" s="17">
        <v>379.08</v>
      </c>
      <c r="E46" s="17">
        <v>380.26</v>
      </c>
      <c r="F46" s="17">
        <v>255192</v>
      </c>
      <c r="G46" s="17">
        <v>10.1</v>
      </c>
      <c r="H46" s="19">
        <v>8.44</v>
      </c>
      <c r="K46" s="20">
        <v>42105</v>
      </c>
      <c r="L46" s="17">
        <v>568.9</v>
      </c>
      <c r="M46" s="18">
        <v>569</v>
      </c>
      <c r="N46" s="17">
        <v>540.4</v>
      </c>
      <c r="O46" s="17">
        <v>543.25</v>
      </c>
      <c r="P46" s="17">
        <v>382513</v>
      </c>
      <c r="Q46" s="17">
        <v>28.6</v>
      </c>
      <c r="R46" s="19">
        <v>25.65</v>
      </c>
    </row>
    <row r="47" spans="1:18" ht="15" thickBot="1" x14ac:dyDescent="0.35">
      <c r="A47" s="20">
        <v>41344</v>
      </c>
      <c r="B47" s="17">
        <v>381.75</v>
      </c>
      <c r="C47" s="18">
        <v>389</v>
      </c>
      <c r="D47" s="17">
        <v>381.75</v>
      </c>
      <c r="E47" s="17">
        <v>387.59</v>
      </c>
      <c r="F47" s="17">
        <v>86212</v>
      </c>
      <c r="G47" s="17">
        <v>7.25</v>
      </c>
      <c r="H47" s="19">
        <v>-5.84</v>
      </c>
      <c r="K47" s="20">
        <v>42074</v>
      </c>
      <c r="L47" s="17">
        <v>560</v>
      </c>
      <c r="M47" s="18">
        <v>562.85</v>
      </c>
      <c r="N47" s="17">
        <v>549.1</v>
      </c>
      <c r="O47" s="17">
        <v>557.1</v>
      </c>
      <c r="P47" s="17">
        <v>170745</v>
      </c>
      <c r="Q47" s="17">
        <v>13.75</v>
      </c>
      <c r="R47" s="19">
        <v>2.9</v>
      </c>
    </row>
    <row r="48" spans="1:18" ht="15" thickBot="1" x14ac:dyDescent="0.35">
      <c r="A48" s="20">
        <v>41285</v>
      </c>
      <c r="B48" s="17">
        <v>389.88</v>
      </c>
      <c r="C48" s="18">
        <v>390.5</v>
      </c>
      <c r="D48" s="17">
        <v>380.25</v>
      </c>
      <c r="E48" s="17">
        <v>381.38</v>
      </c>
      <c r="F48" s="17">
        <v>258432</v>
      </c>
      <c r="G48" s="17">
        <v>10.25</v>
      </c>
      <c r="H48" s="19">
        <v>8.5</v>
      </c>
      <c r="K48" s="20">
        <v>42046</v>
      </c>
      <c r="L48" s="17">
        <v>541</v>
      </c>
      <c r="M48" s="18">
        <v>557</v>
      </c>
      <c r="N48" s="17">
        <v>533.6</v>
      </c>
      <c r="O48" s="17">
        <v>555.54999999999995</v>
      </c>
      <c r="P48" s="17">
        <v>111372</v>
      </c>
      <c r="Q48" s="17">
        <v>23.4</v>
      </c>
      <c r="R48" s="19">
        <v>-14.55</v>
      </c>
    </row>
    <row r="49" spans="1:18" ht="24.75" customHeight="1" thickBot="1" x14ac:dyDescent="0.35">
      <c r="A49" s="16" t="s">
        <v>761</v>
      </c>
      <c r="B49" s="17">
        <v>389.5</v>
      </c>
      <c r="C49" s="18">
        <v>391.74</v>
      </c>
      <c r="D49" s="17">
        <v>383.18</v>
      </c>
      <c r="E49" s="17">
        <v>387.6</v>
      </c>
      <c r="F49" s="17">
        <v>156036</v>
      </c>
      <c r="G49" s="17">
        <v>8.56</v>
      </c>
      <c r="H49" s="19">
        <v>1.9</v>
      </c>
      <c r="K49" s="16" t="s">
        <v>1134</v>
      </c>
      <c r="L49" s="17">
        <v>549.45000000000005</v>
      </c>
      <c r="M49" s="18">
        <v>550.1</v>
      </c>
      <c r="N49" s="17">
        <v>536.20000000000005</v>
      </c>
      <c r="O49" s="17">
        <v>538.9</v>
      </c>
      <c r="P49" s="17">
        <v>52914</v>
      </c>
      <c r="Q49" s="17">
        <v>13.9</v>
      </c>
      <c r="R49" s="19">
        <v>10.55</v>
      </c>
    </row>
    <row r="50" spans="1:18" ht="24.75" customHeight="1" thickBot="1" x14ac:dyDescent="0.35">
      <c r="A50" s="16" t="s">
        <v>762</v>
      </c>
      <c r="B50" s="17">
        <v>382.51</v>
      </c>
      <c r="C50" s="18">
        <v>389.76</v>
      </c>
      <c r="D50" s="17">
        <v>381.26</v>
      </c>
      <c r="E50" s="17">
        <v>388.65</v>
      </c>
      <c r="F50" s="17">
        <v>675388</v>
      </c>
      <c r="G50" s="17">
        <v>8.5</v>
      </c>
      <c r="H50" s="19">
        <v>-6.14</v>
      </c>
      <c r="K50" s="16" t="s">
        <v>1135</v>
      </c>
      <c r="L50" s="17">
        <v>550</v>
      </c>
      <c r="M50" s="18">
        <v>556.04999999999995</v>
      </c>
      <c r="N50" s="17">
        <v>545.15</v>
      </c>
      <c r="O50" s="17">
        <v>548.75</v>
      </c>
      <c r="P50" s="17">
        <v>82389</v>
      </c>
      <c r="Q50" s="17">
        <v>10.9</v>
      </c>
      <c r="R50" s="19">
        <v>1.25</v>
      </c>
    </row>
    <row r="51" spans="1:18" ht="24.75" customHeight="1" thickBot="1" x14ac:dyDescent="0.35">
      <c r="A51" s="16" t="s">
        <v>763</v>
      </c>
      <c r="B51" s="17">
        <v>379.5</v>
      </c>
      <c r="C51" s="18">
        <v>383.68</v>
      </c>
      <c r="D51" s="17">
        <v>376.5</v>
      </c>
      <c r="E51" s="17">
        <v>380.8</v>
      </c>
      <c r="F51" s="17">
        <v>204456</v>
      </c>
      <c r="G51" s="17">
        <v>7.18</v>
      </c>
      <c r="H51" s="19">
        <v>-1.3</v>
      </c>
      <c r="K51" s="16" t="s">
        <v>1136</v>
      </c>
      <c r="L51" s="17">
        <v>537.6</v>
      </c>
      <c r="M51" s="18">
        <v>553.85</v>
      </c>
      <c r="N51" s="17">
        <v>537</v>
      </c>
      <c r="O51" s="17">
        <v>549.20000000000005</v>
      </c>
      <c r="P51" s="17">
        <v>131763</v>
      </c>
      <c r="Q51" s="17">
        <v>16.850000000000001</v>
      </c>
      <c r="R51" s="19">
        <v>-11.6</v>
      </c>
    </row>
    <row r="52" spans="1:18" ht="24.75" customHeight="1" thickBot="1" x14ac:dyDescent="0.35">
      <c r="A52" s="16" t="s">
        <v>764</v>
      </c>
      <c r="B52" s="17">
        <v>384.05</v>
      </c>
      <c r="C52" s="18">
        <v>390.38</v>
      </c>
      <c r="D52" s="17">
        <v>375.79</v>
      </c>
      <c r="E52" s="17">
        <v>378.65</v>
      </c>
      <c r="F52" s="17">
        <v>443244</v>
      </c>
      <c r="G52" s="17">
        <v>14.59</v>
      </c>
      <c r="H52" s="19">
        <v>5.4</v>
      </c>
      <c r="K52" s="16" t="s">
        <v>1137</v>
      </c>
      <c r="L52" s="17">
        <v>545</v>
      </c>
      <c r="M52" s="18">
        <v>545</v>
      </c>
      <c r="N52" s="17">
        <v>536</v>
      </c>
      <c r="O52" s="17">
        <v>537.6</v>
      </c>
      <c r="P52" s="17">
        <v>82369</v>
      </c>
      <c r="Q52" s="17">
        <v>9</v>
      </c>
      <c r="R52" s="19">
        <v>7.4</v>
      </c>
    </row>
    <row r="53" spans="1:18" ht="24.75" customHeight="1" thickBot="1" x14ac:dyDescent="0.35">
      <c r="A53" s="16" t="s">
        <v>765</v>
      </c>
      <c r="B53" s="17">
        <v>381.25</v>
      </c>
      <c r="C53" s="18">
        <v>387.75</v>
      </c>
      <c r="D53" s="17">
        <v>366.75</v>
      </c>
      <c r="E53" s="17">
        <v>385.63</v>
      </c>
      <c r="F53" s="17">
        <v>1240456</v>
      </c>
      <c r="G53" s="17">
        <v>21</v>
      </c>
      <c r="H53" s="19">
        <v>-4.38</v>
      </c>
      <c r="K53" s="16" t="s">
        <v>1138</v>
      </c>
      <c r="L53" s="17">
        <v>540.04999999999995</v>
      </c>
      <c r="M53" s="18">
        <v>544.70000000000005</v>
      </c>
      <c r="N53" s="17">
        <v>539.75</v>
      </c>
      <c r="O53" s="17">
        <v>542.25</v>
      </c>
      <c r="P53" s="17">
        <v>75251</v>
      </c>
      <c r="Q53" s="17">
        <v>4.95</v>
      </c>
      <c r="R53" s="19">
        <v>-2.2000000000000002</v>
      </c>
    </row>
    <row r="54" spans="1:18" ht="24.75" customHeight="1" thickBot="1" x14ac:dyDescent="0.35">
      <c r="A54" s="16" t="s">
        <v>766</v>
      </c>
      <c r="B54" s="17">
        <v>387.63</v>
      </c>
      <c r="C54" s="18">
        <v>394.25</v>
      </c>
      <c r="D54" s="17">
        <v>382.5</v>
      </c>
      <c r="E54" s="17">
        <v>384</v>
      </c>
      <c r="F54" s="17">
        <v>276992</v>
      </c>
      <c r="G54" s="17">
        <v>11.75</v>
      </c>
      <c r="H54" s="19">
        <v>3.63</v>
      </c>
      <c r="K54" s="16" t="s">
        <v>1139</v>
      </c>
      <c r="L54" s="17">
        <v>540</v>
      </c>
      <c r="M54" s="18">
        <v>546.95000000000005</v>
      </c>
      <c r="N54" s="17">
        <v>538.5</v>
      </c>
      <c r="O54" s="17">
        <v>540.04999999999995</v>
      </c>
      <c r="P54" s="17">
        <v>51322</v>
      </c>
      <c r="Q54" s="17">
        <v>8.4499999999999993</v>
      </c>
      <c r="R54" s="19">
        <v>-0.05</v>
      </c>
    </row>
    <row r="55" spans="1:18" ht="24.75" customHeight="1" thickBot="1" x14ac:dyDescent="0.35">
      <c r="A55" s="16" t="s">
        <v>767</v>
      </c>
      <c r="B55" s="17">
        <v>386.01</v>
      </c>
      <c r="C55" s="18">
        <v>392.25</v>
      </c>
      <c r="D55" s="17">
        <v>382.01</v>
      </c>
      <c r="E55" s="17">
        <v>387.45</v>
      </c>
      <c r="F55" s="17">
        <v>258776</v>
      </c>
      <c r="G55" s="17">
        <v>10.24</v>
      </c>
      <c r="H55" s="19">
        <v>-1.44</v>
      </c>
      <c r="K55" s="16" t="s">
        <v>1140</v>
      </c>
      <c r="L55" s="17">
        <v>548</v>
      </c>
      <c r="M55" s="18">
        <v>549</v>
      </c>
      <c r="N55" s="17">
        <v>536.79999999999995</v>
      </c>
      <c r="O55" s="17">
        <v>540.75</v>
      </c>
      <c r="P55" s="17">
        <v>80855</v>
      </c>
      <c r="Q55" s="17">
        <v>12.2</v>
      </c>
      <c r="R55" s="19">
        <v>7.25</v>
      </c>
    </row>
    <row r="56" spans="1:18" ht="24.75" customHeight="1" thickBot="1" x14ac:dyDescent="0.35">
      <c r="A56" s="16" t="s">
        <v>768</v>
      </c>
      <c r="B56" s="17">
        <v>385.75</v>
      </c>
      <c r="C56" s="18">
        <v>392.08</v>
      </c>
      <c r="D56" s="17">
        <v>385.25</v>
      </c>
      <c r="E56" s="17">
        <v>386.66</v>
      </c>
      <c r="F56" s="17">
        <v>408640</v>
      </c>
      <c r="G56" s="17">
        <v>6.83</v>
      </c>
      <c r="H56" s="19">
        <v>-0.91</v>
      </c>
      <c r="K56" s="16" t="s">
        <v>1141</v>
      </c>
      <c r="L56" s="17">
        <v>542.15</v>
      </c>
      <c r="M56" s="18">
        <v>550.4</v>
      </c>
      <c r="N56" s="17">
        <v>541.04999999999995</v>
      </c>
      <c r="O56" s="17">
        <v>547.04999999999995</v>
      </c>
      <c r="P56" s="17">
        <v>75457</v>
      </c>
      <c r="Q56" s="17">
        <v>9.35</v>
      </c>
      <c r="R56" s="19">
        <v>-4.9000000000000004</v>
      </c>
    </row>
    <row r="57" spans="1:18" ht="24.75" customHeight="1" thickBot="1" x14ac:dyDescent="0.35">
      <c r="A57" s="16" t="s">
        <v>769</v>
      </c>
      <c r="B57" s="17">
        <v>384</v>
      </c>
      <c r="C57" s="18">
        <v>389.75</v>
      </c>
      <c r="D57" s="17">
        <v>373.55</v>
      </c>
      <c r="E57" s="17">
        <v>386.73</v>
      </c>
      <c r="F57" s="17">
        <v>426408</v>
      </c>
      <c r="G57" s="17">
        <v>16.2</v>
      </c>
      <c r="H57" s="19">
        <v>-2.73</v>
      </c>
      <c r="K57" s="16" t="s">
        <v>1142</v>
      </c>
      <c r="L57" s="17">
        <v>545.79999999999995</v>
      </c>
      <c r="M57" s="18">
        <v>555.9</v>
      </c>
      <c r="N57" s="17">
        <v>535.04999999999995</v>
      </c>
      <c r="O57" s="17">
        <v>541.95000000000005</v>
      </c>
      <c r="P57" s="17">
        <v>107592</v>
      </c>
      <c r="Q57" s="17">
        <v>20.85</v>
      </c>
      <c r="R57" s="19">
        <v>3.85</v>
      </c>
    </row>
    <row r="58" spans="1:18" ht="24.75" customHeight="1" thickBot="1" x14ac:dyDescent="0.35">
      <c r="A58" s="16" t="s">
        <v>770</v>
      </c>
      <c r="B58" s="17">
        <v>382.56</v>
      </c>
      <c r="C58" s="18">
        <v>386.99</v>
      </c>
      <c r="D58" s="17">
        <v>378.75</v>
      </c>
      <c r="E58" s="17">
        <v>384.03</v>
      </c>
      <c r="F58" s="17">
        <v>367836</v>
      </c>
      <c r="G58" s="17">
        <v>8.24</v>
      </c>
      <c r="H58" s="19">
        <v>-1.47</v>
      </c>
      <c r="K58" s="16" t="s">
        <v>1143</v>
      </c>
      <c r="L58" s="17">
        <v>549</v>
      </c>
      <c r="M58" s="18">
        <v>551.54999999999995</v>
      </c>
      <c r="N58" s="17">
        <v>543.79999999999995</v>
      </c>
      <c r="O58" s="17">
        <v>545.75</v>
      </c>
      <c r="P58" s="17">
        <v>315623</v>
      </c>
      <c r="Q58" s="17">
        <v>7.75</v>
      </c>
      <c r="R58" s="19">
        <v>3.25</v>
      </c>
    </row>
    <row r="59" spans="1:18" ht="24.75" customHeight="1" thickBot="1" x14ac:dyDescent="0.35">
      <c r="A59" s="16" t="s">
        <v>771</v>
      </c>
      <c r="B59" s="17">
        <v>396.2</v>
      </c>
      <c r="C59" s="18">
        <v>398.5</v>
      </c>
      <c r="D59" s="17">
        <v>376.4</v>
      </c>
      <c r="E59" s="17">
        <v>381.96</v>
      </c>
      <c r="F59" s="17">
        <v>356860</v>
      </c>
      <c r="G59" s="17">
        <v>22.1</v>
      </c>
      <c r="H59" s="19">
        <v>14.24</v>
      </c>
      <c r="K59" s="16" t="s">
        <v>1144</v>
      </c>
      <c r="L59" s="17">
        <v>550</v>
      </c>
      <c r="M59" s="18">
        <v>554.20000000000005</v>
      </c>
      <c r="N59" s="17">
        <v>540.35</v>
      </c>
      <c r="O59" s="17">
        <v>545.45000000000005</v>
      </c>
      <c r="P59" s="17">
        <v>93902</v>
      </c>
      <c r="Q59" s="17">
        <v>13.85</v>
      </c>
      <c r="R59" s="19">
        <v>4.55</v>
      </c>
    </row>
    <row r="60" spans="1:18" ht="24.75" customHeight="1" thickBot="1" x14ac:dyDescent="0.35">
      <c r="A60" s="16" t="s">
        <v>772</v>
      </c>
      <c r="B60" s="17">
        <v>390.54</v>
      </c>
      <c r="C60" s="18">
        <v>398.5</v>
      </c>
      <c r="D60" s="17">
        <v>390.54</v>
      </c>
      <c r="E60" s="17">
        <v>395.79</v>
      </c>
      <c r="F60" s="17">
        <v>496660</v>
      </c>
      <c r="G60" s="17">
        <v>7.96</v>
      </c>
      <c r="H60" s="19">
        <v>-5.25</v>
      </c>
      <c r="K60" s="16" t="s">
        <v>1145</v>
      </c>
      <c r="L60" s="17">
        <v>558.70000000000005</v>
      </c>
      <c r="M60" s="18">
        <v>564</v>
      </c>
      <c r="N60" s="17">
        <v>545.75</v>
      </c>
      <c r="O60" s="17">
        <v>548.85</v>
      </c>
      <c r="P60" s="17">
        <v>114257</v>
      </c>
      <c r="Q60" s="17">
        <v>18.25</v>
      </c>
      <c r="R60" s="19">
        <v>9.85</v>
      </c>
    </row>
    <row r="61" spans="1:18" ht="24.75" customHeight="1" thickBot="1" x14ac:dyDescent="0.35">
      <c r="A61" s="16" t="s">
        <v>773</v>
      </c>
      <c r="B61" s="17">
        <v>390.75</v>
      </c>
      <c r="C61" s="18">
        <v>396.35</v>
      </c>
      <c r="D61" s="17">
        <v>388.75</v>
      </c>
      <c r="E61" s="17">
        <v>389.35</v>
      </c>
      <c r="F61" s="17">
        <v>625652</v>
      </c>
      <c r="G61" s="17">
        <v>7.6</v>
      </c>
      <c r="H61" s="19">
        <v>1.4</v>
      </c>
      <c r="K61" s="16" t="s">
        <v>1146</v>
      </c>
      <c r="L61" s="17">
        <v>562.75</v>
      </c>
      <c r="M61" s="18">
        <v>564.65</v>
      </c>
      <c r="N61" s="17">
        <v>555.6</v>
      </c>
      <c r="O61" s="17">
        <v>560.85</v>
      </c>
      <c r="P61" s="17">
        <v>59930</v>
      </c>
      <c r="Q61" s="17">
        <v>9.0500000000000007</v>
      </c>
      <c r="R61" s="19">
        <v>1.9</v>
      </c>
    </row>
    <row r="62" spans="1:18" ht="15" thickBot="1" x14ac:dyDescent="0.35">
      <c r="A62" s="20">
        <v>41588</v>
      </c>
      <c r="B62" s="17">
        <v>385</v>
      </c>
      <c r="C62" s="18">
        <v>390.6</v>
      </c>
      <c r="D62" s="17">
        <v>381.5</v>
      </c>
      <c r="E62" s="17">
        <v>387.15</v>
      </c>
      <c r="F62" s="17">
        <v>646500</v>
      </c>
      <c r="G62" s="17">
        <v>9.1</v>
      </c>
      <c r="H62" s="19">
        <v>-2.15</v>
      </c>
      <c r="K62" s="20">
        <v>42348</v>
      </c>
      <c r="L62" s="17">
        <v>562.1</v>
      </c>
      <c r="M62" s="18">
        <v>570</v>
      </c>
      <c r="N62" s="17">
        <v>558</v>
      </c>
      <c r="O62" s="17">
        <v>561.15</v>
      </c>
      <c r="P62" s="17">
        <v>74929</v>
      </c>
      <c r="Q62" s="17">
        <v>12</v>
      </c>
      <c r="R62" s="19">
        <v>0.95</v>
      </c>
    </row>
    <row r="63" spans="1:18" ht="15" thickBot="1" x14ac:dyDescent="0.35">
      <c r="A63" s="20">
        <v>41557</v>
      </c>
      <c r="B63" s="17">
        <v>370.01</v>
      </c>
      <c r="C63" s="18">
        <v>380.5</v>
      </c>
      <c r="D63" s="17">
        <v>370.01</v>
      </c>
      <c r="E63" s="17">
        <v>378.76</v>
      </c>
      <c r="F63" s="17">
        <v>1813260</v>
      </c>
      <c r="G63" s="17">
        <v>10.49</v>
      </c>
      <c r="H63" s="19">
        <v>-8.75</v>
      </c>
      <c r="K63" s="20">
        <v>42257</v>
      </c>
      <c r="L63" s="17">
        <v>566</v>
      </c>
      <c r="M63" s="18">
        <v>567.5</v>
      </c>
      <c r="N63" s="17">
        <v>556.85</v>
      </c>
      <c r="O63" s="17">
        <v>560.25</v>
      </c>
      <c r="P63" s="17">
        <v>63859</v>
      </c>
      <c r="Q63" s="17">
        <v>10.65</v>
      </c>
      <c r="R63" s="19">
        <v>5.75</v>
      </c>
    </row>
    <row r="64" spans="1:18" ht="15" thickBot="1" x14ac:dyDescent="0.35">
      <c r="A64" s="20">
        <v>41527</v>
      </c>
      <c r="B64" s="17">
        <v>359.25</v>
      </c>
      <c r="C64" s="18">
        <v>371.25</v>
      </c>
      <c r="D64" s="17">
        <v>358.25</v>
      </c>
      <c r="E64" s="17">
        <v>369.09</v>
      </c>
      <c r="F64" s="17">
        <v>532724</v>
      </c>
      <c r="G64" s="17">
        <v>13</v>
      </c>
      <c r="H64" s="19">
        <v>-9.84</v>
      </c>
      <c r="K64" s="20">
        <v>42226</v>
      </c>
      <c r="L64" s="17">
        <v>567.70000000000005</v>
      </c>
      <c r="M64" s="18">
        <v>572.5</v>
      </c>
      <c r="N64" s="17">
        <v>559.35</v>
      </c>
      <c r="O64" s="17">
        <v>561.4</v>
      </c>
      <c r="P64" s="17">
        <v>463258</v>
      </c>
      <c r="Q64" s="17">
        <v>13.15</v>
      </c>
      <c r="R64" s="19">
        <v>6.3</v>
      </c>
    </row>
    <row r="65" spans="1:18" ht="15" thickBot="1" x14ac:dyDescent="0.35">
      <c r="A65" s="20">
        <v>41496</v>
      </c>
      <c r="B65" s="17">
        <v>361.06</v>
      </c>
      <c r="C65" s="18">
        <v>363.75</v>
      </c>
      <c r="D65" s="17">
        <v>357</v>
      </c>
      <c r="E65" s="17">
        <v>360.05</v>
      </c>
      <c r="F65" s="17">
        <v>666520</v>
      </c>
      <c r="G65" s="17">
        <v>6.75</v>
      </c>
      <c r="H65" s="19">
        <v>1.01</v>
      </c>
      <c r="K65" s="20">
        <v>42195</v>
      </c>
      <c r="L65" s="17">
        <v>569</v>
      </c>
      <c r="M65" s="18">
        <v>569.75</v>
      </c>
      <c r="N65" s="17">
        <v>560</v>
      </c>
      <c r="O65" s="17">
        <v>563.95000000000005</v>
      </c>
      <c r="P65" s="17">
        <v>783123</v>
      </c>
      <c r="Q65" s="17">
        <v>9.75</v>
      </c>
      <c r="R65" s="19">
        <v>5.05</v>
      </c>
    </row>
    <row r="66" spans="1:18" ht="15" thickBot="1" x14ac:dyDescent="0.35">
      <c r="A66" s="20">
        <v>41465</v>
      </c>
      <c r="B66" s="17">
        <v>350.68</v>
      </c>
      <c r="C66" s="18">
        <v>362.48</v>
      </c>
      <c r="D66" s="17">
        <v>350.68</v>
      </c>
      <c r="E66" s="17">
        <v>360.76</v>
      </c>
      <c r="F66" s="17">
        <v>819508</v>
      </c>
      <c r="G66" s="17">
        <v>11.8</v>
      </c>
      <c r="H66" s="19">
        <v>-10.08</v>
      </c>
      <c r="K66" s="20">
        <v>42165</v>
      </c>
      <c r="L66" s="17">
        <v>576.4</v>
      </c>
      <c r="M66" s="18">
        <v>578.6</v>
      </c>
      <c r="N66" s="17">
        <v>556.75</v>
      </c>
      <c r="O66" s="17">
        <v>564.04999999999995</v>
      </c>
      <c r="P66" s="17">
        <v>390937</v>
      </c>
      <c r="Q66" s="17">
        <v>21.85</v>
      </c>
      <c r="R66" s="19">
        <v>12.35</v>
      </c>
    </row>
    <row r="67" spans="1:18" ht="15" thickBot="1" x14ac:dyDescent="0.35">
      <c r="A67" s="20">
        <v>41374</v>
      </c>
      <c r="B67" s="17">
        <v>341.25</v>
      </c>
      <c r="C67" s="18">
        <v>352.75</v>
      </c>
      <c r="D67" s="17">
        <v>341.25</v>
      </c>
      <c r="E67" s="17">
        <v>349.55</v>
      </c>
      <c r="F67" s="17">
        <v>657308</v>
      </c>
      <c r="G67" s="17">
        <v>11.5</v>
      </c>
      <c r="H67" s="19">
        <v>-8.3000000000000007</v>
      </c>
      <c r="K67" s="20">
        <v>42134</v>
      </c>
      <c r="L67" s="17">
        <v>569.95000000000005</v>
      </c>
      <c r="M67" s="18">
        <v>575</v>
      </c>
      <c r="N67" s="17">
        <v>563</v>
      </c>
      <c r="O67" s="17">
        <v>569.65</v>
      </c>
      <c r="P67" s="17">
        <v>108010</v>
      </c>
      <c r="Q67" s="17">
        <v>12</v>
      </c>
      <c r="R67" s="19">
        <v>0.3</v>
      </c>
    </row>
    <row r="68" spans="1:18" ht="15" thickBot="1" x14ac:dyDescent="0.35">
      <c r="A68" s="20">
        <v>41343</v>
      </c>
      <c r="B68" s="17">
        <v>332.56</v>
      </c>
      <c r="C68" s="18">
        <v>347.29</v>
      </c>
      <c r="D68" s="17">
        <v>332.56</v>
      </c>
      <c r="E68" s="17">
        <v>343.3</v>
      </c>
      <c r="F68" s="17">
        <v>829260</v>
      </c>
      <c r="G68" s="17">
        <v>14.73</v>
      </c>
      <c r="H68" s="19">
        <v>-10.74</v>
      </c>
      <c r="K68" s="20">
        <v>42014</v>
      </c>
      <c r="L68" s="17">
        <v>560.20000000000005</v>
      </c>
      <c r="M68" s="18">
        <v>566.15</v>
      </c>
      <c r="N68" s="17">
        <v>538.20000000000005</v>
      </c>
      <c r="O68" s="17">
        <v>562.9</v>
      </c>
      <c r="P68" s="17">
        <v>237384</v>
      </c>
      <c r="Q68" s="17">
        <v>27.95</v>
      </c>
      <c r="R68" s="19">
        <v>-2.7</v>
      </c>
    </row>
    <row r="69" spans="1:18" ht="15" thickBot="1" x14ac:dyDescent="0.35">
      <c r="A69" s="20">
        <v>41284</v>
      </c>
      <c r="B69" s="17">
        <v>334.03</v>
      </c>
      <c r="C69" s="18">
        <v>334.83</v>
      </c>
      <c r="D69" s="17">
        <v>328.83</v>
      </c>
      <c r="E69" s="17">
        <v>331.24</v>
      </c>
      <c r="F69" s="17">
        <v>977448</v>
      </c>
      <c r="G69" s="17">
        <v>6</v>
      </c>
      <c r="H69" s="19">
        <v>2.79</v>
      </c>
      <c r="K69" s="16" t="s">
        <v>1147</v>
      </c>
      <c r="L69" s="17">
        <v>575</v>
      </c>
      <c r="M69" s="18">
        <v>575</v>
      </c>
      <c r="N69" s="17">
        <v>553.65</v>
      </c>
      <c r="O69" s="17">
        <v>558.04999999999995</v>
      </c>
      <c r="P69" s="17">
        <v>110381</v>
      </c>
      <c r="Q69" s="17">
        <v>21.35</v>
      </c>
      <c r="R69" s="19">
        <v>16.95</v>
      </c>
    </row>
    <row r="70" spans="1:18" ht="24.75" customHeight="1" thickBot="1" x14ac:dyDescent="0.35">
      <c r="A70" s="16" t="s">
        <v>774</v>
      </c>
      <c r="B70" s="17">
        <v>330.01</v>
      </c>
      <c r="C70" s="18">
        <v>335.75</v>
      </c>
      <c r="D70" s="17">
        <v>328.63</v>
      </c>
      <c r="E70" s="17">
        <v>333.04</v>
      </c>
      <c r="F70" s="17">
        <v>426004</v>
      </c>
      <c r="G70" s="17">
        <v>7.12</v>
      </c>
      <c r="H70" s="19">
        <v>-3.03</v>
      </c>
      <c r="K70" s="16" t="s">
        <v>1148</v>
      </c>
      <c r="L70" s="17">
        <v>573.9</v>
      </c>
      <c r="M70" s="18">
        <v>576.35</v>
      </c>
      <c r="N70" s="17">
        <v>563.35</v>
      </c>
      <c r="O70" s="17">
        <v>571.29999999999995</v>
      </c>
      <c r="P70" s="17">
        <v>125271</v>
      </c>
      <c r="Q70" s="17">
        <v>13</v>
      </c>
      <c r="R70" s="19">
        <v>2.6</v>
      </c>
    </row>
    <row r="71" spans="1:18" ht="24.75" customHeight="1" thickBot="1" x14ac:dyDescent="0.35">
      <c r="A71" s="16" t="s">
        <v>775</v>
      </c>
      <c r="B71" s="17">
        <v>332</v>
      </c>
      <c r="C71" s="18">
        <v>333</v>
      </c>
      <c r="D71" s="17">
        <v>325.52999999999997</v>
      </c>
      <c r="E71" s="17">
        <v>326.54000000000002</v>
      </c>
      <c r="F71" s="17">
        <v>721372</v>
      </c>
      <c r="G71" s="17">
        <v>7.47</v>
      </c>
      <c r="H71" s="19">
        <v>5.46</v>
      </c>
      <c r="K71" s="16" t="s">
        <v>1149</v>
      </c>
      <c r="L71" s="17">
        <v>570.20000000000005</v>
      </c>
      <c r="M71" s="18">
        <v>581.95000000000005</v>
      </c>
      <c r="N71" s="17">
        <v>570.20000000000005</v>
      </c>
      <c r="O71" s="17">
        <v>574.15</v>
      </c>
      <c r="P71" s="17">
        <v>115813</v>
      </c>
      <c r="Q71" s="17">
        <v>11.75</v>
      </c>
      <c r="R71" s="19">
        <v>-3.95</v>
      </c>
    </row>
    <row r="72" spans="1:18" ht="24.75" customHeight="1" thickBot="1" x14ac:dyDescent="0.35">
      <c r="A72" s="16" t="s">
        <v>776</v>
      </c>
      <c r="B72" s="17">
        <v>332.38</v>
      </c>
      <c r="C72" s="18">
        <v>336</v>
      </c>
      <c r="D72" s="17">
        <v>326.5</v>
      </c>
      <c r="E72" s="17">
        <v>328.51</v>
      </c>
      <c r="F72" s="17">
        <v>312024</v>
      </c>
      <c r="G72" s="17">
        <v>9.5</v>
      </c>
      <c r="H72" s="19">
        <v>3.87</v>
      </c>
      <c r="K72" s="16" t="s">
        <v>1150</v>
      </c>
      <c r="L72" s="17">
        <v>559</v>
      </c>
      <c r="M72" s="18">
        <v>570</v>
      </c>
      <c r="N72" s="17">
        <v>551</v>
      </c>
      <c r="O72" s="17">
        <v>567.65</v>
      </c>
      <c r="P72" s="17">
        <v>111337</v>
      </c>
      <c r="Q72" s="17">
        <v>19</v>
      </c>
      <c r="R72" s="19">
        <v>-8.65</v>
      </c>
    </row>
    <row r="73" spans="1:18" ht="24.75" customHeight="1" thickBot="1" x14ac:dyDescent="0.35">
      <c r="A73" s="16" t="s">
        <v>777</v>
      </c>
      <c r="B73" s="17">
        <v>333.53</v>
      </c>
      <c r="C73" s="18">
        <v>334.99</v>
      </c>
      <c r="D73" s="17">
        <v>330</v>
      </c>
      <c r="E73" s="17">
        <v>334.01</v>
      </c>
      <c r="F73" s="17">
        <v>201288</v>
      </c>
      <c r="G73" s="17">
        <v>4.99</v>
      </c>
      <c r="H73" s="19">
        <v>-0.48</v>
      </c>
      <c r="K73" s="16" t="s">
        <v>1151</v>
      </c>
      <c r="L73" s="17">
        <v>557</v>
      </c>
      <c r="M73" s="18">
        <v>561</v>
      </c>
      <c r="N73" s="17">
        <v>540.1</v>
      </c>
      <c r="O73" s="17">
        <v>555.95000000000005</v>
      </c>
      <c r="P73" s="17">
        <v>135292</v>
      </c>
      <c r="Q73" s="17">
        <v>20.9</v>
      </c>
      <c r="R73" s="19">
        <v>1.05</v>
      </c>
    </row>
    <row r="74" spans="1:18" ht="24.75" customHeight="1" thickBot="1" x14ac:dyDescent="0.35">
      <c r="A74" s="16" t="s">
        <v>778</v>
      </c>
      <c r="B74" s="17">
        <v>335.25</v>
      </c>
      <c r="C74" s="18">
        <v>338.73</v>
      </c>
      <c r="D74" s="17">
        <v>331.31</v>
      </c>
      <c r="E74" s="17">
        <v>334.15</v>
      </c>
      <c r="F74" s="17">
        <v>437012</v>
      </c>
      <c r="G74" s="17">
        <v>7.42</v>
      </c>
      <c r="H74" s="19">
        <v>1.1000000000000001</v>
      </c>
      <c r="K74" s="16" t="s">
        <v>1152</v>
      </c>
      <c r="L74" s="17">
        <v>574</v>
      </c>
      <c r="M74" s="18">
        <v>577.20000000000005</v>
      </c>
      <c r="N74" s="17">
        <v>553</v>
      </c>
      <c r="O74" s="17">
        <v>557.54999999999995</v>
      </c>
      <c r="P74" s="17">
        <v>218216</v>
      </c>
      <c r="Q74" s="17">
        <v>24.2</v>
      </c>
      <c r="R74" s="19">
        <v>16.45</v>
      </c>
    </row>
    <row r="75" spans="1:18" ht="24.75" customHeight="1" thickBot="1" x14ac:dyDescent="0.35">
      <c r="A75" s="16" t="s">
        <v>779</v>
      </c>
      <c r="B75" s="17">
        <v>325</v>
      </c>
      <c r="C75" s="18">
        <v>337.05</v>
      </c>
      <c r="D75" s="17">
        <v>325</v>
      </c>
      <c r="E75" s="17">
        <v>331.34</v>
      </c>
      <c r="F75" s="17">
        <v>1867168</v>
      </c>
      <c r="G75" s="17">
        <v>12.05</v>
      </c>
      <c r="H75" s="19">
        <v>-6.34</v>
      </c>
      <c r="K75" s="16" t="s">
        <v>1153</v>
      </c>
      <c r="L75" s="17">
        <v>559.75</v>
      </c>
      <c r="M75" s="18">
        <v>572.45000000000005</v>
      </c>
      <c r="N75" s="17">
        <v>549.4</v>
      </c>
      <c r="O75" s="17">
        <v>562.15</v>
      </c>
      <c r="P75" s="17">
        <v>68358</v>
      </c>
      <c r="Q75" s="17">
        <v>23.05</v>
      </c>
      <c r="R75" s="19">
        <v>-2.4</v>
      </c>
    </row>
    <row r="76" spans="1:18" ht="24.75" customHeight="1" thickBot="1" x14ac:dyDescent="0.35">
      <c r="A76" s="16" t="s">
        <v>780</v>
      </c>
      <c r="B76" s="17">
        <v>322</v>
      </c>
      <c r="C76" s="18">
        <v>335.5</v>
      </c>
      <c r="D76" s="17">
        <v>321.25</v>
      </c>
      <c r="E76" s="17">
        <v>324.64999999999998</v>
      </c>
      <c r="F76" s="17">
        <v>576340</v>
      </c>
      <c r="G76" s="17">
        <v>14.25</v>
      </c>
      <c r="H76" s="19">
        <v>-2.65</v>
      </c>
      <c r="K76" s="16" t="s">
        <v>1154</v>
      </c>
      <c r="L76" s="17">
        <v>548.1</v>
      </c>
      <c r="M76" s="18">
        <v>563.45000000000005</v>
      </c>
      <c r="N76" s="17">
        <v>545.15</v>
      </c>
      <c r="O76" s="17">
        <v>560.35</v>
      </c>
      <c r="P76" s="17">
        <v>170402</v>
      </c>
      <c r="Q76" s="17">
        <v>18.3</v>
      </c>
      <c r="R76" s="19">
        <v>-12.25</v>
      </c>
    </row>
    <row r="77" spans="1:18" ht="24.75" customHeight="1" thickBot="1" x14ac:dyDescent="0.35">
      <c r="A77" s="16" t="s">
        <v>781</v>
      </c>
      <c r="B77" s="17">
        <v>328.25</v>
      </c>
      <c r="C77" s="18">
        <v>329.94</v>
      </c>
      <c r="D77" s="17">
        <v>319.64</v>
      </c>
      <c r="E77" s="17">
        <v>323.10000000000002</v>
      </c>
      <c r="F77" s="17">
        <v>386952</v>
      </c>
      <c r="G77" s="17">
        <v>10.3</v>
      </c>
      <c r="H77" s="19">
        <v>5.15</v>
      </c>
      <c r="K77" s="16" t="s">
        <v>1155</v>
      </c>
      <c r="L77" s="17">
        <v>543</v>
      </c>
      <c r="M77" s="18">
        <v>547.5</v>
      </c>
      <c r="N77" s="17">
        <v>540.25</v>
      </c>
      <c r="O77" s="17">
        <v>543.15</v>
      </c>
      <c r="P77" s="17">
        <v>83256</v>
      </c>
      <c r="Q77" s="17">
        <v>7.25</v>
      </c>
      <c r="R77" s="19">
        <v>-0.15</v>
      </c>
    </row>
    <row r="78" spans="1:18" ht="24.75" customHeight="1" thickBot="1" x14ac:dyDescent="0.35">
      <c r="A78" s="16" t="s">
        <v>782</v>
      </c>
      <c r="B78" s="17">
        <v>328.55</v>
      </c>
      <c r="C78" s="18">
        <v>334</v>
      </c>
      <c r="D78" s="17">
        <v>326.58</v>
      </c>
      <c r="E78" s="17">
        <v>328.16</v>
      </c>
      <c r="F78" s="17">
        <v>348768</v>
      </c>
      <c r="G78" s="17">
        <v>7.42</v>
      </c>
      <c r="H78" s="19">
        <v>0.39</v>
      </c>
      <c r="K78" s="16" t="s">
        <v>1156</v>
      </c>
      <c r="L78" s="17">
        <v>527.6</v>
      </c>
      <c r="M78" s="18">
        <v>542.45000000000005</v>
      </c>
      <c r="N78" s="17">
        <v>527.04999999999995</v>
      </c>
      <c r="O78" s="17">
        <v>541.20000000000005</v>
      </c>
      <c r="P78" s="17">
        <v>107853</v>
      </c>
      <c r="Q78" s="17">
        <v>15.4</v>
      </c>
      <c r="R78" s="19">
        <v>-13.6</v>
      </c>
    </row>
    <row r="79" spans="1:18" ht="24.75" customHeight="1" thickBot="1" x14ac:dyDescent="0.35">
      <c r="A79" s="16" t="s">
        <v>783</v>
      </c>
      <c r="B79" s="17">
        <v>321.25</v>
      </c>
      <c r="C79" s="18">
        <v>331</v>
      </c>
      <c r="D79" s="17">
        <v>320.5</v>
      </c>
      <c r="E79" s="17">
        <v>327.94</v>
      </c>
      <c r="F79" s="17">
        <v>1530016</v>
      </c>
      <c r="G79" s="17">
        <v>10.5</v>
      </c>
      <c r="H79" s="19">
        <v>-6.69</v>
      </c>
      <c r="K79" s="16" t="s">
        <v>1157</v>
      </c>
      <c r="L79" s="17">
        <v>526</v>
      </c>
      <c r="M79" s="18">
        <v>529.5</v>
      </c>
      <c r="N79" s="17">
        <v>517</v>
      </c>
      <c r="O79" s="17">
        <v>526.35</v>
      </c>
      <c r="P79" s="17">
        <v>76948</v>
      </c>
      <c r="Q79" s="17">
        <v>12.5</v>
      </c>
      <c r="R79" s="19">
        <v>-0.35</v>
      </c>
    </row>
    <row r="80" spans="1:18" ht="24.75" customHeight="1" thickBot="1" x14ac:dyDescent="0.35">
      <c r="A80" s="16" t="s">
        <v>784</v>
      </c>
      <c r="B80" s="17">
        <v>323.75</v>
      </c>
      <c r="C80" s="18">
        <v>325</v>
      </c>
      <c r="D80" s="17">
        <v>314.85000000000002</v>
      </c>
      <c r="E80" s="17">
        <v>319.8</v>
      </c>
      <c r="F80" s="17">
        <v>382920</v>
      </c>
      <c r="G80" s="17">
        <v>10.15</v>
      </c>
      <c r="H80" s="19">
        <v>3.95</v>
      </c>
      <c r="K80" s="20">
        <v>42317</v>
      </c>
      <c r="L80" s="17">
        <v>533.79999999999995</v>
      </c>
      <c r="M80" s="18">
        <v>539.5</v>
      </c>
      <c r="N80" s="17">
        <v>521.9</v>
      </c>
      <c r="O80" s="17">
        <v>524.70000000000005</v>
      </c>
      <c r="P80" s="17">
        <v>136366</v>
      </c>
      <c r="Q80" s="17">
        <v>17.600000000000001</v>
      </c>
      <c r="R80" s="19">
        <v>9.1</v>
      </c>
    </row>
    <row r="81" spans="1:18" ht="24.75" customHeight="1" thickBot="1" x14ac:dyDescent="0.35">
      <c r="A81" s="16" t="s">
        <v>785</v>
      </c>
      <c r="B81" s="17">
        <v>328.76</v>
      </c>
      <c r="C81" s="18">
        <v>330.45</v>
      </c>
      <c r="D81" s="17">
        <v>320.25</v>
      </c>
      <c r="E81" s="17">
        <v>322.31</v>
      </c>
      <c r="F81" s="17">
        <v>1239936</v>
      </c>
      <c r="G81" s="17">
        <v>10.199999999999999</v>
      </c>
      <c r="H81" s="19">
        <v>6.45</v>
      </c>
      <c r="K81" s="20">
        <v>42286</v>
      </c>
      <c r="L81" s="17">
        <v>536</v>
      </c>
      <c r="M81" s="18">
        <v>537.4</v>
      </c>
      <c r="N81" s="17">
        <v>526</v>
      </c>
      <c r="O81" s="17">
        <v>533.5</v>
      </c>
      <c r="P81" s="17">
        <v>242314</v>
      </c>
      <c r="Q81" s="17">
        <v>11.4</v>
      </c>
      <c r="R81" s="19">
        <v>2.5</v>
      </c>
    </row>
    <row r="82" spans="1:18" ht="15" thickBot="1" x14ac:dyDescent="0.35">
      <c r="A82" s="20">
        <v>41617</v>
      </c>
      <c r="B82" s="17">
        <v>333.38</v>
      </c>
      <c r="C82" s="18">
        <v>335.65</v>
      </c>
      <c r="D82" s="17">
        <v>324</v>
      </c>
      <c r="E82" s="17">
        <v>327.52999999999997</v>
      </c>
      <c r="F82" s="17">
        <v>3908464</v>
      </c>
      <c r="G82" s="17">
        <v>11.65</v>
      </c>
      <c r="H82" s="19">
        <v>5.85</v>
      </c>
      <c r="K82" s="20">
        <v>42256</v>
      </c>
      <c r="L82" s="17">
        <v>546.9</v>
      </c>
      <c r="M82" s="18">
        <v>546.9</v>
      </c>
      <c r="N82" s="17">
        <v>530</v>
      </c>
      <c r="O82" s="17">
        <v>532.5</v>
      </c>
      <c r="P82" s="17">
        <v>470966</v>
      </c>
      <c r="Q82" s="17">
        <v>16.899999999999999</v>
      </c>
      <c r="R82" s="19">
        <v>14.4</v>
      </c>
    </row>
    <row r="83" spans="1:18" ht="15" thickBot="1" x14ac:dyDescent="0.35">
      <c r="A83" s="20">
        <v>41587</v>
      </c>
      <c r="B83" s="17">
        <v>340.5</v>
      </c>
      <c r="C83" s="18">
        <v>349.13</v>
      </c>
      <c r="D83" s="17">
        <v>331.39</v>
      </c>
      <c r="E83" s="17">
        <v>332.96</v>
      </c>
      <c r="F83" s="17">
        <v>598256</v>
      </c>
      <c r="G83" s="17">
        <v>17.739999999999998</v>
      </c>
      <c r="H83" s="19">
        <v>7.54</v>
      </c>
      <c r="K83" s="20">
        <v>42225</v>
      </c>
      <c r="L83" s="17">
        <v>539.70000000000005</v>
      </c>
      <c r="M83" s="18">
        <v>544.4</v>
      </c>
      <c r="N83" s="17">
        <v>531.5</v>
      </c>
      <c r="O83" s="17">
        <v>537.15</v>
      </c>
      <c r="P83" s="17">
        <v>704214</v>
      </c>
      <c r="Q83" s="17">
        <v>12.9</v>
      </c>
      <c r="R83" s="19">
        <v>2.5499999999999998</v>
      </c>
    </row>
    <row r="84" spans="1:18" ht="15" thickBot="1" x14ac:dyDescent="0.35">
      <c r="A84" s="20">
        <v>41556</v>
      </c>
      <c r="B84" s="17">
        <v>338.78</v>
      </c>
      <c r="C84" s="18">
        <v>342.25</v>
      </c>
      <c r="D84" s="17">
        <v>333.6</v>
      </c>
      <c r="E84" s="17">
        <v>339.14</v>
      </c>
      <c r="F84" s="17">
        <v>711308</v>
      </c>
      <c r="G84" s="17">
        <v>8.65</v>
      </c>
      <c r="H84" s="19">
        <v>-0.36</v>
      </c>
      <c r="K84" s="20">
        <v>42194</v>
      </c>
      <c r="L84" s="17">
        <v>528</v>
      </c>
      <c r="M84" s="18">
        <v>540.45000000000005</v>
      </c>
      <c r="N84" s="17">
        <v>520.20000000000005</v>
      </c>
      <c r="O84" s="17">
        <v>538.04999999999995</v>
      </c>
      <c r="P84" s="17">
        <v>220257</v>
      </c>
      <c r="Q84" s="17">
        <v>20.25</v>
      </c>
      <c r="R84" s="19">
        <v>-10.050000000000001</v>
      </c>
    </row>
    <row r="85" spans="1:18" ht="15" thickBot="1" x14ac:dyDescent="0.35">
      <c r="A85" s="20">
        <v>41434</v>
      </c>
      <c r="B85" s="17">
        <v>344.25</v>
      </c>
      <c r="C85" s="18">
        <v>351</v>
      </c>
      <c r="D85" s="17">
        <v>338.14</v>
      </c>
      <c r="E85" s="17">
        <v>339.64</v>
      </c>
      <c r="F85" s="17">
        <v>311236</v>
      </c>
      <c r="G85" s="17">
        <v>12.86</v>
      </c>
      <c r="H85" s="19">
        <v>4.6100000000000003</v>
      </c>
      <c r="K85" s="20">
        <v>42103</v>
      </c>
      <c r="L85" s="17">
        <v>538</v>
      </c>
      <c r="M85" s="18">
        <v>547.04999999999995</v>
      </c>
      <c r="N85" s="17">
        <v>525</v>
      </c>
      <c r="O85" s="17">
        <v>528</v>
      </c>
      <c r="P85" s="17">
        <v>173820</v>
      </c>
      <c r="Q85" s="17">
        <v>22.05</v>
      </c>
      <c r="R85" s="19">
        <v>10</v>
      </c>
    </row>
    <row r="86" spans="1:18" ht="15" thickBot="1" x14ac:dyDescent="0.35">
      <c r="A86" s="20">
        <v>41403</v>
      </c>
      <c r="B86" s="17">
        <v>351.7</v>
      </c>
      <c r="C86" s="18">
        <v>351.7</v>
      </c>
      <c r="D86" s="17">
        <v>343.75</v>
      </c>
      <c r="E86" s="17">
        <v>344.81</v>
      </c>
      <c r="F86" s="17">
        <v>343148</v>
      </c>
      <c r="G86" s="17">
        <v>7.95</v>
      </c>
      <c r="H86" s="19">
        <v>6.89</v>
      </c>
      <c r="K86" s="20">
        <v>42072</v>
      </c>
      <c r="L86" s="17">
        <v>538</v>
      </c>
      <c r="M86" s="18">
        <v>552.70000000000005</v>
      </c>
      <c r="N86" s="17">
        <v>528.35</v>
      </c>
      <c r="O86" s="17">
        <v>540</v>
      </c>
      <c r="P86" s="17">
        <v>159253</v>
      </c>
      <c r="Q86" s="17">
        <v>24.35</v>
      </c>
      <c r="R86" s="19">
        <v>-2</v>
      </c>
    </row>
    <row r="87" spans="1:18" ht="15" thickBot="1" x14ac:dyDescent="0.35">
      <c r="A87" s="20">
        <v>41373</v>
      </c>
      <c r="B87" s="17">
        <v>352.25</v>
      </c>
      <c r="C87" s="18">
        <v>356</v>
      </c>
      <c r="D87" s="17">
        <v>347.63</v>
      </c>
      <c r="E87" s="17">
        <v>349.69</v>
      </c>
      <c r="F87" s="17">
        <v>462296</v>
      </c>
      <c r="G87" s="17">
        <v>8.3699999999999992</v>
      </c>
      <c r="H87" s="19">
        <v>2.56</v>
      </c>
      <c r="K87" s="20">
        <v>42044</v>
      </c>
      <c r="L87" s="17">
        <v>516</v>
      </c>
      <c r="M87" s="18">
        <v>539.5</v>
      </c>
      <c r="N87" s="17">
        <v>514.25</v>
      </c>
      <c r="O87" s="17">
        <v>535.6</v>
      </c>
      <c r="P87" s="17">
        <v>212596</v>
      </c>
      <c r="Q87" s="17">
        <v>25.25</v>
      </c>
      <c r="R87" s="19">
        <v>-19.600000000000001</v>
      </c>
    </row>
    <row r="88" spans="1:18" ht="15" thickBot="1" x14ac:dyDescent="0.35">
      <c r="A88" s="20">
        <v>41342</v>
      </c>
      <c r="B88" s="17">
        <v>347.5</v>
      </c>
      <c r="C88" s="18">
        <v>358.58</v>
      </c>
      <c r="D88" s="17">
        <v>346.25</v>
      </c>
      <c r="E88" s="17">
        <v>349.93</v>
      </c>
      <c r="F88" s="17">
        <v>859756</v>
      </c>
      <c r="G88" s="17">
        <v>12.33</v>
      </c>
      <c r="H88" s="19">
        <v>-2.4300000000000002</v>
      </c>
      <c r="K88" s="20">
        <v>42013</v>
      </c>
      <c r="L88" s="17">
        <v>515</v>
      </c>
      <c r="M88" s="18">
        <v>523.75</v>
      </c>
      <c r="N88" s="17">
        <v>506</v>
      </c>
      <c r="O88" s="17">
        <v>512.35</v>
      </c>
      <c r="P88" s="17">
        <v>137721</v>
      </c>
      <c r="Q88" s="17">
        <v>17.75</v>
      </c>
      <c r="R88" s="19">
        <v>2.65</v>
      </c>
    </row>
    <row r="89" spans="1:18" ht="15" thickBot="1" x14ac:dyDescent="0.35">
      <c r="A89" s="20">
        <v>41314</v>
      </c>
      <c r="B89" s="17">
        <v>344</v>
      </c>
      <c r="C89" s="18">
        <v>348.6</v>
      </c>
      <c r="D89" s="17">
        <v>338.68</v>
      </c>
      <c r="E89" s="17">
        <v>343.7</v>
      </c>
      <c r="F89" s="17">
        <v>420412</v>
      </c>
      <c r="G89" s="17">
        <v>9.92</v>
      </c>
      <c r="H89" s="19">
        <v>0.3</v>
      </c>
      <c r="K89" s="16" t="s">
        <v>1158</v>
      </c>
      <c r="L89" s="17">
        <v>518</v>
      </c>
      <c r="M89" s="18">
        <v>525</v>
      </c>
      <c r="N89" s="17">
        <v>514</v>
      </c>
      <c r="O89" s="17">
        <v>515.6</v>
      </c>
      <c r="P89" s="17">
        <v>125190</v>
      </c>
      <c r="Q89" s="17">
        <v>11</v>
      </c>
      <c r="R89" s="19">
        <v>2.4</v>
      </c>
    </row>
    <row r="90" spans="1:18" ht="24.75" customHeight="1" thickBot="1" x14ac:dyDescent="0.35">
      <c r="A90" s="16" t="s">
        <v>786</v>
      </c>
      <c r="B90" s="17">
        <v>342.03</v>
      </c>
      <c r="C90" s="18">
        <v>357</v>
      </c>
      <c r="D90" s="17">
        <v>342</v>
      </c>
      <c r="E90" s="17">
        <v>344.19</v>
      </c>
      <c r="F90" s="17">
        <v>670052</v>
      </c>
      <c r="G90" s="17">
        <v>15</v>
      </c>
      <c r="H90" s="19">
        <v>-2.16</v>
      </c>
      <c r="K90" s="16" t="s">
        <v>1159</v>
      </c>
      <c r="L90" s="17">
        <v>521</v>
      </c>
      <c r="M90" s="18">
        <v>529</v>
      </c>
      <c r="N90" s="17">
        <v>512.20000000000005</v>
      </c>
      <c r="O90" s="17">
        <v>516.04999999999995</v>
      </c>
      <c r="P90" s="17">
        <v>145061</v>
      </c>
      <c r="Q90" s="17">
        <v>16.8</v>
      </c>
      <c r="R90" s="19">
        <v>4.95</v>
      </c>
    </row>
    <row r="91" spans="1:18" ht="24.75" customHeight="1" thickBot="1" x14ac:dyDescent="0.35">
      <c r="A91" s="16" t="s">
        <v>787</v>
      </c>
      <c r="B91" s="17">
        <v>342.38</v>
      </c>
      <c r="C91" s="18">
        <v>347.43</v>
      </c>
      <c r="D91" s="17">
        <v>337.5</v>
      </c>
      <c r="E91" s="17">
        <v>341.76</v>
      </c>
      <c r="F91" s="17">
        <v>385136</v>
      </c>
      <c r="G91" s="17">
        <v>9.93</v>
      </c>
      <c r="H91" s="19">
        <v>0.62</v>
      </c>
      <c r="K91" s="16" t="s">
        <v>1160</v>
      </c>
      <c r="L91" s="17">
        <v>519.9</v>
      </c>
      <c r="M91" s="18">
        <v>527.9</v>
      </c>
      <c r="N91" s="17">
        <v>514.25</v>
      </c>
      <c r="O91" s="17">
        <v>519.29999999999995</v>
      </c>
      <c r="P91" s="17">
        <v>189912</v>
      </c>
      <c r="Q91" s="17">
        <v>13.65</v>
      </c>
      <c r="R91" s="19">
        <v>0.6</v>
      </c>
    </row>
    <row r="92" spans="1:18" ht="24.75" customHeight="1" thickBot="1" x14ac:dyDescent="0.35">
      <c r="A92" s="16" t="s">
        <v>788</v>
      </c>
      <c r="B92" s="17">
        <v>337.5</v>
      </c>
      <c r="C92" s="18">
        <v>351</v>
      </c>
      <c r="D92" s="17">
        <v>336.84</v>
      </c>
      <c r="E92" s="17">
        <v>342.6</v>
      </c>
      <c r="F92" s="17">
        <v>462672</v>
      </c>
      <c r="G92" s="17">
        <v>14.16</v>
      </c>
      <c r="H92" s="19">
        <v>-5.0999999999999996</v>
      </c>
      <c r="K92" s="16" t="s">
        <v>1161</v>
      </c>
      <c r="L92" s="17">
        <v>528.4</v>
      </c>
      <c r="M92" s="18">
        <v>530</v>
      </c>
      <c r="N92" s="17">
        <v>505</v>
      </c>
      <c r="O92" s="17">
        <v>507.25</v>
      </c>
      <c r="P92" s="17">
        <v>181085</v>
      </c>
      <c r="Q92" s="17">
        <v>25</v>
      </c>
      <c r="R92" s="19">
        <v>21.15</v>
      </c>
    </row>
    <row r="93" spans="1:18" ht="24.75" customHeight="1" thickBot="1" x14ac:dyDescent="0.35">
      <c r="A93" s="16" t="s">
        <v>789</v>
      </c>
      <c r="B93" s="17">
        <v>344.25</v>
      </c>
      <c r="C93" s="18">
        <v>352.43</v>
      </c>
      <c r="D93" s="17">
        <v>337.05</v>
      </c>
      <c r="E93" s="17">
        <v>340.13</v>
      </c>
      <c r="F93" s="17">
        <v>535200</v>
      </c>
      <c r="G93" s="17">
        <v>15.38</v>
      </c>
      <c r="H93" s="19">
        <v>4.12</v>
      </c>
      <c r="K93" s="16" t="s">
        <v>1162</v>
      </c>
      <c r="L93" s="17">
        <v>529.29999999999995</v>
      </c>
      <c r="M93" s="18">
        <v>542.70000000000005</v>
      </c>
      <c r="N93" s="17">
        <v>493.3</v>
      </c>
      <c r="O93" s="17">
        <v>528.4</v>
      </c>
      <c r="P93" s="17">
        <v>264692</v>
      </c>
      <c r="Q93" s="17">
        <v>49.4</v>
      </c>
      <c r="R93" s="19">
        <v>0.9</v>
      </c>
    </row>
    <row r="94" spans="1:18" ht="24.75" customHeight="1" thickBot="1" x14ac:dyDescent="0.35">
      <c r="A94" s="16" t="s">
        <v>790</v>
      </c>
      <c r="B94" s="17">
        <v>342</v>
      </c>
      <c r="C94" s="18">
        <v>352.25</v>
      </c>
      <c r="D94" s="17">
        <v>340.51</v>
      </c>
      <c r="E94" s="17">
        <v>344.93</v>
      </c>
      <c r="F94" s="17">
        <v>717772</v>
      </c>
      <c r="G94" s="17">
        <v>11.74</v>
      </c>
      <c r="H94" s="19">
        <v>-2.93</v>
      </c>
      <c r="K94" s="16" t="s">
        <v>1163</v>
      </c>
      <c r="L94" s="17">
        <v>555</v>
      </c>
      <c r="M94" s="18">
        <v>557.95000000000005</v>
      </c>
      <c r="N94" s="17">
        <v>518.45000000000005</v>
      </c>
      <c r="O94" s="17">
        <v>523.4</v>
      </c>
      <c r="P94" s="17">
        <v>283574</v>
      </c>
      <c r="Q94" s="17">
        <v>39.5</v>
      </c>
      <c r="R94" s="19">
        <v>31.6</v>
      </c>
    </row>
    <row r="95" spans="1:18" ht="24.75" customHeight="1" thickBot="1" x14ac:dyDescent="0.35">
      <c r="A95" s="16" t="s">
        <v>791</v>
      </c>
      <c r="B95" s="17">
        <v>320.5</v>
      </c>
      <c r="C95" s="18">
        <v>343.73</v>
      </c>
      <c r="D95" s="17">
        <v>319</v>
      </c>
      <c r="E95" s="17">
        <v>341.73</v>
      </c>
      <c r="F95" s="17">
        <v>1064740</v>
      </c>
      <c r="G95" s="17">
        <v>24.73</v>
      </c>
      <c r="H95" s="19">
        <v>-21.23</v>
      </c>
      <c r="K95" s="16" t="s">
        <v>1164</v>
      </c>
      <c r="L95" s="17">
        <v>558</v>
      </c>
      <c r="M95" s="18">
        <v>568.75</v>
      </c>
      <c r="N95" s="17">
        <v>545.5</v>
      </c>
      <c r="O95" s="17">
        <v>563</v>
      </c>
      <c r="P95" s="17">
        <v>164665</v>
      </c>
      <c r="Q95" s="17">
        <v>23.25</v>
      </c>
      <c r="R95" s="19">
        <v>-5</v>
      </c>
    </row>
    <row r="96" spans="1:18" ht="24.75" customHeight="1" thickBot="1" x14ac:dyDescent="0.35">
      <c r="A96" s="16" t="s">
        <v>792</v>
      </c>
      <c r="B96" s="17">
        <v>309.05</v>
      </c>
      <c r="C96" s="18">
        <v>319.93</v>
      </c>
      <c r="D96" s="17">
        <v>306.8</v>
      </c>
      <c r="E96" s="17">
        <v>318.2</v>
      </c>
      <c r="F96" s="17">
        <v>421756</v>
      </c>
      <c r="G96" s="17">
        <v>13.13</v>
      </c>
      <c r="H96" s="19">
        <v>-9.15</v>
      </c>
      <c r="K96" s="16" t="s">
        <v>1165</v>
      </c>
      <c r="L96" s="17">
        <v>574</v>
      </c>
      <c r="M96" s="18">
        <v>575.9</v>
      </c>
      <c r="N96" s="17">
        <v>555.70000000000005</v>
      </c>
      <c r="O96" s="17">
        <v>559.54999999999995</v>
      </c>
      <c r="P96" s="17">
        <v>301417</v>
      </c>
      <c r="Q96" s="17">
        <v>20.2</v>
      </c>
      <c r="R96" s="19">
        <v>14.45</v>
      </c>
    </row>
    <row r="97" spans="1:18" ht="24.75" customHeight="1" thickBot="1" x14ac:dyDescent="0.35">
      <c r="A97" s="16" t="s">
        <v>793</v>
      </c>
      <c r="B97" s="17">
        <v>312.5</v>
      </c>
      <c r="C97" s="18">
        <v>319.95</v>
      </c>
      <c r="D97" s="17">
        <v>307</v>
      </c>
      <c r="E97" s="17">
        <v>309.01</v>
      </c>
      <c r="F97" s="17">
        <v>446528</v>
      </c>
      <c r="G97" s="17">
        <v>12.95</v>
      </c>
      <c r="H97" s="19">
        <v>3.49</v>
      </c>
      <c r="K97" s="16" t="s">
        <v>1166</v>
      </c>
      <c r="L97" s="17">
        <v>565</v>
      </c>
      <c r="M97" s="18">
        <v>565</v>
      </c>
      <c r="N97" s="17">
        <v>557.45000000000005</v>
      </c>
      <c r="O97" s="17">
        <v>560.04999999999995</v>
      </c>
      <c r="P97" s="17">
        <v>78890</v>
      </c>
      <c r="Q97" s="17">
        <v>7.55</v>
      </c>
      <c r="R97" s="19">
        <v>4.95</v>
      </c>
    </row>
    <row r="98" spans="1:18" ht="24.75" customHeight="1" thickBot="1" x14ac:dyDescent="0.35">
      <c r="A98" s="16" t="s">
        <v>794</v>
      </c>
      <c r="B98" s="17">
        <v>322.5</v>
      </c>
      <c r="C98" s="18">
        <v>324.13</v>
      </c>
      <c r="D98" s="17">
        <v>310.75</v>
      </c>
      <c r="E98" s="17">
        <v>312.45</v>
      </c>
      <c r="F98" s="17">
        <v>519896</v>
      </c>
      <c r="G98" s="17">
        <v>13.38</v>
      </c>
      <c r="H98" s="19">
        <v>10.050000000000001</v>
      </c>
      <c r="K98" s="16" t="s">
        <v>1167</v>
      </c>
      <c r="L98" s="17">
        <v>554</v>
      </c>
      <c r="M98" s="18">
        <v>563.79999999999995</v>
      </c>
      <c r="N98" s="17">
        <v>554</v>
      </c>
      <c r="O98" s="17">
        <v>562.20000000000005</v>
      </c>
      <c r="P98" s="17">
        <v>116694</v>
      </c>
      <c r="Q98" s="17">
        <v>9.8000000000000007</v>
      </c>
      <c r="R98" s="19">
        <v>-8.1999999999999993</v>
      </c>
    </row>
    <row r="99" spans="1:18" ht="24.75" customHeight="1" thickBot="1" x14ac:dyDescent="0.35">
      <c r="A99" s="16" t="s">
        <v>795</v>
      </c>
      <c r="B99" s="17">
        <v>331.25</v>
      </c>
      <c r="C99" s="18">
        <v>333.25</v>
      </c>
      <c r="D99" s="17">
        <v>320.43</v>
      </c>
      <c r="E99" s="17">
        <v>323.43</v>
      </c>
      <c r="F99" s="17">
        <v>451528</v>
      </c>
      <c r="G99" s="17">
        <v>12.82</v>
      </c>
      <c r="H99" s="19">
        <v>7.82</v>
      </c>
      <c r="K99" s="16" t="s">
        <v>1168</v>
      </c>
      <c r="L99" s="17">
        <v>555.5</v>
      </c>
      <c r="M99" s="18">
        <v>564.5</v>
      </c>
      <c r="N99" s="17">
        <v>549.04999999999995</v>
      </c>
      <c r="O99" s="17">
        <v>552.6</v>
      </c>
      <c r="P99" s="17">
        <v>213722</v>
      </c>
      <c r="Q99" s="17">
        <v>15.45</v>
      </c>
      <c r="R99" s="19">
        <v>2.9</v>
      </c>
    </row>
    <row r="100" spans="1:18" ht="24.75" customHeight="1" thickBot="1" x14ac:dyDescent="0.35">
      <c r="A100" s="16" t="s">
        <v>796</v>
      </c>
      <c r="B100" s="17">
        <v>329.25</v>
      </c>
      <c r="C100" s="18">
        <v>333.75</v>
      </c>
      <c r="D100" s="17">
        <v>324.75</v>
      </c>
      <c r="E100" s="17">
        <v>331.08</v>
      </c>
      <c r="F100" s="17">
        <v>633936</v>
      </c>
      <c r="G100" s="17">
        <v>9</v>
      </c>
      <c r="H100" s="19">
        <v>-1.83</v>
      </c>
      <c r="K100" s="16" t="s">
        <v>1169</v>
      </c>
      <c r="L100" s="17">
        <v>550</v>
      </c>
      <c r="M100" s="18">
        <v>561.85</v>
      </c>
      <c r="N100" s="17">
        <v>539.1</v>
      </c>
      <c r="O100" s="17">
        <v>555.15</v>
      </c>
      <c r="P100" s="17">
        <v>187808</v>
      </c>
      <c r="Q100" s="17">
        <v>22.75</v>
      </c>
      <c r="R100" s="19">
        <v>-5.15</v>
      </c>
    </row>
    <row r="101" spans="1:18" ht="24.75" customHeight="1" thickBot="1" x14ac:dyDescent="0.35">
      <c r="A101" s="16" t="s">
        <v>797</v>
      </c>
      <c r="B101" s="17">
        <v>333.75</v>
      </c>
      <c r="C101" s="18">
        <v>336.64</v>
      </c>
      <c r="D101" s="17">
        <v>325</v>
      </c>
      <c r="E101" s="17">
        <v>330.45</v>
      </c>
      <c r="F101" s="17">
        <v>789232</v>
      </c>
      <c r="G101" s="17">
        <v>11.64</v>
      </c>
      <c r="H101" s="19">
        <v>3.3</v>
      </c>
      <c r="K101" s="16" t="s">
        <v>1170</v>
      </c>
      <c r="L101" s="17">
        <v>559.9</v>
      </c>
      <c r="M101" s="18">
        <v>566.75</v>
      </c>
      <c r="N101" s="17">
        <v>543.95000000000005</v>
      </c>
      <c r="O101" s="17">
        <v>550.45000000000005</v>
      </c>
      <c r="P101" s="17">
        <v>279406</v>
      </c>
      <c r="Q101" s="17">
        <v>22.8</v>
      </c>
      <c r="R101" s="19">
        <v>9.4499999999999993</v>
      </c>
    </row>
    <row r="102" spans="1:18" ht="24.75" customHeight="1" thickBot="1" x14ac:dyDescent="0.35">
      <c r="A102" s="16" t="s">
        <v>798</v>
      </c>
      <c r="B102" s="17">
        <v>319.02999999999997</v>
      </c>
      <c r="C102" s="18">
        <v>334.25</v>
      </c>
      <c r="D102" s="17">
        <v>319</v>
      </c>
      <c r="E102" s="17">
        <v>332.26</v>
      </c>
      <c r="F102" s="17">
        <v>879428</v>
      </c>
      <c r="G102" s="17">
        <v>15.25</v>
      </c>
      <c r="H102" s="19">
        <v>-13.23</v>
      </c>
      <c r="K102" s="20">
        <v>42346</v>
      </c>
      <c r="L102" s="17">
        <v>541.15</v>
      </c>
      <c r="M102" s="18">
        <v>559</v>
      </c>
      <c r="N102" s="17">
        <v>536.29999999999995</v>
      </c>
      <c r="O102" s="17">
        <v>556.65</v>
      </c>
      <c r="P102" s="17">
        <v>629302</v>
      </c>
      <c r="Q102" s="17">
        <v>22.7</v>
      </c>
      <c r="R102" s="19">
        <v>-15.5</v>
      </c>
    </row>
    <row r="103" spans="1:18" ht="15" thickBot="1" x14ac:dyDescent="0.35">
      <c r="A103" s="20">
        <v>41616</v>
      </c>
      <c r="B103" s="17">
        <v>311.75</v>
      </c>
      <c r="C103" s="18">
        <v>322.95</v>
      </c>
      <c r="D103" s="17">
        <v>310.05</v>
      </c>
      <c r="E103" s="17">
        <v>316.45</v>
      </c>
      <c r="F103" s="17">
        <v>1222356</v>
      </c>
      <c r="G103" s="17">
        <v>12.9</v>
      </c>
      <c r="H103" s="19">
        <v>-4.7</v>
      </c>
      <c r="K103" s="20">
        <v>42316</v>
      </c>
      <c r="L103" s="17">
        <v>535.79999999999995</v>
      </c>
      <c r="M103" s="18">
        <v>545</v>
      </c>
      <c r="N103" s="17">
        <v>531.1</v>
      </c>
      <c r="O103" s="17">
        <v>540.6</v>
      </c>
      <c r="P103" s="17">
        <v>101977</v>
      </c>
      <c r="Q103" s="17">
        <v>13.9</v>
      </c>
      <c r="R103" s="19">
        <v>-4.8</v>
      </c>
    </row>
    <row r="104" spans="1:18" ht="15" thickBot="1" x14ac:dyDescent="0.35">
      <c r="A104" s="20">
        <v>41494</v>
      </c>
      <c r="B104" s="17">
        <v>307.18</v>
      </c>
      <c r="C104" s="18">
        <v>312.5</v>
      </c>
      <c r="D104" s="17">
        <v>304.83</v>
      </c>
      <c r="E104" s="17">
        <v>311.14</v>
      </c>
      <c r="F104" s="17">
        <v>296804</v>
      </c>
      <c r="G104" s="17">
        <v>7.67</v>
      </c>
      <c r="H104" s="19">
        <v>-3.96</v>
      </c>
      <c r="K104" s="20">
        <v>42285</v>
      </c>
      <c r="L104" s="17">
        <v>536.04999999999995</v>
      </c>
      <c r="M104" s="18">
        <v>542.20000000000005</v>
      </c>
      <c r="N104" s="17">
        <v>527.25</v>
      </c>
      <c r="O104" s="17">
        <v>531.15</v>
      </c>
      <c r="P104" s="17">
        <v>72516</v>
      </c>
      <c r="Q104" s="17">
        <v>14.95</v>
      </c>
      <c r="R104" s="19">
        <v>4.9000000000000004</v>
      </c>
    </row>
    <row r="105" spans="1:18" ht="15" thickBot="1" x14ac:dyDescent="0.35">
      <c r="A105" s="20">
        <v>41463</v>
      </c>
      <c r="B105" s="17">
        <v>308</v>
      </c>
      <c r="C105" s="18">
        <v>314.85000000000002</v>
      </c>
      <c r="D105" s="17">
        <v>302.25</v>
      </c>
      <c r="E105" s="17">
        <v>307.14</v>
      </c>
      <c r="F105" s="17">
        <v>324140</v>
      </c>
      <c r="G105" s="17">
        <v>12.6</v>
      </c>
      <c r="H105" s="19">
        <v>0.86</v>
      </c>
      <c r="K105" s="20">
        <v>42193</v>
      </c>
      <c r="L105" s="17">
        <v>536</v>
      </c>
      <c r="M105" s="18">
        <v>545.4</v>
      </c>
      <c r="N105" s="17">
        <v>531.6</v>
      </c>
      <c r="O105" s="17">
        <v>536.1</v>
      </c>
      <c r="P105" s="17">
        <v>138275</v>
      </c>
      <c r="Q105" s="17">
        <v>13.8</v>
      </c>
      <c r="R105" s="19">
        <v>-0.1</v>
      </c>
    </row>
    <row r="106" spans="1:18" ht="15" thickBot="1" x14ac:dyDescent="0.35">
      <c r="A106" s="20">
        <v>41433</v>
      </c>
      <c r="B106" s="17">
        <v>315</v>
      </c>
      <c r="C106" s="18">
        <v>315.95</v>
      </c>
      <c r="D106" s="17">
        <v>307.5</v>
      </c>
      <c r="E106" s="17">
        <v>308.43</v>
      </c>
      <c r="F106" s="17">
        <v>337408</v>
      </c>
      <c r="G106" s="17">
        <v>8.4499999999999993</v>
      </c>
      <c r="H106" s="19">
        <v>6.57</v>
      </c>
      <c r="K106" s="20">
        <v>42163</v>
      </c>
      <c r="L106" s="17">
        <v>555</v>
      </c>
      <c r="M106" s="18">
        <v>557.20000000000005</v>
      </c>
      <c r="N106" s="17">
        <v>531.29999999999995</v>
      </c>
      <c r="O106" s="17">
        <v>533.95000000000005</v>
      </c>
      <c r="P106" s="17">
        <v>198435</v>
      </c>
      <c r="Q106" s="17">
        <v>25.9</v>
      </c>
      <c r="R106" s="19">
        <v>21.05</v>
      </c>
    </row>
    <row r="107" spans="1:18" ht="15" thickBot="1" x14ac:dyDescent="0.35">
      <c r="A107" s="20">
        <v>41402</v>
      </c>
      <c r="B107" s="17">
        <v>309.88</v>
      </c>
      <c r="C107" s="18">
        <v>319</v>
      </c>
      <c r="D107" s="17">
        <v>307.5</v>
      </c>
      <c r="E107" s="17">
        <v>316</v>
      </c>
      <c r="F107" s="17">
        <v>381676</v>
      </c>
      <c r="G107" s="17">
        <v>11.5</v>
      </c>
      <c r="H107" s="19">
        <v>-6.12</v>
      </c>
      <c r="K107" s="20">
        <v>42132</v>
      </c>
      <c r="L107" s="17">
        <v>541</v>
      </c>
      <c r="M107" s="18">
        <v>557.9</v>
      </c>
      <c r="N107" s="17">
        <v>541</v>
      </c>
      <c r="O107" s="17">
        <v>550.15</v>
      </c>
      <c r="P107" s="17">
        <v>167443</v>
      </c>
      <c r="Q107" s="17">
        <v>16.899999999999999</v>
      </c>
      <c r="R107" s="19">
        <v>-9.15</v>
      </c>
    </row>
    <row r="108" spans="1:18" ht="15" thickBot="1" x14ac:dyDescent="0.35">
      <c r="A108" s="20">
        <v>41313</v>
      </c>
      <c r="B108" s="17">
        <v>313.95</v>
      </c>
      <c r="C108" s="18">
        <v>318.75</v>
      </c>
      <c r="D108" s="17">
        <v>300.68</v>
      </c>
      <c r="E108" s="17">
        <v>308.25</v>
      </c>
      <c r="F108" s="17">
        <v>559192</v>
      </c>
      <c r="G108" s="17">
        <v>18.07</v>
      </c>
      <c r="H108" s="19">
        <v>5.7</v>
      </c>
      <c r="K108" s="20">
        <v>42102</v>
      </c>
      <c r="L108" s="17">
        <v>525</v>
      </c>
      <c r="M108" s="18">
        <v>548.9</v>
      </c>
      <c r="N108" s="17">
        <v>524.54999999999995</v>
      </c>
      <c r="O108" s="17">
        <v>542.35</v>
      </c>
      <c r="P108" s="17">
        <v>331600</v>
      </c>
      <c r="Q108" s="17">
        <v>24.35</v>
      </c>
      <c r="R108" s="19">
        <v>-17.350000000000001</v>
      </c>
    </row>
    <row r="109" spans="1:18" ht="15" thickBot="1" x14ac:dyDescent="0.35">
      <c r="A109" s="20">
        <v>41282</v>
      </c>
      <c r="B109" s="17">
        <v>312</v>
      </c>
      <c r="C109" s="18">
        <v>315.23</v>
      </c>
      <c r="D109" s="17">
        <v>308</v>
      </c>
      <c r="E109" s="17">
        <v>312.8</v>
      </c>
      <c r="F109" s="17">
        <v>370980</v>
      </c>
      <c r="G109" s="17">
        <v>7.23</v>
      </c>
      <c r="H109" s="19">
        <v>-0.8</v>
      </c>
      <c r="K109" s="20">
        <v>42071</v>
      </c>
      <c r="L109" s="17">
        <v>530</v>
      </c>
      <c r="M109" s="18">
        <v>533.54999999999995</v>
      </c>
      <c r="N109" s="17">
        <v>522</v>
      </c>
      <c r="O109" s="17">
        <v>523.54999999999995</v>
      </c>
      <c r="P109" s="17">
        <v>94625</v>
      </c>
      <c r="Q109" s="17">
        <v>11.55</v>
      </c>
      <c r="R109" s="19">
        <v>6.45</v>
      </c>
    </row>
    <row r="110" spans="1:18" ht="24.75" customHeight="1" thickBot="1" x14ac:dyDescent="0.35">
      <c r="A110" s="16" t="s">
        <v>799</v>
      </c>
      <c r="B110" s="17">
        <v>306.52999999999997</v>
      </c>
      <c r="C110" s="18">
        <v>313.52999999999997</v>
      </c>
      <c r="D110" s="17">
        <v>306.52999999999997</v>
      </c>
      <c r="E110" s="17">
        <v>311.7</v>
      </c>
      <c r="F110" s="17">
        <v>372036</v>
      </c>
      <c r="G110" s="17">
        <v>7</v>
      </c>
      <c r="H110" s="19">
        <v>-5.17</v>
      </c>
      <c r="K110" s="16" t="s">
        <v>1171</v>
      </c>
      <c r="L110" s="17">
        <v>529</v>
      </c>
      <c r="M110" s="18">
        <v>530.9</v>
      </c>
      <c r="N110" s="17">
        <v>525.5</v>
      </c>
      <c r="O110" s="17">
        <v>529.6</v>
      </c>
      <c r="P110" s="17">
        <v>108353</v>
      </c>
      <c r="Q110" s="17">
        <v>5.4</v>
      </c>
      <c r="R110" s="19">
        <v>-0.6</v>
      </c>
    </row>
    <row r="111" spans="1:18" ht="24.75" customHeight="1" thickBot="1" x14ac:dyDescent="0.35">
      <c r="A111" s="16" t="s">
        <v>800</v>
      </c>
      <c r="B111" s="17">
        <v>312</v>
      </c>
      <c r="C111" s="18">
        <v>315.5</v>
      </c>
      <c r="D111" s="17">
        <v>304</v>
      </c>
      <c r="E111" s="17">
        <v>307.64999999999998</v>
      </c>
      <c r="F111" s="17">
        <v>623216</v>
      </c>
      <c r="G111" s="17">
        <v>11.5</v>
      </c>
      <c r="H111" s="19">
        <v>4.3499999999999996</v>
      </c>
      <c r="K111" s="16" t="s">
        <v>1172</v>
      </c>
      <c r="L111" s="17">
        <v>527.95000000000005</v>
      </c>
      <c r="M111" s="18">
        <v>531.70000000000005</v>
      </c>
      <c r="N111" s="17">
        <v>520.35</v>
      </c>
      <c r="O111" s="17">
        <v>525.20000000000005</v>
      </c>
      <c r="P111" s="17">
        <v>170871</v>
      </c>
      <c r="Q111" s="17">
        <v>11.35</v>
      </c>
      <c r="R111" s="19">
        <v>2.75</v>
      </c>
    </row>
    <row r="112" spans="1:18" ht="24.75" customHeight="1" thickBot="1" x14ac:dyDescent="0.35">
      <c r="A112" s="16" t="s">
        <v>801</v>
      </c>
      <c r="B112" s="17">
        <v>303.43</v>
      </c>
      <c r="C112" s="18">
        <v>312.98</v>
      </c>
      <c r="D112" s="17">
        <v>302.14999999999998</v>
      </c>
      <c r="E112" s="17">
        <v>312.04000000000002</v>
      </c>
      <c r="F112" s="17">
        <v>510264</v>
      </c>
      <c r="G112" s="17">
        <v>10.83</v>
      </c>
      <c r="H112" s="19">
        <v>-8.61</v>
      </c>
      <c r="K112" s="16" t="s">
        <v>1173</v>
      </c>
      <c r="L112" s="17">
        <v>526</v>
      </c>
      <c r="M112" s="18">
        <v>528.75</v>
      </c>
      <c r="N112" s="17">
        <v>522.45000000000005</v>
      </c>
      <c r="O112" s="17">
        <v>524.79999999999995</v>
      </c>
      <c r="P112" s="17">
        <v>141118</v>
      </c>
      <c r="Q112" s="17">
        <v>6.3</v>
      </c>
      <c r="R112" s="19">
        <v>1.2</v>
      </c>
    </row>
    <row r="113" spans="1:18" ht="24.75" customHeight="1" thickBot="1" x14ac:dyDescent="0.35">
      <c r="A113" s="16" t="s">
        <v>802</v>
      </c>
      <c r="B113" s="17">
        <v>295.5</v>
      </c>
      <c r="C113" s="18">
        <v>306.18</v>
      </c>
      <c r="D113" s="17">
        <v>295.5</v>
      </c>
      <c r="E113" s="17">
        <v>304.31</v>
      </c>
      <c r="F113" s="17">
        <v>514624</v>
      </c>
      <c r="G113" s="17">
        <v>10.68</v>
      </c>
      <c r="H113" s="19">
        <v>-8.81</v>
      </c>
      <c r="K113" s="16" t="s">
        <v>1174</v>
      </c>
      <c r="L113" s="17">
        <v>520</v>
      </c>
      <c r="M113" s="18">
        <v>527.4</v>
      </c>
      <c r="N113" s="17">
        <v>518</v>
      </c>
      <c r="O113" s="17">
        <v>522.29999999999995</v>
      </c>
      <c r="P113" s="17">
        <v>428428</v>
      </c>
      <c r="Q113" s="17">
        <v>9.4</v>
      </c>
      <c r="R113" s="19">
        <v>-2.2999999999999998</v>
      </c>
    </row>
    <row r="114" spans="1:18" ht="24.75" customHeight="1" thickBot="1" x14ac:dyDescent="0.35">
      <c r="A114" s="16" t="s">
        <v>803</v>
      </c>
      <c r="B114" s="17">
        <v>301.25</v>
      </c>
      <c r="C114" s="18">
        <v>304.69</v>
      </c>
      <c r="D114" s="17">
        <v>292.23</v>
      </c>
      <c r="E114" s="17">
        <v>294.58</v>
      </c>
      <c r="F114" s="17">
        <v>744496</v>
      </c>
      <c r="G114" s="17">
        <v>12.46</v>
      </c>
      <c r="H114" s="19">
        <v>6.67</v>
      </c>
      <c r="K114" s="16" t="s">
        <v>1175</v>
      </c>
      <c r="L114" s="17">
        <v>511</v>
      </c>
      <c r="M114" s="18">
        <v>525</v>
      </c>
      <c r="N114" s="17">
        <v>509.9</v>
      </c>
      <c r="O114" s="17">
        <v>519</v>
      </c>
      <c r="P114" s="17">
        <v>513108</v>
      </c>
      <c r="Q114" s="17">
        <v>15.1</v>
      </c>
      <c r="R114" s="19">
        <v>-8</v>
      </c>
    </row>
    <row r="115" spans="1:18" ht="24.75" customHeight="1" thickBot="1" x14ac:dyDescent="0.35">
      <c r="A115" s="16" t="s">
        <v>804</v>
      </c>
      <c r="B115" s="17">
        <v>293</v>
      </c>
      <c r="C115" s="18">
        <v>305.49</v>
      </c>
      <c r="D115" s="17">
        <v>292.75</v>
      </c>
      <c r="E115" s="17">
        <v>301.58</v>
      </c>
      <c r="F115" s="17">
        <v>1029360</v>
      </c>
      <c r="G115" s="17">
        <v>12.74</v>
      </c>
      <c r="H115" s="19">
        <v>-8.58</v>
      </c>
      <c r="K115" s="16" t="s">
        <v>1176</v>
      </c>
      <c r="L115" s="17">
        <v>500</v>
      </c>
      <c r="M115" s="18">
        <v>515</v>
      </c>
      <c r="N115" s="17">
        <v>495.05</v>
      </c>
      <c r="O115" s="17">
        <v>510.9</v>
      </c>
      <c r="P115" s="17">
        <v>275294</v>
      </c>
      <c r="Q115" s="17">
        <v>19.95</v>
      </c>
      <c r="R115" s="19">
        <v>-10.9</v>
      </c>
    </row>
    <row r="116" spans="1:18" ht="24.75" customHeight="1" thickBot="1" x14ac:dyDescent="0.35">
      <c r="A116" s="16" t="s">
        <v>805</v>
      </c>
      <c r="B116" s="17">
        <v>294.25</v>
      </c>
      <c r="C116" s="18">
        <v>298.48</v>
      </c>
      <c r="D116" s="17">
        <v>290.25</v>
      </c>
      <c r="E116" s="17">
        <v>294.75</v>
      </c>
      <c r="F116" s="17">
        <v>589524</v>
      </c>
      <c r="G116" s="17">
        <v>8.23</v>
      </c>
      <c r="H116" s="19">
        <v>-0.5</v>
      </c>
      <c r="K116" s="16" t="s">
        <v>1177</v>
      </c>
      <c r="L116" s="17">
        <v>510.75</v>
      </c>
      <c r="M116" s="18">
        <v>512.4</v>
      </c>
      <c r="N116" s="17">
        <v>498.1</v>
      </c>
      <c r="O116" s="17">
        <v>500.3</v>
      </c>
      <c r="P116" s="17">
        <v>218617</v>
      </c>
      <c r="Q116" s="17">
        <v>14.3</v>
      </c>
      <c r="R116" s="19">
        <v>10.45</v>
      </c>
    </row>
    <row r="117" spans="1:18" ht="24.75" customHeight="1" thickBot="1" x14ac:dyDescent="0.35">
      <c r="A117" s="16" t="s">
        <v>806</v>
      </c>
      <c r="B117" s="17">
        <v>284.48</v>
      </c>
      <c r="C117" s="18">
        <v>295.95</v>
      </c>
      <c r="D117" s="17">
        <v>283.11</v>
      </c>
      <c r="E117" s="17">
        <v>293.01</v>
      </c>
      <c r="F117" s="17">
        <v>1027660</v>
      </c>
      <c r="G117" s="17">
        <v>12.84</v>
      </c>
      <c r="H117" s="19">
        <v>-8.5299999999999994</v>
      </c>
      <c r="K117" s="16" t="s">
        <v>1178</v>
      </c>
      <c r="L117" s="17">
        <v>509</v>
      </c>
      <c r="M117" s="18">
        <v>513.45000000000005</v>
      </c>
      <c r="N117" s="17">
        <v>499.2</v>
      </c>
      <c r="O117" s="17">
        <v>510.6</v>
      </c>
      <c r="P117" s="17">
        <v>173373</v>
      </c>
      <c r="Q117" s="17">
        <v>14.25</v>
      </c>
      <c r="R117" s="19">
        <v>-1.6</v>
      </c>
    </row>
    <row r="118" spans="1:18" ht="24.75" customHeight="1" thickBot="1" x14ac:dyDescent="0.35">
      <c r="A118" s="16" t="s">
        <v>807</v>
      </c>
      <c r="B118" s="17">
        <v>277.5</v>
      </c>
      <c r="C118" s="18">
        <v>285.38</v>
      </c>
      <c r="D118" s="17">
        <v>275.5</v>
      </c>
      <c r="E118" s="17">
        <v>282.63</v>
      </c>
      <c r="F118" s="17">
        <v>797480</v>
      </c>
      <c r="G118" s="17">
        <v>9.8800000000000008</v>
      </c>
      <c r="H118" s="19">
        <v>-5.13</v>
      </c>
      <c r="K118" s="16" t="s">
        <v>1179</v>
      </c>
      <c r="L118" s="17">
        <v>501.55</v>
      </c>
      <c r="M118" s="18">
        <v>520.35</v>
      </c>
      <c r="N118" s="17">
        <v>500</v>
      </c>
      <c r="O118" s="17">
        <v>509</v>
      </c>
      <c r="P118" s="17">
        <v>306778</v>
      </c>
      <c r="Q118" s="17">
        <v>20.350000000000001</v>
      </c>
      <c r="R118" s="19">
        <v>-7.45</v>
      </c>
    </row>
    <row r="119" spans="1:18" ht="24.75" customHeight="1" thickBot="1" x14ac:dyDescent="0.35">
      <c r="A119" s="16" t="s">
        <v>808</v>
      </c>
      <c r="B119" s="17">
        <v>274.08</v>
      </c>
      <c r="C119" s="18">
        <v>279.23</v>
      </c>
      <c r="D119" s="17">
        <v>270.39999999999998</v>
      </c>
      <c r="E119" s="17">
        <v>272.83</v>
      </c>
      <c r="F119" s="17">
        <v>391508</v>
      </c>
      <c r="G119" s="17">
        <v>8.83</v>
      </c>
      <c r="H119" s="19">
        <v>1.25</v>
      </c>
      <c r="K119" s="16" t="s">
        <v>1180</v>
      </c>
      <c r="L119" s="17">
        <v>504.7</v>
      </c>
      <c r="M119" s="18">
        <v>504.7</v>
      </c>
      <c r="N119" s="17">
        <v>491.2</v>
      </c>
      <c r="O119" s="17">
        <v>500.55</v>
      </c>
      <c r="P119" s="17">
        <v>124121</v>
      </c>
      <c r="Q119" s="17">
        <v>13.5</v>
      </c>
      <c r="R119" s="19">
        <v>4.1500000000000004</v>
      </c>
    </row>
    <row r="120" spans="1:18" ht="24.75" customHeight="1" thickBot="1" x14ac:dyDescent="0.35">
      <c r="A120" s="16" t="s">
        <v>809</v>
      </c>
      <c r="B120" s="17">
        <v>273.75</v>
      </c>
      <c r="C120" s="18">
        <v>282.25</v>
      </c>
      <c r="D120" s="17">
        <v>270.81</v>
      </c>
      <c r="E120" s="17">
        <v>273.70999999999998</v>
      </c>
      <c r="F120" s="17">
        <v>464124</v>
      </c>
      <c r="G120" s="17">
        <v>11.44</v>
      </c>
      <c r="H120" s="19">
        <v>0.04</v>
      </c>
      <c r="K120" s="16" t="s">
        <v>1181</v>
      </c>
      <c r="L120" s="17">
        <v>492.05</v>
      </c>
      <c r="M120" s="18">
        <v>505.4</v>
      </c>
      <c r="N120" s="17">
        <v>492.05</v>
      </c>
      <c r="O120" s="17">
        <v>502.25</v>
      </c>
      <c r="P120" s="17">
        <v>276453</v>
      </c>
      <c r="Q120" s="17">
        <v>13.35</v>
      </c>
      <c r="R120" s="19">
        <v>-10.199999999999999</v>
      </c>
    </row>
    <row r="121" spans="1:18" ht="24.75" customHeight="1" thickBot="1" x14ac:dyDescent="0.35">
      <c r="A121" s="16" t="s">
        <v>810</v>
      </c>
      <c r="B121" s="17">
        <v>274.5</v>
      </c>
      <c r="C121" s="18">
        <v>277.45</v>
      </c>
      <c r="D121" s="17">
        <v>270.60000000000002</v>
      </c>
      <c r="E121" s="17">
        <v>273.10000000000002</v>
      </c>
      <c r="F121" s="17">
        <v>325260</v>
      </c>
      <c r="G121" s="17">
        <v>6.85</v>
      </c>
      <c r="H121" s="19">
        <v>1.4</v>
      </c>
      <c r="K121" s="16" t="s">
        <v>1182</v>
      </c>
      <c r="L121" s="17">
        <v>482</v>
      </c>
      <c r="M121" s="18">
        <v>495.5</v>
      </c>
      <c r="N121" s="17">
        <v>480.2</v>
      </c>
      <c r="O121" s="17">
        <v>490.85</v>
      </c>
      <c r="P121" s="17">
        <v>241560</v>
      </c>
      <c r="Q121" s="17">
        <v>15.3</v>
      </c>
      <c r="R121" s="19">
        <v>-8.85</v>
      </c>
    </row>
    <row r="122" spans="1:18" ht="24.75" customHeight="1" thickBot="1" x14ac:dyDescent="0.35">
      <c r="A122" s="16" t="s">
        <v>811</v>
      </c>
      <c r="B122" s="17">
        <v>280.75</v>
      </c>
      <c r="C122" s="18">
        <v>283.20999999999998</v>
      </c>
      <c r="D122" s="17">
        <v>275.52999999999997</v>
      </c>
      <c r="E122" s="17">
        <v>277.89999999999998</v>
      </c>
      <c r="F122" s="17">
        <v>564612</v>
      </c>
      <c r="G122" s="17">
        <v>7.68</v>
      </c>
      <c r="H122" s="19">
        <v>2.85</v>
      </c>
      <c r="K122" s="16" t="s">
        <v>1183</v>
      </c>
      <c r="L122" s="17">
        <v>479</v>
      </c>
      <c r="M122" s="18">
        <v>484.9</v>
      </c>
      <c r="N122" s="17">
        <v>478.1</v>
      </c>
      <c r="O122" s="17">
        <v>480.05</v>
      </c>
      <c r="P122" s="17">
        <v>162266</v>
      </c>
      <c r="Q122" s="17">
        <v>6.8</v>
      </c>
      <c r="R122" s="19">
        <v>-1.05</v>
      </c>
    </row>
    <row r="123" spans="1:18" ht="15" thickBot="1" x14ac:dyDescent="0.35">
      <c r="A123" s="20">
        <v>41615</v>
      </c>
      <c r="B123" s="17">
        <v>267.25</v>
      </c>
      <c r="C123" s="18">
        <v>282</v>
      </c>
      <c r="D123" s="17">
        <v>267.25</v>
      </c>
      <c r="E123" s="17">
        <v>280.55</v>
      </c>
      <c r="F123" s="17">
        <v>1437108</v>
      </c>
      <c r="G123" s="17">
        <v>14.75</v>
      </c>
      <c r="H123" s="19">
        <v>-13.3</v>
      </c>
      <c r="K123" s="16" t="s">
        <v>1184</v>
      </c>
      <c r="L123" s="17">
        <v>478.7</v>
      </c>
      <c r="M123" s="18">
        <v>481</v>
      </c>
      <c r="N123" s="17">
        <v>475.15</v>
      </c>
      <c r="O123" s="17">
        <v>477.3</v>
      </c>
      <c r="P123" s="17">
        <v>134168</v>
      </c>
      <c r="Q123" s="17">
        <v>5.85</v>
      </c>
      <c r="R123" s="19">
        <v>1.4</v>
      </c>
    </row>
    <row r="124" spans="1:18" ht="15" thickBot="1" x14ac:dyDescent="0.35">
      <c r="A124" s="20">
        <v>41585</v>
      </c>
      <c r="B124" s="17">
        <v>272</v>
      </c>
      <c r="C124" s="18">
        <v>272.25</v>
      </c>
      <c r="D124" s="17">
        <v>265</v>
      </c>
      <c r="E124" s="17">
        <v>266.70999999999998</v>
      </c>
      <c r="F124" s="17">
        <v>348236</v>
      </c>
      <c r="G124" s="17">
        <v>7.25</v>
      </c>
      <c r="H124" s="19">
        <v>5.29</v>
      </c>
      <c r="K124" s="16" t="s">
        <v>1185</v>
      </c>
      <c r="L124" s="17">
        <v>475.1</v>
      </c>
      <c r="M124" s="18">
        <v>477.15</v>
      </c>
      <c r="N124" s="17">
        <v>470</v>
      </c>
      <c r="O124" s="17">
        <v>476.05</v>
      </c>
      <c r="P124" s="17">
        <v>147005</v>
      </c>
      <c r="Q124" s="17">
        <v>7.15</v>
      </c>
      <c r="R124" s="19">
        <v>-0.95</v>
      </c>
    </row>
    <row r="125" spans="1:18" ht="15" thickBot="1" x14ac:dyDescent="0.35">
      <c r="A125" s="20">
        <v>41554</v>
      </c>
      <c r="B125" s="17">
        <v>261.25</v>
      </c>
      <c r="C125" s="18">
        <v>272.95</v>
      </c>
      <c r="D125" s="17">
        <v>260</v>
      </c>
      <c r="E125" s="17">
        <v>270.02999999999997</v>
      </c>
      <c r="F125" s="17">
        <v>586964</v>
      </c>
      <c r="G125" s="17">
        <v>12.95</v>
      </c>
      <c r="H125" s="19">
        <v>-8.7799999999999994</v>
      </c>
      <c r="K125" s="20">
        <v>42284</v>
      </c>
      <c r="L125" s="17">
        <v>476</v>
      </c>
      <c r="M125" s="18">
        <v>477.45</v>
      </c>
      <c r="N125" s="17">
        <v>469.15</v>
      </c>
      <c r="O125" s="17">
        <v>473.65</v>
      </c>
      <c r="P125" s="17">
        <v>180569</v>
      </c>
      <c r="Q125" s="17">
        <v>8.3000000000000007</v>
      </c>
      <c r="R125" s="19">
        <v>2.35</v>
      </c>
    </row>
    <row r="126" spans="1:18" ht="15" thickBot="1" x14ac:dyDescent="0.35">
      <c r="A126" s="20">
        <v>41524</v>
      </c>
      <c r="B126" s="17">
        <v>261</v>
      </c>
      <c r="C126" s="18">
        <v>264.5</v>
      </c>
      <c r="D126" s="17">
        <v>259</v>
      </c>
      <c r="E126" s="17">
        <v>260.56</v>
      </c>
      <c r="F126" s="17">
        <v>226680</v>
      </c>
      <c r="G126" s="17">
        <v>5.5</v>
      </c>
      <c r="H126" s="19">
        <v>0.44</v>
      </c>
      <c r="K126" s="20">
        <v>42254</v>
      </c>
      <c r="L126" s="17">
        <v>474</v>
      </c>
      <c r="M126" s="18">
        <v>478.5</v>
      </c>
      <c r="N126" s="17">
        <v>471.2</v>
      </c>
      <c r="O126" s="17">
        <v>474.35</v>
      </c>
      <c r="P126" s="17">
        <v>174409</v>
      </c>
      <c r="Q126" s="17">
        <v>7.3</v>
      </c>
      <c r="R126" s="19">
        <v>-0.35</v>
      </c>
    </row>
    <row r="127" spans="1:18" ht="15" thickBot="1" x14ac:dyDescent="0.35">
      <c r="A127" s="20">
        <v>41493</v>
      </c>
      <c r="B127" s="17">
        <v>259.5</v>
      </c>
      <c r="C127" s="18">
        <v>262.5</v>
      </c>
      <c r="D127" s="17">
        <v>256.66000000000003</v>
      </c>
      <c r="E127" s="17">
        <v>261.33999999999997</v>
      </c>
      <c r="F127" s="17">
        <v>158524</v>
      </c>
      <c r="G127" s="17">
        <v>5.84</v>
      </c>
      <c r="H127" s="19">
        <v>-1.84</v>
      </c>
      <c r="K127" s="20">
        <v>42223</v>
      </c>
      <c r="L127" s="17">
        <v>470</v>
      </c>
      <c r="M127" s="18">
        <v>473</v>
      </c>
      <c r="N127" s="17">
        <v>460.2</v>
      </c>
      <c r="O127" s="17">
        <v>470.1</v>
      </c>
      <c r="P127" s="17">
        <v>398119</v>
      </c>
      <c r="Q127" s="17">
        <v>12.8</v>
      </c>
      <c r="R127" s="19">
        <v>-0.1</v>
      </c>
    </row>
    <row r="128" spans="1:18" ht="15" thickBot="1" x14ac:dyDescent="0.35">
      <c r="A128" s="20">
        <v>41401</v>
      </c>
      <c r="B128" s="17">
        <v>260.25</v>
      </c>
      <c r="C128" s="18">
        <v>262.48</v>
      </c>
      <c r="D128" s="17">
        <v>258.25</v>
      </c>
      <c r="E128" s="17">
        <v>259.64999999999998</v>
      </c>
      <c r="F128" s="17">
        <v>244460</v>
      </c>
      <c r="G128" s="17">
        <v>4.2300000000000004</v>
      </c>
      <c r="H128" s="19">
        <v>0.6</v>
      </c>
      <c r="K128" s="20">
        <v>42192</v>
      </c>
      <c r="L128" s="17">
        <v>467</v>
      </c>
      <c r="M128" s="18">
        <v>477.1</v>
      </c>
      <c r="N128" s="17">
        <v>465</v>
      </c>
      <c r="O128" s="17">
        <v>471.25</v>
      </c>
      <c r="P128" s="17">
        <v>423034</v>
      </c>
      <c r="Q128" s="17">
        <v>12.1</v>
      </c>
      <c r="R128" s="19">
        <v>-4.25</v>
      </c>
    </row>
    <row r="129" spans="1:18" ht="15" thickBot="1" x14ac:dyDescent="0.35">
      <c r="A129" s="20">
        <v>41371</v>
      </c>
      <c r="B129" s="17">
        <v>256.25</v>
      </c>
      <c r="C129" s="18">
        <v>258.99</v>
      </c>
      <c r="D129" s="17">
        <v>253.75</v>
      </c>
      <c r="E129" s="17">
        <v>257.61</v>
      </c>
      <c r="F129" s="17">
        <v>412408</v>
      </c>
      <c r="G129" s="17">
        <v>5.24</v>
      </c>
      <c r="H129" s="19">
        <v>-1.36</v>
      </c>
      <c r="K129" s="20">
        <v>42162</v>
      </c>
      <c r="L129" s="17">
        <v>467</v>
      </c>
      <c r="M129" s="18">
        <v>469.6</v>
      </c>
      <c r="N129" s="17">
        <v>458.7</v>
      </c>
      <c r="O129" s="17">
        <v>464.4</v>
      </c>
      <c r="P129" s="17">
        <v>433745</v>
      </c>
      <c r="Q129" s="17">
        <v>10.9</v>
      </c>
      <c r="R129" s="19">
        <v>2.6</v>
      </c>
    </row>
    <row r="130" spans="1:18" ht="15" thickBot="1" x14ac:dyDescent="0.35">
      <c r="A130" s="20">
        <v>41340</v>
      </c>
      <c r="B130" s="17">
        <v>251.5</v>
      </c>
      <c r="C130" s="18">
        <v>256.25</v>
      </c>
      <c r="D130" s="17">
        <v>241.33</v>
      </c>
      <c r="E130" s="17">
        <v>249.91</v>
      </c>
      <c r="F130" s="17">
        <v>1012956</v>
      </c>
      <c r="G130" s="17">
        <v>14.92</v>
      </c>
      <c r="H130" s="19">
        <v>1.59</v>
      </c>
      <c r="K130" s="20">
        <v>42070</v>
      </c>
      <c r="L130" s="17">
        <v>481.5</v>
      </c>
      <c r="M130" s="18">
        <v>482.2</v>
      </c>
      <c r="N130" s="17">
        <v>469</v>
      </c>
      <c r="O130" s="17">
        <v>470.7</v>
      </c>
      <c r="P130" s="17">
        <v>318399</v>
      </c>
      <c r="Q130" s="17">
        <v>13.2</v>
      </c>
      <c r="R130" s="19">
        <v>10.8</v>
      </c>
    </row>
    <row r="131" spans="1:18" ht="15" thickBot="1" x14ac:dyDescent="0.35">
      <c r="A131" s="20">
        <v>41312</v>
      </c>
      <c r="B131" s="17">
        <v>260</v>
      </c>
      <c r="C131" s="18">
        <v>260.39999999999998</v>
      </c>
      <c r="D131" s="17">
        <v>244.19</v>
      </c>
      <c r="E131" s="17">
        <v>250.74</v>
      </c>
      <c r="F131" s="17">
        <v>742944</v>
      </c>
      <c r="G131" s="17">
        <v>16.21</v>
      </c>
      <c r="H131" s="19">
        <v>9.26</v>
      </c>
      <c r="K131" s="20">
        <v>42042</v>
      </c>
      <c r="L131" s="17">
        <v>488.1</v>
      </c>
      <c r="M131" s="18">
        <v>489.2</v>
      </c>
      <c r="N131" s="17">
        <v>478</v>
      </c>
      <c r="O131" s="17">
        <v>479.45</v>
      </c>
      <c r="P131" s="17">
        <v>412941</v>
      </c>
      <c r="Q131" s="17">
        <v>11.2</v>
      </c>
      <c r="R131" s="19">
        <v>8.65</v>
      </c>
    </row>
    <row r="132" spans="1:18" ht="15" thickBot="1" x14ac:dyDescent="0.35">
      <c r="A132" s="20">
        <v>41281</v>
      </c>
      <c r="B132" s="17">
        <v>264.73</v>
      </c>
      <c r="C132" s="18">
        <v>267.38</v>
      </c>
      <c r="D132" s="17">
        <v>256.39</v>
      </c>
      <c r="E132" s="17">
        <v>258.55</v>
      </c>
      <c r="F132" s="17">
        <v>265072</v>
      </c>
      <c r="G132" s="17">
        <v>10.99</v>
      </c>
      <c r="H132" s="19">
        <v>6.18</v>
      </c>
      <c r="K132" s="20">
        <v>42011</v>
      </c>
      <c r="L132" s="17">
        <v>478</v>
      </c>
      <c r="M132" s="18">
        <v>488.25</v>
      </c>
      <c r="N132" s="17">
        <v>476.95</v>
      </c>
      <c r="O132" s="17">
        <v>486.5</v>
      </c>
      <c r="P132" s="17">
        <v>311719</v>
      </c>
      <c r="Q132" s="17">
        <v>11.3</v>
      </c>
      <c r="R132" s="19">
        <v>-8.5</v>
      </c>
    </row>
    <row r="133" spans="1:18" ht="24.75" customHeight="1" thickBot="1" x14ac:dyDescent="0.35">
      <c r="A133" s="16" t="s">
        <v>812</v>
      </c>
      <c r="B133" s="17">
        <v>272.5</v>
      </c>
      <c r="C133" s="18">
        <v>273.5</v>
      </c>
      <c r="D133" s="17">
        <v>262.69</v>
      </c>
      <c r="E133" s="17">
        <v>264.77999999999997</v>
      </c>
      <c r="F133" s="17">
        <v>257316</v>
      </c>
      <c r="G133" s="17">
        <v>10.81</v>
      </c>
      <c r="H133" s="19">
        <v>7.72</v>
      </c>
      <c r="K133" s="16" t="s">
        <v>1186</v>
      </c>
      <c r="L133" s="17">
        <v>475.8</v>
      </c>
      <c r="M133" s="18">
        <v>491.9</v>
      </c>
      <c r="N133" s="17">
        <v>472</v>
      </c>
      <c r="O133" s="17">
        <v>478.2</v>
      </c>
      <c r="P133" s="17">
        <v>1004648</v>
      </c>
      <c r="Q133" s="17">
        <v>19.899999999999999</v>
      </c>
      <c r="R133" s="19">
        <v>-2.4</v>
      </c>
    </row>
    <row r="134" spans="1:18" ht="24.75" customHeight="1" thickBot="1" x14ac:dyDescent="0.35">
      <c r="A134" s="16" t="s">
        <v>813</v>
      </c>
      <c r="B134" s="17">
        <v>262.48</v>
      </c>
      <c r="C134" s="18">
        <v>274.02999999999997</v>
      </c>
      <c r="D134" s="17">
        <v>261.25</v>
      </c>
      <c r="E134" s="17">
        <v>268.8</v>
      </c>
      <c r="F134" s="17">
        <v>388352</v>
      </c>
      <c r="G134" s="17">
        <v>12.78</v>
      </c>
      <c r="H134" s="19">
        <v>-6.32</v>
      </c>
      <c r="K134" s="16" t="s">
        <v>1187</v>
      </c>
      <c r="L134" s="17">
        <v>520</v>
      </c>
      <c r="M134" s="18">
        <v>520</v>
      </c>
      <c r="N134" s="17">
        <v>467.4</v>
      </c>
      <c r="O134" s="17">
        <v>484.35</v>
      </c>
      <c r="P134" s="17">
        <v>1298332</v>
      </c>
      <c r="Q134" s="17">
        <v>52.6</v>
      </c>
      <c r="R134" s="19">
        <v>35.65</v>
      </c>
    </row>
    <row r="135" spans="1:18" ht="24.75" customHeight="1" thickBot="1" x14ac:dyDescent="0.35">
      <c r="A135" s="16" t="s">
        <v>814</v>
      </c>
      <c r="B135" s="17">
        <v>253.79</v>
      </c>
      <c r="C135" s="18">
        <v>262.10000000000002</v>
      </c>
      <c r="D135" s="17">
        <v>253.79</v>
      </c>
      <c r="E135" s="17">
        <v>259.45999999999998</v>
      </c>
      <c r="F135" s="17">
        <v>301636</v>
      </c>
      <c r="G135" s="17">
        <v>8.31</v>
      </c>
      <c r="H135" s="19">
        <v>-5.67</v>
      </c>
      <c r="K135" s="16" t="s">
        <v>1188</v>
      </c>
      <c r="L135" s="17">
        <v>529.95000000000005</v>
      </c>
      <c r="M135" s="18">
        <v>535.79999999999995</v>
      </c>
      <c r="N135" s="17">
        <v>520</v>
      </c>
      <c r="O135" s="17">
        <v>521.9</v>
      </c>
      <c r="P135" s="17">
        <v>887089</v>
      </c>
      <c r="Q135" s="17">
        <v>15.8</v>
      </c>
      <c r="R135" s="19">
        <v>8.0500000000000007</v>
      </c>
    </row>
    <row r="136" spans="1:18" ht="24.75" customHeight="1" thickBot="1" x14ac:dyDescent="0.35">
      <c r="A136" s="16" t="s">
        <v>815</v>
      </c>
      <c r="B136" s="17">
        <v>252.75</v>
      </c>
      <c r="C136" s="18">
        <v>256.23</v>
      </c>
      <c r="D136" s="17">
        <v>250.75</v>
      </c>
      <c r="E136" s="17">
        <v>252.43</v>
      </c>
      <c r="F136" s="17">
        <v>180680</v>
      </c>
      <c r="G136" s="17">
        <v>5.48</v>
      </c>
      <c r="H136" s="19">
        <v>0.32</v>
      </c>
      <c r="K136" s="16" t="s">
        <v>1189</v>
      </c>
      <c r="L136" s="17">
        <v>544</v>
      </c>
      <c r="M136" s="18">
        <v>547.65</v>
      </c>
      <c r="N136" s="17">
        <v>528.5</v>
      </c>
      <c r="O136" s="17">
        <v>530</v>
      </c>
      <c r="P136" s="17">
        <v>275345</v>
      </c>
      <c r="Q136" s="17">
        <v>19.149999999999999</v>
      </c>
      <c r="R136" s="19">
        <v>14</v>
      </c>
    </row>
    <row r="137" spans="1:18" ht="24.75" customHeight="1" thickBot="1" x14ac:dyDescent="0.35">
      <c r="A137" s="16" t="s">
        <v>816</v>
      </c>
      <c r="B137" s="17">
        <v>248.5</v>
      </c>
      <c r="C137" s="18">
        <v>253</v>
      </c>
      <c r="D137" s="17">
        <v>246.04</v>
      </c>
      <c r="E137" s="17">
        <v>249.88</v>
      </c>
      <c r="F137" s="17">
        <v>182900</v>
      </c>
      <c r="G137" s="17">
        <v>6.96</v>
      </c>
      <c r="H137" s="19">
        <v>-1.38</v>
      </c>
      <c r="K137" s="16" t="s">
        <v>1190</v>
      </c>
      <c r="L137" s="17">
        <v>551</v>
      </c>
      <c r="M137" s="18">
        <v>552</v>
      </c>
      <c r="N137" s="17">
        <v>542</v>
      </c>
      <c r="O137" s="17">
        <v>545.9</v>
      </c>
      <c r="P137" s="17">
        <v>403351</v>
      </c>
      <c r="Q137" s="17">
        <v>10</v>
      </c>
      <c r="R137" s="19">
        <v>5.0999999999999996</v>
      </c>
    </row>
    <row r="138" spans="1:18" ht="24.75" customHeight="1" thickBot="1" x14ac:dyDescent="0.35">
      <c r="A138" s="16" t="s">
        <v>817</v>
      </c>
      <c r="B138" s="17">
        <v>246.25</v>
      </c>
      <c r="C138" s="18">
        <v>252.2</v>
      </c>
      <c r="D138" s="17">
        <v>245.75</v>
      </c>
      <c r="E138" s="17">
        <v>248.21</v>
      </c>
      <c r="F138" s="17">
        <v>186676</v>
      </c>
      <c r="G138" s="17">
        <v>6.45</v>
      </c>
      <c r="H138" s="19">
        <v>-1.96</v>
      </c>
      <c r="K138" s="16" t="s">
        <v>1191</v>
      </c>
      <c r="L138" s="17">
        <v>552.35</v>
      </c>
      <c r="M138" s="18">
        <v>558.20000000000005</v>
      </c>
      <c r="N138" s="17">
        <v>548.6</v>
      </c>
      <c r="O138" s="17">
        <v>553.65</v>
      </c>
      <c r="P138" s="17">
        <v>119182</v>
      </c>
      <c r="Q138" s="17">
        <v>9.6</v>
      </c>
      <c r="R138" s="19">
        <v>-1.3</v>
      </c>
    </row>
    <row r="139" spans="1:18" ht="24.75" customHeight="1" thickBot="1" x14ac:dyDescent="0.35">
      <c r="A139" s="16" t="s">
        <v>818</v>
      </c>
      <c r="B139" s="17">
        <v>252.75</v>
      </c>
      <c r="C139" s="18">
        <v>256.75</v>
      </c>
      <c r="D139" s="17">
        <v>245.01</v>
      </c>
      <c r="E139" s="17">
        <v>246.08</v>
      </c>
      <c r="F139" s="17">
        <v>329188</v>
      </c>
      <c r="G139" s="17">
        <v>11.74</v>
      </c>
      <c r="H139" s="19">
        <v>6.67</v>
      </c>
      <c r="K139" s="16" t="s">
        <v>1192</v>
      </c>
      <c r="L139" s="17">
        <v>545</v>
      </c>
      <c r="M139" s="18">
        <v>552.6</v>
      </c>
      <c r="N139" s="17">
        <v>543.20000000000005</v>
      </c>
      <c r="O139" s="17">
        <v>551.29999999999995</v>
      </c>
      <c r="P139" s="17">
        <v>226946</v>
      </c>
      <c r="Q139" s="17">
        <v>9.4</v>
      </c>
      <c r="R139" s="19">
        <v>-6.3</v>
      </c>
    </row>
    <row r="140" spans="1:18" ht="24.75" customHeight="1" thickBot="1" x14ac:dyDescent="0.35">
      <c r="A140" s="16" t="s">
        <v>819</v>
      </c>
      <c r="B140" s="17">
        <v>245</v>
      </c>
      <c r="C140" s="18">
        <v>255.41</v>
      </c>
      <c r="D140" s="17">
        <v>244.5</v>
      </c>
      <c r="E140" s="17">
        <v>253.16</v>
      </c>
      <c r="F140" s="17">
        <v>368900</v>
      </c>
      <c r="G140" s="17">
        <v>10.91</v>
      </c>
      <c r="H140" s="19">
        <v>-8.16</v>
      </c>
      <c r="K140" s="16" t="s">
        <v>1193</v>
      </c>
      <c r="L140" s="17">
        <v>545</v>
      </c>
      <c r="M140" s="18">
        <v>550.4</v>
      </c>
      <c r="N140" s="17">
        <v>542</v>
      </c>
      <c r="O140" s="17">
        <v>544.54999999999995</v>
      </c>
      <c r="P140" s="17">
        <v>117770</v>
      </c>
      <c r="Q140" s="17">
        <v>8.4</v>
      </c>
      <c r="R140" s="19">
        <v>0.45</v>
      </c>
    </row>
    <row r="141" spans="1:18" ht="24.75" customHeight="1" thickBot="1" x14ac:dyDescent="0.35">
      <c r="A141" s="16" t="s">
        <v>820</v>
      </c>
      <c r="B141" s="17">
        <v>243.48</v>
      </c>
      <c r="C141" s="18">
        <v>246.13</v>
      </c>
      <c r="D141" s="17">
        <v>242.03</v>
      </c>
      <c r="E141" s="17">
        <v>244.41</v>
      </c>
      <c r="F141" s="17">
        <v>79224</v>
      </c>
      <c r="G141" s="17">
        <v>4.0999999999999996</v>
      </c>
      <c r="H141" s="19">
        <v>-0.93</v>
      </c>
      <c r="K141" s="16" t="s">
        <v>1194</v>
      </c>
      <c r="L141" s="17">
        <v>548</v>
      </c>
      <c r="M141" s="18">
        <v>554</v>
      </c>
      <c r="N141" s="17">
        <v>540</v>
      </c>
      <c r="O141" s="17">
        <v>541.70000000000005</v>
      </c>
      <c r="P141" s="17">
        <v>1405034</v>
      </c>
      <c r="Q141" s="17">
        <v>14</v>
      </c>
      <c r="R141" s="19">
        <v>6.3</v>
      </c>
    </row>
    <row r="142" spans="1:18" ht="24.75" customHeight="1" thickBot="1" x14ac:dyDescent="0.35">
      <c r="A142" s="16" t="s">
        <v>821</v>
      </c>
      <c r="B142" s="17">
        <v>242.5</v>
      </c>
      <c r="C142" s="18">
        <v>243.39</v>
      </c>
      <c r="D142" s="17">
        <v>237.76</v>
      </c>
      <c r="E142" s="17">
        <v>242.59</v>
      </c>
      <c r="F142" s="17">
        <v>92984</v>
      </c>
      <c r="G142" s="17">
        <v>5.63</v>
      </c>
      <c r="H142" s="19">
        <v>-0.09</v>
      </c>
      <c r="K142" s="16" t="s">
        <v>1195</v>
      </c>
      <c r="L142" s="17">
        <v>553.29999999999995</v>
      </c>
      <c r="M142" s="18">
        <v>556.35</v>
      </c>
      <c r="N142" s="17">
        <v>546.5</v>
      </c>
      <c r="O142" s="17">
        <v>549.85</v>
      </c>
      <c r="P142" s="17">
        <v>217640</v>
      </c>
      <c r="Q142" s="17">
        <v>9.85</v>
      </c>
      <c r="R142" s="19">
        <v>3.45</v>
      </c>
    </row>
    <row r="143" spans="1:18" ht="24.75" customHeight="1" thickBot="1" x14ac:dyDescent="0.35">
      <c r="A143" s="16" t="s">
        <v>822</v>
      </c>
      <c r="B143" s="17">
        <v>243.5</v>
      </c>
      <c r="C143" s="18">
        <v>247.13</v>
      </c>
      <c r="D143" s="17">
        <v>240.28</v>
      </c>
      <c r="E143" s="17">
        <v>241.2</v>
      </c>
      <c r="F143" s="17">
        <v>117124</v>
      </c>
      <c r="G143" s="17">
        <v>6.85</v>
      </c>
      <c r="H143" s="19">
        <v>2.2999999999999998</v>
      </c>
      <c r="K143" s="16" t="s">
        <v>1196</v>
      </c>
      <c r="L143" s="17">
        <v>560</v>
      </c>
      <c r="M143" s="18">
        <v>560</v>
      </c>
      <c r="N143" s="17">
        <v>546.25</v>
      </c>
      <c r="O143" s="17">
        <v>551.54999999999995</v>
      </c>
      <c r="P143" s="17">
        <v>182815</v>
      </c>
      <c r="Q143" s="17">
        <v>13.75</v>
      </c>
      <c r="R143" s="19">
        <v>8.4499999999999993</v>
      </c>
    </row>
    <row r="144" spans="1:18" ht="24.75" customHeight="1" thickBot="1" x14ac:dyDescent="0.35">
      <c r="A144" s="16" t="s">
        <v>823</v>
      </c>
      <c r="B144" s="17">
        <v>242.44</v>
      </c>
      <c r="C144" s="18">
        <v>244.35</v>
      </c>
      <c r="D144" s="17">
        <v>237.86</v>
      </c>
      <c r="E144" s="17">
        <v>241.94</v>
      </c>
      <c r="F144" s="17">
        <v>178556</v>
      </c>
      <c r="G144" s="17">
        <v>6.49</v>
      </c>
      <c r="H144" s="19">
        <v>0.5</v>
      </c>
      <c r="K144" s="16" t="s">
        <v>1197</v>
      </c>
      <c r="L144" s="17">
        <v>552</v>
      </c>
      <c r="M144" s="18">
        <v>560.6</v>
      </c>
      <c r="N144" s="17">
        <v>546.5</v>
      </c>
      <c r="O144" s="17">
        <v>554.15</v>
      </c>
      <c r="P144" s="17">
        <v>514781</v>
      </c>
      <c r="Q144" s="17">
        <v>14.1</v>
      </c>
      <c r="R144" s="19">
        <v>-2.15</v>
      </c>
    </row>
    <row r="145" spans="1:18" ht="15" thickBot="1" x14ac:dyDescent="0.35">
      <c r="A145" s="20">
        <v>41614</v>
      </c>
      <c r="B145" s="17">
        <v>243.75</v>
      </c>
      <c r="C145" s="18">
        <v>248.24</v>
      </c>
      <c r="D145" s="17">
        <v>240.79</v>
      </c>
      <c r="E145" s="17">
        <v>244.08</v>
      </c>
      <c r="F145" s="17">
        <v>332752</v>
      </c>
      <c r="G145" s="17">
        <v>7.45</v>
      </c>
      <c r="H145" s="19">
        <v>-0.33</v>
      </c>
      <c r="K145" s="20">
        <v>42344</v>
      </c>
      <c r="L145" s="17">
        <v>558</v>
      </c>
      <c r="M145" s="18">
        <v>558</v>
      </c>
      <c r="N145" s="17">
        <v>543.95000000000005</v>
      </c>
      <c r="O145" s="17">
        <v>552.1</v>
      </c>
      <c r="P145" s="17">
        <v>423910</v>
      </c>
      <c r="Q145" s="17">
        <v>14.05</v>
      </c>
      <c r="R145" s="19">
        <v>5.9</v>
      </c>
    </row>
    <row r="146" spans="1:18" ht="15" thickBot="1" x14ac:dyDescent="0.35">
      <c r="A146" s="20">
        <v>41584</v>
      </c>
      <c r="B146" s="17">
        <v>234.75</v>
      </c>
      <c r="C146" s="18">
        <v>244.39</v>
      </c>
      <c r="D146" s="17">
        <v>230.85</v>
      </c>
      <c r="E146" s="17">
        <v>242.05</v>
      </c>
      <c r="F146" s="17">
        <v>517112</v>
      </c>
      <c r="G146" s="17">
        <v>13.54</v>
      </c>
      <c r="H146" s="19">
        <v>-7.3</v>
      </c>
      <c r="K146" s="20">
        <v>42314</v>
      </c>
      <c r="L146" s="17">
        <v>557.29999999999995</v>
      </c>
      <c r="M146" s="18">
        <v>563.95000000000005</v>
      </c>
      <c r="N146" s="17">
        <v>552.6</v>
      </c>
      <c r="O146" s="17">
        <v>557.35</v>
      </c>
      <c r="P146" s="17">
        <v>228153</v>
      </c>
      <c r="Q146" s="17">
        <v>11.35</v>
      </c>
      <c r="R146" s="19">
        <v>-0.05</v>
      </c>
    </row>
    <row r="147" spans="1:18" ht="15" thickBot="1" x14ac:dyDescent="0.35">
      <c r="A147" s="20">
        <v>41553</v>
      </c>
      <c r="B147" s="17">
        <v>236.23</v>
      </c>
      <c r="C147" s="18">
        <v>237.5</v>
      </c>
      <c r="D147" s="17">
        <v>233.5</v>
      </c>
      <c r="E147" s="17">
        <v>235.21</v>
      </c>
      <c r="F147" s="17">
        <v>214996</v>
      </c>
      <c r="G147" s="17">
        <v>4</v>
      </c>
      <c r="H147" s="19">
        <v>1.02</v>
      </c>
      <c r="K147" s="20">
        <v>42283</v>
      </c>
      <c r="L147" s="17">
        <v>540</v>
      </c>
      <c r="M147" s="18">
        <v>558.5</v>
      </c>
      <c r="N147" s="17">
        <v>540</v>
      </c>
      <c r="O147" s="17">
        <v>555.85</v>
      </c>
      <c r="P147" s="17">
        <v>400082</v>
      </c>
      <c r="Q147" s="17">
        <v>18.5</v>
      </c>
      <c r="R147" s="19">
        <v>-15.85</v>
      </c>
    </row>
    <row r="148" spans="1:18" ht="15" thickBot="1" x14ac:dyDescent="0.35">
      <c r="A148" s="20">
        <v>41461</v>
      </c>
      <c r="B148" s="17">
        <v>233.38</v>
      </c>
      <c r="C148" s="18">
        <v>237.75</v>
      </c>
      <c r="D148" s="17">
        <v>232.26</v>
      </c>
      <c r="E148" s="17">
        <v>234.19</v>
      </c>
      <c r="F148" s="17">
        <v>294548</v>
      </c>
      <c r="G148" s="17">
        <v>5.49</v>
      </c>
      <c r="H148" s="19">
        <v>-0.81</v>
      </c>
      <c r="K148" s="20">
        <v>42253</v>
      </c>
      <c r="L148" s="17">
        <v>550</v>
      </c>
      <c r="M148" s="18">
        <v>550.70000000000005</v>
      </c>
      <c r="N148" s="17">
        <v>520.29999999999995</v>
      </c>
      <c r="O148" s="17">
        <v>540.04999999999995</v>
      </c>
      <c r="P148" s="17">
        <v>312151</v>
      </c>
      <c r="Q148" s="17">
        <v>30.4</v>
      </c>
      <c r="R148" s="19">
        <v>9.9499999999999993</v>
      </c>
    </row>
    <row r="149" spans="1:18" ht="15" thickBot="1" x14ac:dyDescent="0.35">
      <c r="A149" s="20">
        <v>41431</v>
      </c>
      <c r="B149" s="17">
        <v>227.5</v>
      </c>
      <c r="C149" s="18">
        <v>235.56</v>
      </c>
      <c r="D149" s="17">
        <v>227.5</v>
      </c>
      <c r="E149" s="17">
        <v>231.28</v>
      </c>
      <c r="F149" s="17">
        <v>464252</v>
      </c>
      <c r="G149" s="17">
        <v>8.06</v>
      </c>
      <c r="H149" s="19">
        <v>-3.78</v>
      </c>
      <c r="K149" s="20">
        <v>42222</v>
      </c>
      <c r="L149" s="17">
        <v>555.1</v>
      </c>
      <c r="M149" s="18">
        <v>555.85</v>
      </c>
      <c r="N149" s="17">
        <v>546.70000000000005</v>
      </c>
      <c r="O149" s="17">
        <v>550.9</v>
      </c>
      <c r="P149" s="17">
        <v>92581</v>
      </c>
      <c r="Q149" s="17">
        <v>9.15</v>
      </c>
      <c r="R149" s="19">
        <v>4.2</v>
      </c>
    </row>
    <row r="150" spans="1:18" ht="15" thickBot="1" x14ac:dyDescent="0.35">
      <c r="A150" s="20">
        <v>41400</v>
      </c>
      <c r="B150" s="17">
        <v>236</v>
      </c>
      <c r="C150" s="18">
        <v>237.25</v>
      </c>
      <c r="D150" s="17">
        <v>228.5</v>
      </c>
      <c r="E150" s="17">
        <v>229.81</v>
      </c>
      <c r="F150" s="17">
        <v>181000</v>
      </c>
      <c r="G150" s="17">
        <v>8.75</v>
      </c>
      <c r="H150" s="19">
        <v>6.19</v>
      </c>
      <c r="K150" s="20">
        <v>42130</v>
      </c>
      <c r="L150" s="17">
        <v>558</v>
      </c>
      <c r="M150" s="18">
        <v>558.5</v>
      </c>
      <c r="N150" s="17">
        <v>551</v>
      </c>
      <c r="O150" s="17">
        <v>553.70000000000005</v>
      </c>
      <c r="P150" s="17">
        <v>165630</v>
      </c>
      <c r="Q150" s="17">
        <v>7.5</v>
      </c>
      <c r="R150" s="19">
        <v>4.3</v>
      </c>
    </row>
    <row r="151" spans="1:18" ht="15" thickBot="1" x14ac:dyDescent="0.35">
      <c r="A151" s="20">
        <v>41370</v>
      </c>
      <c r="B151" s="17">
        <v>236.25</v>
      </c>
      <c r="C151" s="18">
        <v>237.48</v>
      </c>
      <c r="D151" s="17">
        <v>234.95</v>
      </c>
      <c r="E151" s="17">
        <v>235.6</v>
      </c>
      <c r="F151" s="17">
        <v>126612</v>
      </c>
      <c r="G151" s="17">
        <v>2.5299999999999998</v>
      </c>
      <c r="H151" s="19">
        <v>0.65</v>
      </c>
      <c r="K151" s="20">
        <v>42100</v>
      </c>
      <c r="L151" s="17">
        <v>548.1</v>
      </c>
      <c r="M151" s="18">
        <v>559.5</v>
      </c>
      <c r="N151" s="17">
        <v>548</v>
      </c>
      <c r="O151" s="17">
        <v>557.25</v>
      </c>
      <c r="P151" s="17">
        <v>359162</v>
      </c>
      <c r="Q151" s="17">
        <v>11.5</v>
      </c>
      <c r="R151" s="19">
        <v>-9.15</v>
      </c>
    </row>
    <row r="152" spans="1:18" ht="15" thickBot="1" x14ac:dyDescent="0.35">
      <c r="A152" s="20">
        <v>41339</v>
      </c>
      <c r="B152" s="17">
        <v>241.25</v>
      </c>
      <c r="C152" s="18">
        <v>244</v>
      </c>
      <c r="D152" s="17">
        <v>231.28</v>
      </c>
      <c r="E152" s="17">
        <v>234.99</v>
      </c>
      <c r="F152" s="17">
        <v>183656</v>
      </c>
      <c r="G152" s="17">
        <v>12.72</v>
      </c>
      <c r="H152" s="19">
        <v>6.26</v>
      </c>
      <c r="K152" s="20">
        <v>42069</v>
      </c>
      <c r="L152" s="17">
        <v>556</v>
      </c>
      <c r="M152" s="18">
        <v>556</v>
      </c>
      <c r="N152" s="17">
        <v>540.5</v>
      </c>
      <c r="O152" s="17">
        <v>547.29999999999995</v>
      </c>
      <c r="P152" s="17">
        <v>718139</v>
      </c>
      <c r="Q152" s="17">
        <v>15.5</v>
      </c>
      <c r="R152" s="19">
        <v>8.6999999999999993</v>
      </c>
    </row>
    <row r="153" spans="1:18" ht="24.75" customHeight="1" thickBot="1" x14ac:dyDescent="0.35">
      <c r="A153" s="16" t="s">
        <v>824</v>
      </c>
      <c r="B153" s="17">
        <v>244.5</v>
      </c>
      <c r="C153" s="18">
        <v>246.51</v>
      </c>
      <c r="D153" s="17">
        <v>240.25</v>
      </c>
      <c r="E153" s="17">
        <v>241.66</v>
      </c>
      <c r="F153" s="17">
        <v>86936</v>
      </c>
      <c r="G153" s="17">
        <v>6.26</v>
      </c>
      <c r="H153" s="19">
        <v>2.84</v>
      </c>
      <c r="K153" s="20">
        <v>42041</v>
      </c>
      <c r="L153" s="17">
        <v>553</v>
      </c>
      <c r="M153" s="18">
        <v>557.70000000000005</v>
      </c>
      <c r="N153" s="17">
        <v>544.4</v>
      </c>
      <c r="O153" s="17">
        <v>549.25</v>
      </c>
      <c r="P153" s="17">
        <v>331218</v>
      </c>
      <c r="Q153" s="17">
        <v>13.3</v>
      </c>
      <c r="R153" s="19">
        <v>3.75</v>
      </c>
    </row>
    <row r="154" spans="1:18" ht="24.75" customHeight="1" thickBot="1" x14ac:dyDescent="0.35">
      <c r="A154" s="16" t="s">
        <v>825</v>
      </c>
      <c r="B154" s="17">
        <v>246.25</v>
      </c>
      <c r="C154" s="18">
        <v>248.53</v>
      </c>
      <c r="D154" s="17">
        <v>243.66</v>
      </c>
      <c r="E154" s="17">
        <v>244.83</v>
      </c>
      <c r="F154" s="17">
        <v>128044</v>
      </c>
      <c r="G154" s="17">
        <v>4.87</v>
      </c>
      <c r="H154" s="19">
        <v>1.42</v>
      </c>
      <c r="K154" s="20">
        <v>42010</v>
      </c>
      <c r="L154" s="17">
        <v>558.9</v>
      </c>
      <c r="M154" s="18">
        <v>558.95000000000005</v>
      </c>
      <c r="N154" s="17">
        <v>547.25</v>
      </c>
      <c r="O154" s="17">
        <v>550.79999999999995</v>
      </c>
      <c r="P154" s="17">
        <v>527703</v>
      </c>
      <c r="Q154" s="17">
        <v>11.7</v>
      </c>
      <c r="R154" s="19">
        <v>8.1</v>
      </c>
    </row>
    <row r="155" spans="1:18" ht="24.75" customHeight="1" thickBot="1" x14ac:dyDescent="0.35">
      <c r="A155" s="16" t="s">
        <v>826</v>
      </c>
      <c r="B155" s="17">
        <v>247.5</v>
      </c>
      <c r="C155" s="18">
        <v>249.35</v>
      </c>
      <c r="D155" s="17">
        <v>243.35</v>
      </c>
      <c r="E155" s="17">
        <v>245.85</v>
      </c>
      <c r="F155" s="17">
        <v>216748</v>
      </c>
      <c r="G155" s="17">
        <v>6</v>
      </c>
      <c r="H155" s="19">
        <v>1.65</v>
      </c>
      <c r="K155" s="16" t="s">
        <v>1198</v>
      </c>
      <c r="L155" s="17">
        <v>551</v>
      </c>
      <c r="M155" s="18">
        <v>557</v>
      </c>
      <c r="N155" s="17">
        <v>547.1</v>
      </c>
      <c r="O155" s="17">
        <v>554.45000000000005</v>
      </c>
      <c r="P155" s="17">
        <v>398629</v>
      </c>
      <c r="Q155" s="17">
        <v>9.9</v>
      </c>
      <c r="R155" s="19">
        <v>-3.45</v>
      </c>
    </row>
    <row r="156" spans="1:18" ht="24.75" customHeight="1" thickBot="1" x14ac:dyDescent="0.35">
      <c r="A156" s="16" t="s">
        <v>827</v>
      </c>
      <c r="B156" s="17">
        <v>239</v>
      </c>
      <c r="C156" s="18">
        <v>247</v>
      </c>
      <c r="D156" s="17">
        <v>237.88</v>
      </c>
      <c r="E156" s="17">
        <v>245.96</v>
      </c>
      <c r="F156" s="17">
        <v>250988</v>
      </c>
      <c r="G156" s="17">
        <v>9.1199999999999992</v>
      </c>
      <c r="H156" s="19">
        <v>-6.96</v>
      </c>
      <c r="K156" s="16" t="s">
        <v>1199</v>
      </c>
      <c r="L156" s="17">
        <v>550.95000000000005</v>
      </c>
      <c r="M156" s="18">
        <v>560</v>
      </c>
      <c r="N156" s="17">
        <v>540.70000000000005</v>
      </c>
      <c r="O156" s="17">
        <v>545.4</v>
      </c>
      <c r="P156" s="17">
        <v>699344</v>
      </c>
      <c r="Q156" s="17">
        <v>19.3</v>
      </c>
      <c r="R156" s="19">
        <v>5.55</v>
      </c>
    </row>
    <row r="157" spans="1:18" ht="24.75" customHeight="1" thickBot="1" x14ac:dyDescent="0.35">
      <c r="A157" s="16" t="s">
        <v>828</v>
      </c>
      <c r="B157" s="17">
        <v>238.75</v>
      </c>
      <c r="C157" s="18">
        <v>239.79</v>
      </c>
      <c r="D157" s="17">
        <v>236.25</v>
      </c>
      <c r="E157" s="17">
        <v>238.51</v>
      </c>
      <c r="F157" s="17">
        <v>107204</v>
      </c>
      <c r="G157" s="17">
        <v>3.54</v>
      </c>
      <c r="H157" s="19">
        <v>0.24</v>
      </c>
      <c r="K157" s="16" t="s">
        <v>1200</v>
      </c>
      <c r="L157" s="17">
        <v>576.5</v>
      </c>
      <c r="M157" s="18">
        <v>578.4</v>
      </c>
      <c r="N157" s="17">
        <v>545</v>
      </c>
      <c r="O157" s="17">
        <v>549.35</v>
      </c>
      <c r="P157" s="17">
        <v>2772042</v>
      </c>
      <c r="Q157" s="17">
        <v>33.4</v>
      </c>
      <c r="R157" s="19">
        <v>27.15</v>
      </c>
    </row>
    <row r="158" spans="1:18" ht="24.75" customHeight="1" thickBot="1" x14ac:dyDescent="0.35">
      <c r="A158" s="16" t="s">
        <v>829</v>
      </c>
      <c r="B158" s="17">
        <v>239.65</v>
      </c>
      <c r="C158" s="18">
        <v>241.15</v>
      </c>
      <c r="D158" s="17">
        <v>236.4</v>
      </c>
      <c r="E158" s="17">
        <v>238.01</v>
      </c>
      <c r="F158" s="17">
        <v>198388</v>
      </c>
      <c r="G158" s="17">
        <v>4.75</v>
      </c>
      <c r="H158" s="19">
        <v>1.64</v>
      </c>
      <c r="K158" s="16" t="s">
        <v>1201</v>
      </c>
      <c r="L158" s="17">
        <v>634</v>
      </c>
      <c r="M158" s="18">
        <v>653.79999999999995</v>
      </c>
      <c r="N158" s="17">
        <v>630</v>
      </c>
      <c r="O158" s="17">
        <v>640.54999999999995</v>
      </c>
      <c r="P158" s="17">
        <v>265344</v>
      </c>
      <c r="Q158" s="17">
        <v>23.8</v>
      </c>
      <c r="R158" s="19">
        <v>-6.55</v>
      </c>
    </row>
    <row r="159" spans="1:18" ht="24.75" customHeight="1" thickBot="1" x14ac:dyDescent="0.35">
      <c r="A159" s="16" t="s">
        <v>830</v>
      </c>
      <c r="B159" s="17">
        <v>236.13</v>
      </c>
      <c r="C159" s="18">
        <v>240.23</v>
      </c>
      <c r="D159" s="17">
        <v>234.54</v>
      </c>
      <c r="E159" s="17">
        <v>237.81</v>
      </c>
      <c r="F159" s="17">
        <v>406860</v>
      </c>
      <c r="G159" s="17">
        <v>5.69</v>
      </c>
      <c r="H159" s="19">
        <v>-1.68</v>
      </c>
      <c r="K159" s="16" t="s">
        <v>1202</v>
      </c>
      <c r="L159" s="17">
        <v>651.1</v>
      </c>
      <c r="M159" s="18">
        <v>668.75</v>
      </c>
      <c r="N159" s="17">
        <v>633</v>
      </c>
      <c r="O159" s="17">
        <v>648.20000000000005</v>
      </c>
      <c r="P159" s="17">
        <v>112248</v>
      </c>
      <c r="Q159" s="17">
        <v>35.75</v>
      </c>
      <c r="R159" s="19">
        <v>2.9</v>
      </c>
    </row>
    <row r="160" spans="1:18" ht="24.75" customHeight="1" thickBot="1" x14ac:dyDescent="0.35">
      <c r="A160" s="16" t="s">
        <v>831</v>
      </c>
      <c r="B160" s="17">
        <v>240.33</v>
      </c>
      <c r="C160" s="18">
        <v>244.96</v>
      </c>
      <c r="D160" s="17">
        <v>233.41</v>
      </c>
      <c r="E160" s="17">
        <v>235.73</v>
      </c>
      <c r="F160" s="17">
        <v>1914916</v>
      </c>
      <c r="G160" s="17">
        <v>11.55</v>
      </c>
      <c r="H160" s="19">
        <v>4.5999999999999996</v>
      </c>
      <c r="K160" s="16" t="s">
        <v>1203</v>
      </c>
      <c r="L160" s="17">
        <v>656.9</v>
      </c>
      <c r="M160" s="18">
        <v>667.8</v>
      </c>
      <c r="N160" s="17">
        <v>648.15</v>
      </c>
      <c r="O160" s="17">
        <v>665.25</v>
      </c>
      <c r="P160" s="17">
        <v>145760</v>
      </c>
      <c r="Q160" s="17">
        <v>19.649999999999999</v>
      </c>
      <c r="R160" s="19">
        <v>-8.35</v>
      </c>
    </row>
    <row r="161" spans="1:18" ht="24.75" customHeight="1" thickBot="1" x14ac:dyDescent="0.35">
      <c r="A161" s="16" t="s">
        <v>832</v>
      </c>
      <c r="B161" s="17">
        <v>233.2</v>
      </c>
      <c r="C161" s="18">
        <v>233.2</v>
      </c>
      <c r="D161" s="17">
        <v>223.81</v>
      </c>
      <c r="E161" s="17">
        <v>227.44</v>
      </c>
      <c r="F161" s="17">
        <v>613788</v>
      </c>
      <c r="G161" s="17">
        <v>9.39</v>
      </c>
      <c r="H161" s="19">
        <v>5.76</v>
      </c>
      <c r="K161" s="16" t="s">
        <v>1204</v>
      </c>
      <c r="L161" s="17">
        <v>643</v>
      </c>
      <c r="M161" s="18">
        <v>657.4</v>
      </c>
      <c r="N161" s="17">
        <v>641.25</v>
      </c>
      <c r="O161" s="17">
        <v>654.6</v>
      </c>
      <c r="P161" s="17">
        <v>172740</v>
      </c>
      <c r="Q161" s="17">
        <v>16.149999999999999</v>
      </c>
      <c r="R161" s="19">
        <v>-11.6</v>
      </c>
    </row>
    <row r="162" spans="1:18" ht="24.75" customHeight="1" thickBot="1" x14ac:dyDescent="0.35">
      <c r="A162" s="16" t="s">
        <v>833</v>
      </c>
      <c r="B162" s="17">
        <v>232.5</v>
      </c>
      <c r="C162" s="18">
        <v>234.14</v>
      </c>
      <c r="D162" s="17">
        <v>229.5</v>
      </c>
      <c r="E162" s="17">
        <v>230.5</v>
      </c>
      <c r="F162" s="17">
        <v>215100</v>
      </c>
      <c r="G162" s="17">
        <v>4.6399999999999997</v>
      </c>
      <c r="H162" s="19">
        <v>2</v>
      </c>
      <c r="K162" s="16" t="s">
        <v>1205</v>
      </c>
      <c r="L162" s="17">
        <v>620.04999999999995</v>
      </c>
      <c r="M162" s="18">
        <v>642.5</v>
      </c>
      <c r="N162" s="17">
        <v>620.04999999999995</v>
      </c>
      <c r="O162" s="17">
        <v>640.54999999999995</v>
      </c>
      <c r="P162" s="17">
        <v>188832</v>
      </c>
      <c r="Q162" s="17">
        <v>22.45</v>
      </c>
      <c r="R162" s="19">
        <v>-20.5</v>
      </c>
    </row>
    <row r="163" spans="1:18" ht="24.75" customHeight="1" thickBot="1" x14ac:dyDescent="0.35">
      <c r="A163" s="16" t="s">
        <v>834</v>
      </c>
      <c r="B163" s="17">
        <v>236.54</v>
      </c>
      <c r="C163" s="18">
        <v>238.35</v>
      </c>
      <c r="D163" s="17">
        <v>230.38</v>
      </c>
      <c r="E163" s="17">
        <v>231.99</v>
      </c>
      <c r="F163" s="17">
        <v>185628</v>
      </c>
      <c r="G163" s="17">
        <v>7.97</v>
      </c>
      <c r="H163" s="19">
        <v>4.55</v>
      </c>
      <c r="K163" s="16" t="s">
        <v>1206</v>
      </c>
      <c r="L163" s="17">
        <v>613</v>
      </c>
      <c r="M163" s="18">
        <v>624</v>
      </c>
      <c r="N163" s="17">
        <v>610.45000000000005</v>
      </c>
      <c r="O163" s="17">
        <v>619.25</v>
      </c>
      <c r="P163" s="17">
        <v>117921</v>
      </c>
      <c r="Q163" s="17">
        <v>13.55</v>
      </c>
      <c r="R163" s="19">
        <v>-6.25</v>
      </c>
    </row>
    <row r="164" spans="1:18" ht="24.75" customHeight="1" thickBot="1" x14ac:dyDescent="0.35">
      <c r="A164" s="16" t="s">
        <v>835</v>
      </c>
      <c r="B164" s="17">
        <v>238</v>
      </c>
      <c r="C164" s="18">
        <v>240</v>
      </c>
      <c r="D164" s="17">
        <v>234</v>
      </c>
      <c r="E164" s="17">
        <v>235.4</v>
      </c>
      <c r="F164" s="17">
        <v>127352</v>
      </c>
      <c r="G164" s="17">
        <v>6</v>
      </c>
      <c r="H164" s="19">
        <v>2.6</v>
      </c>
      <c r="K164" s="16" t="s">
        <v>1207</v>
      </c>
      <c r="L164" s="17">
        <v>619</v>
      </c>
      <c r="M164" s="18">
        <v>621</v>
      </c>
      <c r="N164" s="17">
        <v>605</v>
      </c>
      <c r="O164" s="17">
        <v>612.65</v>
      </c>
      <c r="P164" s="17">
        <v>150282</v>
      </c>
      <c r="Q164" s="17">
        <v>16</v>
      </c>
      <c r="R164" s="19">
        <v>6.35</v>
      </c>
    </row>
    <row r="165" spans="1:18" ht="24.75" customHeight="1" thickBot="1" x14ac:dyDescent="0.35">
      <c r="A165" s="16" t="s">
        <v>836</v>
      </c>
      <c r="B165" s="17">
        <v>241</v>
      </c>
      <c r="C165" s="18">
        <v>242</v>
      </c>
      <c r="D165" s="17">
        <v>235.38</v>
      </c>
      <c r="E165" s="17">
        <v>238.58</v>
      </c>
      <c r="F165" s="17">
        <v>216672</v>
      </c>
      <c r="G165" s="17">
        <v>6.62</v>
      </c>
      <c r="H165" s="19">
        <v>2.42</v>
      </c>
      <c r="K165" s="16" t="s">
        <v>1208</v>
      </c>
      <c r="L165" s="17">
        <v>614</v>
      </c>
      <c r="M165" s="18">
        <v>622.5</v>
      </c>
      <c r="N165" s="17">
        <v>612.04999999999995</v>
      </c>
      <c r="O165" s="17">
        <v>618</v>
      </c>
      <c r="P165" s="17">
        <v>133578</v>
      </c>
      <c r="Q165" s="17">
        <v>10.45</v>
      </c>
      <c r="R165" s="19">
        <v>-4</v>
      </c>
    </row>
    <row r="166" spans="1:18" ht="24.75" customHeight="1" thickBot="1" x14ac:dyDescent="0.35">
      <c r="A166" s="16" t="s">
        <v>837</v>
      </c>
      <c r="B166" s="17">
        <v>239</v>
      </c>
      <c r="C166" s="18">
        <v>243.5</v>
      </c>
      <c r="D166" s="17">
        <v>237.99</v>
      </c>
      <c r="E166" s="17">
        <v>239.63</v>
      </c>
      <c r="F166" s="17">
        <v>123284</v>
      </c>
      <c r="G166" s="17">
        <v>5.51</v>
      </c>
      <c r="H166" s="19">
        <v>-0.63</v>
      </c>
      <c r="K166" s="16" t="s">
        <v>1209</v>
      </c>
      <c r="L166" s="17">
        <v>618</v>
      </c>
      <c r="M166" s="18">
        <v>620.4</v>
      </c>
      <c r="N166" s="17">
        <v>607.25</v>
      </c>
      <c r="O166" s="17">
        <v>615.70000000000005</v>
      </c>
      <c r="P166" s="17">
        <v>96519</v>
      </c>
      <c r="Q166" s="17">
        <v>13.15</v>
      </c>
      <c r="R166" s="19">
        <v>2.2999999999999998</v>
      </c>
    </row>
    <row r="167" spans="1:18" ht="24.75" customHeight="1" thickBot="1" x14ac:dyDescent="0.35">
      <c r="A167" s="16" t="s">
        <v>838</v>
      </c>
      <c r="B167" s="17">
        <v>249.5</v>
      </c>
      <c r="C167" s="18">
        <v>251</v>
      </c>
      <c r="D167" s="17">
        <v>238.25</v>
      </c>
      <c r="E167" s="17">
        <v>239.14</v>
      </c>
      <c r="F167" s="17">
        <v>96916</v>
      </c>
      <c r="G167" s="17">
        <v>12.75</v>
      </c>
      <c r="H167" s="19">
        <v>10.36</v>
      </c>
      <c r="K167" s="16" t="s">
        <v>1210</v>
      </c>
      <c r="L167" s="17">
        <v>615</v>
      </c>
      <c r="M167" s="18">
        <v>621.45000000000005</v>
      </c>
      <c r="N167" s="17">
        <v>611.95000000000005</v>
      </c>
      <c r="O167" s="17">
        <v>616.9</v>
      </c>
      <c r="P167" s="17">
        <v>385760</v>
      </c>
      <c r="Q167" s="17">
        <v>9.5</v>
      </c>
      <c r="R167" s="19">
        <v>-1.9</v>
      </c>
    </row>
    <row r="168" spans="1:18" ht="15" thickBot="1" x14ac:dyDescent="0.35">
      <c r="A168" s="20">
        <v>41583</v>
      </c>
      <c r="B168" s="17">
        <v>243.5</v>
      </c>
      <c r="C168" s="18">
        <v>249.24</v>
      </c>
      <c r="D168" s="17">
        <v>243.35</v>
      </c>
      <c r="E168" s="17">
        <v>248.49</v>
      </c>
      <c r="F168" s="17">
        <v>30192</v>
      </c>
      <c r="G168" s="17">
        <v>5.89</v>
      </c>
      <c r="H168" s="19">
        <v>-4.99</v>
      </c>
      <c r="K168" s="20">
        <v>42343</v>
      </c>
      <c r="L168" s="17">
        <v>636.5</v>
      </c>
      <c r="M168" s="18">
        <v>639</v>
      </c>
      <c r="N168" s="17">
        <v>612</v>
      </c>
      <c r="O168" s="17">
        <v>616.70000000000005</v>
      </c>
      <c r="P168" s="17">
        <v>341899</v>
      </c>
      <c r="Q168" s="17">
        <v>27</v>
      </c>
      <c r="R168" s="19">
        <v>19.8</v>
      </c>
    </row>
    <row r="169" spans="1:18" ht="15" thickBot="1" x14ac:dyDescent="0.35">
      <c r="A169" s="20">
        <v>41552</v>
      </c>
      <c r="B169" s="17">
        <v>245.6</v>
      </c>
      <c r="C169" s="18">
        <v>247.5</v>
      </c>
      <c r="D169" s="17">
        <v>242.14</v>
      </c>
      <c r="E169" s="17">
        <v>243.75</v>
      </c>
      <c r="F169" s="17">
        <v>94896</v>
      </c>
      <c r="G169" s="17">
        <v>5.36</v>
      </c>
      <c r="H169" s="19">
        <v>1.85</v>
      </c>
      <c r="K169" s="20">
        <v>42313</v>
      </c>
      <c r="L169" s="17">
        <v>623</v>
      </c>
      <c r="M169" s="18">
        <v>640</v>
      </c>
      <c r="N169" s="17">
        <v>618</v>
      </c>
      <c r="O169" s="17">
        <v>631.5</v>
      </c>
      <c r="P169" s="17">
        <v>218443</v>
      </c>
      <c r="Q169" s="17">
        <v>22</v>
      </c>
      <c r="R169" s="19">
        <v>-8.5</v>
      </c>
    </row>
    <row r="170" spans="1:18" ht="15" thickBot="1" x14ac:dyDescent="0.35">
      <c r="A170" s="20">
        <v>41522</v>
      </c>
      <c r="B170" s="17">
        <v>248.43</v>
      </c>
      <c r="C170" s="18">
        <v>248.43</v>
      </c>
      <c r="D170" s="17">
        <v>244.51</v>
      </c>
      <c r="E170" s="17">
        <v>245.6</v>
      </c>
      <c r="F170" s="17">
        <v>68760</v>
      </c>
      <c r="G170" s="17">
        <v>3.92</v>
      </c>
      <c r="H170" s="19">
        <v>2.83</v>
      </c>
      <c r="K170" s="20">
        <v>42221</v>
      </c>
      <c r="L170" s="17">
        <v>620</v>
      </c>
      <c r="M170" s="18">
        <v>624.9</v>
      </c>
      <c r="N170" s="17">
        <v>615.9</v>
      </c>
      <c r="O170" s="17">
        <v>621.6</v>
      </c>
      <c r="P170" s="17">
        <v>153537</v>
      </c>
      <c r="Q170" s="17">
        <v>9</v>
      </c>
      <c r="R170" s="19">
        <v>-1.6</v>
      </c>
    </row>
    <row r="171" spans="1:18" ht="15" thickBot="1" x14ac:dyDescent="0.35">
      <c r="A171" s="20">
        <v>41491</v>
      </c>
      <c r="B171" s="17">
        <v>252.49</v>
      </c>
      <c r="C171" s="18">
        <v>253.66</v>
      </c>
      <c r="D171" s="17">
        <v>244.54</v>
      </c>
      <c r="E171" s="17">
        <v>245.93</v>
      </c>
      <c r="F171" s="17">
        <v>107884</v>
      </c>
      <c r="G171" s="17">
        <v>9.1199999999999992</v>
      </c>
      <c r="H171" s="19">
        <v>6.56</v>
      </c>
      <c r="K171" s="20">
        <v>42190</v>
      </c>
      <c r="L171" s="17">
        <v>607.6</v>
      </c>
      <c r="M171" s="18">
        <v>616.4</v>
      </c>
      <c r="N171" s="17">
        <v>600.4</v>
      </c>
      <c r="O171" s="17">
        <v>614.04999999999995</v>
      </c>
      <c r="P171" s="17">
        <v>222691</v>
      </c>
      <c r="Q171" s="17">
        <v>16</v>
      </c>
      <c r="R171" s="19">
        <v>-6.45</v>
      </c>
    </row>
    <row r="172" spans="1:18" ht="15" thickBot="1" x14ac:dyDescent="0.35">
      <c r="A172" s="20">
        <v>41460</v>
      </c>
      <c r="B172" s="17">
        <v>251.3</v>
      </c>
      <c r="C172" s="18">
        <v>254.55</v>
      </c>
      <c r="D172" s="17">
        <v>249.79</v>
      </c>
      <c r="E172" s="17">
        <v>250.88</v>
      </c>
      <c r="F172" s="17">
        <v>96180</v>
      </c>
      <c r="G172" s="17">
        <v>4.76</v>
      </c>
      <c r="H172" s="19">
        <v>0.42</v>
      </c>
      <c r="K172" s="20">
        <v>42160</v>
      </c>
      <c r="L172" s="17">
        <v>608.75</v>
      </c>
      <c r="M172" s="18">
        <v>616</v>
      </c>
      <c r="N172" s="17">
        <v>600</v>
      </c>
      <c r="O172" s="17">
        <v>609</v>
      </c>
      <c r="P172" s="17">
        <v>444946</v>
      </c>
      <c r="Q172" s="17">
        <v>16</v>
      </c>
      <c r="R172" s="19">
        <v>-0.25</v>
      </c>
    </row>
    <row r="173" spans="1:18" ht="15" thickBot="1" x14ac:dyDescent="0.35">
      <c r="A173" s="20">
        <v>41430</v>
      </c>
      <c r="B173" s="17">
        <v>243</v>
      </c>
      <c r="C173" s="18">
        <v>252.78</v>
      </c>
      <c r="D173" s="17">
        <v>243</v>
      </c>
      <c r="E173" s="17">
        <v>250.19</v>
      </c>
      <c r="F173" s="17">
        <v>146756</v>
      </c>
      <c r="G173" s="17">
        <v>9.7799999999999994</v>
      </c>
      <c r="H173" s="19">
        <v>-7.19</v>
      </c>
      <c r="K173" s="20">
        <v>42129</v>
      </c>
      <c r="L173" s="17">
        <v>612.1</v>
      </c>
      <c r="M173" s="18">
        <v>620.5</v>
      </c>
      <c r="N173" s="17">
        <v>605</v>
      </c>
      <c r="O173" s="17">
        <v>609.15</v>
      </c>
      <c r="P173" s="17">
        <v>241901</v>
      </c>
      <c r="Q173" s="17">
        <v>15.5</v>
      </c>
      <c r="R173" s="19">
        <v>2.95</v>
      </c>
    </row>
    <row r="174" spans="1:18" ht="15" thickBot="1" x14ac:dyDescent="0.35">
      <c r="A174" s="20">
        <v>41338</v>
      </c>
      <c r="B174" s="17">
        <v>240.55</v>
      </c>
      <c r="C174" s="18">
        <v>247.75</v>
      </c>
      <c r="D174" s="17">
        <v>238.75</v>
      </c>
      <c r="E174" s="17">
        <v>245.48</v>
      </c>
      <c r="F174" s="17">
        <v>156512</v>
      </c>
      <c r="G174" s="17">
        <v>9</v>
      </c>
      <c r="H174" s="19">
        <v>-4.93</v>
      </c>
      <c r="K174" s="20">
        <v>42099</v>
      </c>
      <c r="L174" s="17">
        <v>625.79999999999995</v>
      </c>
      <c r="M174" s="18">
        <v>625.79999999999995</v>
      </c>
      <c r="N174" s="17">
        <v>603.45000000000005</v>
      </c>
      <c r="O174" s="17">
        <v>612.79999999999995</v>
      </c>
      <c r="P174" s="17">
        <v>885485</v>
      </c>
      <c r="Q174" s="17">
        <v>22.35</v>
      </c>
      <c r="R174" s="19">
        <v>13</v>
      </c>
    </row>
    <row r="175" spans="1:18" ht="15" thickBot="1" x14ac:dyDescent="0.35">
      <c r="A175" s="20">
        <v>41310</v>
      </c>
      <c r="B175" s="17">
        <v>240</v>
      </c>
      <c r="C175" s="18">
        <v>244.75</v>
      </c>
      <c r="D175" s="17">
        <v>239.83</v>
      </c>
      <c r="E175" s="17">
        <v>240.83</v>
      </c>
      <c r="F175" s="17">
        <v>92936</v>
      </c>
      <c r="G175" s="17">
        <v>4.92</v>
      </c>
      <c r="H175" s="19">
        <v>-0.83</v>
      </c>
      <c r="K175" s="16" t="s">
        <v>1211</v>
      </c>
      <c r="L175" s="17">
        <v>617</v>
      </c>
      <c r="M175" s="18">
        <v>626.04999999999995</v>
      </c>
      <c r="N175" s="17">
        <v>599</v>
      </c>
      <c r="O175" s="17">
        <v>623.29999999999995</v>
      </c>
      <c r="P175" s="17">
        <v>499278</v>
      </c>
      <c r="Q175" s="17">
        <v>27.05</v>
      </c>
      <c r="R175" s="19">
        <v>-6.3</v>
      </c>
    </row>
    <row r="176" spans="1:18" ht="24.75" customHeight="1" thickBot="1" x14ac:dyDescent="0.35">
      <c r="A176" s="16" t="s">
        <v>839</v>
      </c>
      <c r="B176" s="17">
        <v>238.48</v>
      </c>
      <c r="C176" s="18">
        <v>240.73</v>
      </c>
      <c r="D176" s="17">
        <v>232.23</v>
      </c>
      <c r="E176" s="17">
        <v>238.63</v>
      </c>
      <c r="F176" s="17">
        <v>145104</v>
      </c>
      <c r="G176" s="17">
        <v>8.5</v>
      </c>
      <c r="H176" s="19">
        <v>-0.15</v>
      </c>
      <c r="K176" s="16" t="s">
        <v>1212</v>
      </c>
      <c r="L176" s="17">
        <v>610</v>
      </c>
      <c r="M176" s="18">
        <v>626.85</v>
      </c>
      <c r="N176" s="17">
        <v>602.6</v>
      </c>
      <c r="O176" s="17">
        <v>616.79999999999995</v>
      </c>
      <c r="P176" s="17">
        <v>133749</v>
      </c>
      <c r="Q176" s="17">
        <v>24.25</v>
      </c>
      <c r="R176" s="19">
        <v>-6.8</v>
      </c>
    </row>
    <row r="177" spans="1:18" ht="24.75" customHeight="1" thickBot="1" x14ac:dyDescent="0.35">
      <c r="A177" s="16" t="s">
        <v>840</v>
      </c>
      <c r="B177" s="17">
        <v>235.63</v>
      </c>
      <c r="C177" s="18">
        <v>238.58</v>
      </c>
      <c r="D177" s="17">
        <v>231.71</v>
      </c>
      <c r="E177" s="17">
        <v>236.2</v>
      </c>
      <c r="F177" s="17">
        <v>168672</v>
      </c>
      <c r="G177" s="17">
        <v>6.87</v>
      </c>
      <c r="H177" s="19">
        <v>-0.56999999999999995</v>
      </c>
      <c r="K177" s="16" t="s">
        <v>1213</v>
      </c>
      <c r="L177" s="17">
        <v>582.5</v>
      </c>
      <c r="M177" s="18">
        <v>612.20000000000005</v>
      </c>
      <c r="N177" s="17">
        <v>580.79999999999995</v>
      </c>
      <c r="O177" s="17">
        <v>608.70000000000005</v>
      </c>
      <c r="P177" s="17">
        <v>211265</v>
      </c>
      <c r="Q177" s="17">
        <v>31.4</v>
      </c>
      <c r="R177" s="19">
        <v>-26.2</v>
      </c>
    </row>
    <row r="178" spans="1:18" ht="24.75" customHeight="1" thickBot="1" x14ac:dyDescent="0.35">
      <c r="A178" s="16" t="s">
        <v>841</v>
      </c>
      <c r="B178" s="17">
        <v>231.79</v>
      </c>
      <c r="C178" s="18">
        <v>236.5</v>
      </c>
      <c r="D178" s="17">
        <v>230.71</v>
      </c>
      <c r="E178" s="17">
        <v>231.55</v>
      </c>
      <c r="F178" s="17">
        <v>164324</v>
      </c>
      <c r="G178" s="17">
        <v>5.79</v>
      </c>
      <c r="H178" s="19">
        <v>0.24</v>
      </c>
      <c r="K178" s="16" t="s">
        <v>1214</v>
      </c>
      <c r="L178" s="17">
        <v>590</v>
      </c>
      <c r="M178" s="18">
        <v>596.75</v>
      </c>
      <c r="N178" s="17">
        <v>565.70000000000005</v>
      </c>
      <c r="O178" s="17">
        <v>587.9</v>
      </c>
      <c r="P178" s="17">
        <v>296759</v>
      </c>
      <c r="Q178" s="17">
        <v>31.05</v>
      </c>
      <c r="R178" s="19">
        <v>2.1</v>
      </c>
    </row>
    <row r="179" spans="1:18" ht="24.75" customHeight="1" thickBot="1" x14ac:dyDescent="0.35">
      <c r="A179" s="16" t="s">
        <v>842</v>
      </c>
      <c r="B179" s="17">
        <v>231.5</v>
      </c>
      <c r="C179" s="18">
        <v>232.93</v>
      </c>
      <c r="D179" s="17">
        <v>229.18</v>
      </c>
      <c r="E179" s="17">
        <v>231.76</v>
      </c>
      <c r="F179" s="17">
        <v>158400</v>
      </c>
      <c r="G179" s="17">
        <v>3.75</v>
      </c>
      <c r="H179" s="19">
        <v>-0.26</v>
      </c>
      <c r="K179" s="16" t="s">
        <v>1215</v>
      </c>
      <c r="L179" s="17">
        <v>611.9</v>
      </c>
      <c r="M179" s="18">
        <v>615</v>
      </c>
      <c r="N179" s="17">
        <v>577.95000000000005</v>
      </c>
      <c r="O179" s="17">
        <v>583.75</v>
      </c>
      <c r="P179" s="17">
        <v>570443</v>
      </c>
      <c r="Q179" s="17">
        <v>37.049999999999997</v>
      </c>
      <c r="R179" s="19">
        <v>28.15</v>
      </c>
    </row>
    <row r="180" spans="1:18" ht="24.75" customHeight="1" thickBot="1" x14ac:dyDescent="0.35">
      <c r="A180" s="16" t="s">
        <v>843</v>
      </c>
      <c r="B180" s="17">
        <v>235.25</v>
      </c>
      <c r="C180" s="18">
        <v>237.43</v>
      </c>
      <c r="D180" s="17">
        <v>226.63</v>
      </c>
      <c r="E180" s="17">
        <v>231.18</v>
      </c>
      <c r="F180" s="17">
        <v>245012</v>
      </c>
      <c r="G180" s="17">
        <v>10.8</v>
      </c>
      <c r="H180" s="19">
        <v>4.07</v>
      </c>
      <c r="K180" s="16" t="s">
        <v>1216</v>
      </c>
      <c r="L180" s="17">
        <v>631</v>
      </c>
      <c r="M180" s="18">
        <v>637</v>
      </c>
      <c r="N180" s="17">
        <v>612.1</v>
      </c>
      <c r="O180" s="17">
        <v>615.75</v>
      </c>
      <c r="P180" s="17">
        <v>320819</v>
      </c>
      <c r="Q180" s="17">
        <v>24.9</v>
      </c>
      <c r="R180" s="19">
        <v>15.25</v>
      </c>
    </row>
    <row r="181" spans="1:18" ht="24.75" customHeight="1" thickBot="1" x14ac:dyDescent="0.35">
      <c r="A181" s="16" t="s">
        <v>844</v>
      </c>
      <c r="B181" s="17">
        <v>238.73</v>
      </c>
      <c r="C181" s="18">
        <v>240.6</v>
      </c>
      <c r="D181" s="17">
        <v>232</v>
      </c>
      <c r="E181" s="17">
        <v>233.78</v>
      </c>
      <c r="F181" s="17">
        <v>82784</v>
      </c>
      <c r="G181" s="17">
        <v>8.6</v>
      </c>
      <c r="H181" s="19">
        <v>4.95</v>
      </c>
      <c r="K181" s="16" t="s">
        <v>1217</v>
      </c>
      <c r="L181" s="17">
        <v>636</v>
      </c>
      <c r="M181" s="18">
        <v>636</v>
      </c>
      <c r="N181" s="17">
        <v>623</v>
      </c>
      <c r="O181" s="17">
        <v>629.75</v>
      </c>
      <c r="P181" s="17">
        <v>187186</v>
      </c>
      <c r="Q181" s="17">
        <v>13</v>
      </c>
      <c r="R181" s="19">
        <v>6.25</v>
      </c>
    </row>
    <row r="182" spans="1:18" ht="24.75" customHeight="1" thickBot="1" x14ac:dyDescent="0.35">
      <c r="A182" s="16" t="s">
        <v>845</v>
      </c>
      <c r="B182" s="17">
        <v>238</v>
      </c>
      <c r="C182" s="18">
        <v>238.88</v>
      </c>
      <c r="D182" s="17">
        <v>234.24</v>
      </c>
      <c r="E182" s="17">
        <v>237.66</v>
      </c>
      <c r="F182" s="17">
        <v>94004</v>
      </c>
      <c r="G182" s="17">
        <v>4.6399999999999997</v>
      </c>
      <c r="H182" s="19">
        <v>0.34</v>
      </c>
      <c r="K182" s="16" t="s">
        <v>1218</v>
      </c>
      <c r="L182" s="17">
        <v>630</v>
      </c>
      <c r="M182" s="18">
        <v>644</v>
      </c>
      <c r="N182" s="17">
        <v>624</v>
      </c>
      <c r="O182" s="17">
        <v>636.65</v>
      </c>
      <c r="P182" s="17">
        <v>88163</v>
      </c>
      <c r="Q182" s="17">
        <v>20</v>
      </c>
      <c r="R182" s="19">
        <v>-6.65</v>
      </c>
    </row>
    <row r="183" spans="1:18" ht="24.75" customHeight="1" thickBot="1" x14ac:dyDescent="0.35">
      <c r="A183" s="16" t="s">
        <v>846</v>
      </c>
      <c r="B183" s="17">
        <v>243.16</v>
      </c>
      <c r="C183" s="18">
        <v>245.94</v>
      </c>
      <c r="D183" s="17">
        <v>238.14</v>
      </c>
      <c r="E183" s="17">
        <v>238.99</v>
      </c>
      <c r="F183" s="17">
        <v>84680</v>
      </c>
      <c r="G183" s="17">
        <v>7.8</v>
      </c>
      <c r="H183" s="19">
        <v>4.17</v>
      </c>
      <c r="K183" s="16" t="s">
        <v>1219</v>
      </c>
      <c r="L183" s="17">
        <v>642</v>
      </c>
      <c r="M183" s="18">
        <v>642.70000000000005</v>
      </c>
      <c r="N183" s="17">
        <v>623.25</v>
      </c>
      <c r="O183" s="17">
        <v>632.4</v>
      </c>
      <c r="P183" s="17">
        <v>1719687</v>
      </c>
      <c r="Q183" s="17">
        <v>19.45</v>
      </c>
      <c r="R183" s="19">
        <v>9.6</v>
      </c>
    </row>
    <row r="184" spans="1:18" ht="24.75" customHeight="1" thickBot="1" x14ac:dyDescent="0.35">
      <c r="A184" s="16" t="s">
        <v>847</v>
      </c>
      <c r="B184" s="17">
        <v>241.75</v>
      </c>
      <c r="C184" s="18">
        <v>244.95</v>
      </c>
      <c r="D184" s="17">
        <v>240.4</v>
      </c>
      <c r="E184" s="17">
        <v>242.64</v>
      </c>
      <c r="F184" s="17">
        <v>67608</v>
      </c>
      <c r="G184" s="17">
        <v>4.55</v>
      </c>
      <c r="H184" s="19">
        <v>-0.89</v>
      </c>
      <c r="K184" s="16" t="s">
        <v>1220</v>
      </c>
      <c r="L184" s="17">
        <v>653.4</v>
      </c>
      <c r="M184" s="18">
        <v>653.4</v>
      </c>
      <c r="N184" s="17">
        <v>634.29999999999995</v>
      </c>
      <c r="O184" s="17">
        <v>641</v>
      </c>
      <c r="P184" s="17">
        <v>897317</v>
      </c>
      <c r="Q184" s="17">
        <v>19.100000000000001</v>
      </c>
      <c r="R184" s="19">
        <v>12.4</v>
      </c>
    </row>
    <row r="185" spans="1:18" ht="24.75" customHeight="1" thickBot="1" x14ac:dyDescent="0.35">
      <c r="A185" s="16" t="s">
        <v>848</v>
      </c>
      <c r="B185" s="17">
        <v>242.51</v>
      </c>
      <c r="C185" s="18">
        <v>245.49</v>
      </c>
      <c r="D185" s="17">
        <v>241.26</v>
      </c>
      <c r="E185" s="17">
        <v>241.74</v>
      </c>
      <c r="F185" s="17">
        <v>73480</v>
      </c>
      <c r="G185" s="17">
        <v>4.2300000000000004</v>
      </c>
      <c r="H185" s="19">
        <v>0.77</v>
      </c>
      <c r="K185" s="16" t="s">
        <v>1221</v>
      </c>
      <c r="L185" s="17">
        <v>664.7</v>
      </c>
      <c r="M185" s="18">
        <v>664.7</v>
      </c>
      <c r="N185" s="17">
        <v>644</v>
      </c>
      <c r="O185" s="17">
        <v>655.04999999999995</v>
      </c>
      <c r="P185" s="17">
        <v>147037</v>
      </c>
      <c r="Q185" s="17">
        <v>20.7</v>
      </c>
      <c r="R185" s="19">
        <v>9.65</v>
      </c>
    </row>
    <row r="186" spans="1:18" ht="15" thickBot="1" x14ac:dyDescent="0.35">
      <c r="A186" s="20">
        <v>41612</v>
      </c>
      <c r="B186" s="17">
        <v>244.5</v>
      </c>
      <c r="C186" s="18">
        <v>247.13</v>
      </c>
      <c r="D186" s="17">
        <v>238.74</v>
      </c>
      <c r="E186" s="17">
        <v>244.88</v>
      </c>
      <c r="F186" s="17">
        <v>77512</v>
      </c>
      <c r="G186" s="17">
        <v>8.39</v>
      </c>
      <c r="H186" s="19">
        <v>-0.38</v>
      </c>
      <c r="K186" s="16" t="s">
        <v>1222</v>
      </c>
      <c r="L186" s="17">
        <v>664</v>
      </c>
      <c r="M186" s="18">
        <v>671.3</v>
      </c>
      <c r="N186" s="17">
        <v>656.5</v>
      </c>
      <c r="O186" s="17">
        <v>659</v>
      </c>
      <c r="P186" s="17">
        <v>106691</v>
      </c>
      <c r="Q186" s="17">
        <v>14.8</v>
      </c>
      <c r="R186" s="19">
        <v>5</v>
      </c>
    </row>
    <row r="187" spans="1:18" ht="15" thickBot="1" x14ac:dyDescent="0.35">
      <c r="A187" s="20">
        <v>41582</v>
      </c>
      <c r="B187" s="17">
        <v>252.25</v>
      </c>
      <c r="C187" s="18">
        <v>252.35</v>
      </c>
      <c r="D187" s="17">
        <v>245.75</v>
      </c>
      <c r="E187" s="17">
        <v>249.15</v>
      </c>
      <c r="F187" s="17">
        <v>108512</v>
      </c>
      <c r="G187" s="17">
        <v>6.6</v>
      </c>
      <c r="H187" s="19">
        <v>3.1</v>
      </c>
      <c r="K187" s="16" t="s">
        <v>1223</v>
      </c>
      <c r="L187" s="17">
        <v>663</v>
      </c>
      <c r="M187" s="18">
        <v>674.5</v>
      </c>
      <c r="N187" s="17">
        <v>651.29999999999995</v>
      </c>
      <c r="O187" s="17">
        <v>664.75</v>
      </c>
      <c r="P187" s="17">
        <v>120948</v>
      </c>
      <c r="Q187" s="17">
        <v>23.2</v>
      </c>
      <c r="R187" s="19">
        <v>-1.75</v>
      </c>
    </row>
    <row r="188" spans="1:18" ht="15" thickBot="1" x14ac:dyDescent="0.35">
      <c r="A188" s="20">
        <v>41551</v>
      </c>
      <c r="B188" s="17">
        <v>244.58</v>
      </c>
      <c r="C188" s="18">
        <v>250.5</v>
      </c>
      <c r="D188" s="17">
        <v>242.26</v>
      </c>
      <c r="E188" s="17">
        <v>249.31</v>
      </c>
      <c r="F188" s="17">
        <v>110276</v>
      </c>
      <c r="G188" s="17">
        <v>8.24</v>
      </c>
      <c r="H188" s="19">
        <v>-4.7300000000000004</v>
      </c>
      <c r="K188" s="20">
        <v>42281</v>
      </c>
      <c r="L188" s="17">
        <v>671.5</v>
      </c>
      <c r="M188" s="18">
        <v>673.15</v>
      </c>
      <c r="N188" s="17">
        <v>655.7</v>
      </c>
      <c r="O188" s="17">
        <v>662.5</v>
      </c>
      <c r="P188" s="17">
        <v>150700</v>
      </c>
      <c r="Q188" s="17">
        <v>17.45</v>
      </c>
      <c r="R188" s="19">
        <v>9</v>
      </c>
    </row>
    <row r="189" spans="1:18" ht="15" thickBot="1" x14ac:dyDescent="0.35">
      <c r="A189" s="20">
        <v>41521</v>
      </c>
      <c r="B189" s="17">
        <v>247.98</v>
      </c>
      <c r="C189" s="18">
        <v>248.25</v>
      </c>
      <c r="D189" s="17">
        <v>240.83</v>
      </c>
      <c r="E189" s="17">
        <v>241.81</v>
      </c>
      <c r="F189" s="17">
        <v>112560</v>
      </c>
      <c r="G189" s="17">
        <v>7.42</v>
      </c>
      <c r="H189" s="19">
        <v>6.17</v>
      </c>
      <c r="K189" s="20">
        <v>42251</v>
      </c>
      <c r="L189" s="17">
        <v>680</v>
      </c>
      <c r="M189" s="18">
        <v>681.2</v>
      </c>
      <c r="N189" s="17">
        <v>663</v>
      </c>
      <c r="O189" s="17">
        <v>670.6</v>
      </c>
      <c r="P189" s="17">
        <v>381265</v>
      </c>
      <c r="Q189" s="17">
        <v>18.2</v>
      </c>
      <c r="R189" s="19">
        <v>9.4</v>
      </c>
    </row>
    <row r="190" spans="1:18" ht="15" thickBot="1" x14ac:dyDescent="0.35">
      <c r="A190" s="20">
        <v>41490</v>
      </c>
      <c r="B190" s="17">
        <v>244.5</v>
      </c>
      <c r="C190" s="18">
        <v>247.5</v>
      </c>
      <c r="D190" s="17">
        <v>241.5</v>
      </c>
      <c r="E190" s="17">
        <v>245.9</v>
      </c>
      <c r="F190" s="17">
        <v>139924</v>
      </c>
      <c r="G190" s="17">
        <v>6</v>
      </c>
      <c r="H190" s="19">
        <v>-1.4</v>
      </c>
      <c r="K190" s="20">
        <v>42220</v>
      </c>
      <c r="L190" s="17">
        <v>656</v>
      </c>
      <c r="M190" s="18">
        <v>675</v>
      </c>
      <c r="N190" s="17">
        <v>656</v>
      </c>
      <c r="O190" s="17">
        <v>672.65</v>
      </c>
      <c r="P190" s="17">
        <v>333413</v>
      </c>
      <c r="Q190" s="17">
        <v>19</v>
      </c>
      <c r="R190" s="19">
        <v>-16.649999999999999</v>
      </c>
    </row>
    <row r="191" spans="1:18" ht="15" thickBot="1" x14ac:dyDescent="0.35">
      <c r="A191" s="20">
        <v>41398</v>
      </c>
      <c r="B191" s="17">
        <v>245.08</v>
      </c>
      <c r="C191" s="18">
        <v>245.5</v>
      </c>
      <c r="D191" s="17">
        <v>239.39</v>
      </c>
      <c r="E191" s="17">
        <v>240.16</v>
      </c>
      <c r="F191" s="17">
        <v>167584</v>
      </c>
      <c r="G191" s="17">
        <v>6.11</v>
      </c>
      <c r="H191" s="19">
        <v>4.92</v>
      </c>
      <c r="K191" s="20">
        <v>42189</v>
      </c>
      <c r="L191" s="17">
        <v>647</v>
      </c>
      <c r="M191" s="18">
        <v>655.55</v>
      </c>
      <c r="N191" s="17">
        <v>645</v>
      </c>
      <c r="O191" s="17">
        <v>652.9</v>
      </c>
      <c r="P191" s="17">
        <v>747402</v>
      </c>
      <c r="Q191" s="17">
        <v>10.55</v>
      </c>
      <c r="R191" s="19">
        <v>-5.9</v>
      </c>
    </row>
    <row r="192" spans="1:18" ht="15" thickBot="1" x14ac:dyDescent="0.35">
      <c r="A192" s="20">
        <v>41368</v>
      </c>
      <c r="B192" s="17">
        <v>243</v>
      </c>
      <c r="C192" s="18">
        <v>248.25</v>
      </c>
      <c r="D192" s="17">
        <v>240.75</v>
      </c>
      <c r="E192" s="17">
        <v>244.08</v>
      </c>
      <c r="F192" s="17">
        <v>298616</v>
      </c>
      <c r="G192" s="17">
        <v>7.5</v>
      </c>
      <c r="H192" s="19">
        <v>-1.08</v>
      </c>
      <c r="K192" s="20">
        <v>42159</v>
      </c>
      <c r="L192" s="17">
        <v>636.70000000000005</v>
      </c>
      <c r="M192" s="18">
        <v>647.45000000000005</v>
      </c>
      <c r="N192" s="17">
        <v>635</v>
      </c>
      <c r="O192" s="17">
        <v>643</v>
      </c>
      <c r="P192" s="17">
        <v>1388725</v>
      </c>
      <c r="Q192" s="17">
        <v>12.45</v>
      </c>
      <c r="R192" s="19">
        <v>-6.3</v>
      </c>
    </row>
    <row r="193" spans="1:18" ht="15" thickBot="1" x14ac:dyDescent="0.35">
      <c r="A193" s="20">
        <v>41337</v>
      </c>
      <c r="B193" s="17">
        <v>257.5</v>
      </c>
      <c r="C193" s="18">
        <v>258.95999999999998</v>
      </c>
      <c r="D193" s="17">
        <v>243.46</v>
      </c>
      <c r="E193" s="17">
        <v>244.48</v>
      </c>
      <c r="F193" s="17">
        <v>297972</v>
      </c>
      <c r="G193" s="17">
        <v>15.5</v>
      </c>
      <c r="H193" s="19">
        <v>13.02</v>
      </c>
      <c r="K193" s="20">
        <v>42008</v>
      </c>
      <c r="L193" s="17">
        <v>629.35</v>
      </c>
      <c r="M193" s="18">
        <v>638.95000000000005</v>
      </c>
      <c r="N193" s="17">
        <v>629.15</v>
      </c>
      <c r="O193" s="17">
        <v>633.1</v>
      </c>
      <c r="P193" s="17">
        <v>129294</v>
      </c>
      <c r="Q193" s="17">
        <v>9.8000000000000007</v>
      </c>
      <c r="R193" s="19">
        <v>-3.75</v>
      </c>
    </row>
    <row r="194" spans="1:18" ht="15" thickBot="1" x14ac:dyDescent="0.35">
      <c r="A194" s="20">
        <v>41309</v>
      </c>
      <c r="B194" s="17">
        <v>265.45999999999998</v>
      </c>
      <c r="C194" s="18">
        <v>265.75</v>
      </c>
      <c r="D194" s="17">
        <v>255</v>
      </c>
      <c r="E194" s="17">
        <v>256.36</v>
      </c>
      <c r="F194" s="17">
        <v>173100</v>
      </c>
      <c r="G194" s="17">
        <v>10.75</v>
      </c>
      <c r="H194" s="19">
        <v>9.1</v>
      </c>
      <c r="K194" s="16" t="s">
        <v>1224</v>
      </c>
      <c r="L194" s="17">
        <v>628</v>
      </c>
      <c r="M194" s="18">
        <v>639.5</v>
      </c>
      <c r="N194" s="17">
        <v>626.5</v>
      </c>
      <c r="O194" s="17">
        <v>629.45000000000005</v>
      </c>
      <c r="P194" s="17">
        <v>317465</v>
      </c>
      <c r="Q194" s="17">
        <v>13</v>
      </c>
      <c r="R194" s="19">
        <v>-1.45</v>
      </c>
    </row>
    <row r="195" spans="1:18" ht="15" thickBot="1" x14ac:dyDescent="0.35">
      <c r="A195" s="20">
        <v>41278</v>
      </c>
      <c r="B195" s="17">
        <v>267</v>
      </c>
      <c r="C195" s="18">
        <v>268.5</v>
      </c>
      <c r="D195" s="17">
        <v>263.11</v>
      </c>
      <c r="E195" s="17">
        <v>265.45999999999998</v>
      </c>
      <c r="F195" s="17">
        <v>61868</v>
      </c>
      <c r="G195" s="17">
        <v>5.39</v>
      </c>
      <c r="H195" s="19">
        <v>1.54</v>
      </c>
      <c r="K195" s="16" t="s">
        <v>1225</v>
      </c>
      <c r="L195" s="17">
        <v>650</v>
      </c>
      <c r="M195" s="18">
        <v>651.75</v>
      </c>
      <c r="N195" s="17">
        <v>618.5</v>
      </c>
      <c r="O195" s="17">
        <v>625.79999999999995</v>
      </c>
      <c r="P195" s="17">
        <v>1044762</v>
      </c>
      <c r="Q195" s="17">
        <v>33.25</v>
      </c>
      <c r="R195" s="19">
        <v>24.2</v>
      </c>
    </row>
    <row r="196" spans="1:18" ht="24.75" customHeight="1" thickBot="1" x14ac:dyDescent="0.35">
      <c r="A196" s="16" t="s">
        <v>849</v>
      </c>
      <c r="B196" s="17">
        <v>262.25</v>
      </c>
      <c r="C196" s="18">
        <v>269.13</v>
      </c>
      <c r="D196" s="17">
        <v>258.83</v>
      </c>
      <c r="E196" s="17">
        <v>264.79000000000002</v>
      </c>
      <c r="F196" s="17">
        <v>181616</v>
      </c>
      <c r="G196" s="17">
        <v>10.3</v>
      </c>
      <c r="H196" s="19">
        <v>-2.54</v>
      </c>
      <c r="K196" s="16" t="s">
        <v>1226</v>
      </c>
      <c r="L196" s="17">
        <v>654</v>
      </c>
      <c r="M196" s="18">
        <v>661.45</v>
      </c>
      <c r="N196" s="17">
        <v>639.15</v>
      </c>
      <c r="O196" s="17">
        <v>645.95000000000005</v>
      </c>
      <c r="P196" s="17">
        <v>200435</v>
      </c>
      <c r="Q196" s="17">
        <v>22.3</v>
      </c>
      <c r="R196" s="19">
        <v>8.0500000000000007</v>
      </c>
    </row>
    <row r="197" spans="1:18" ht="24.75" customHeight="1" thickBot="1" x14ac:dyDescent="0.35">
      <c r="A197" s="16" t="s">
        <v>850</v>
      </c>
      <c r="B197" s="17">
        <v>260</v>
      </c>
      <c r="C197" s="18">
        <v>261.25</v>
      </c>
      <c r="D197" s="17">
        <v>253.98</v>
      </c>
      <c r="E197" s="17">
        <v>260.19</v>
      </c>
      <c r="F197" s="17">
        <v>141192</v>
      </c>
      <c r="G197" s="17">
        <v>7.27</v>
      </c>
      <c r="H197" s="19">
        <v>-0.19</v>
      </c>
      <c r="K197" s="16" t="s">
        <v>1227</v>
      </c>
      <c r="L197" s="17">
        <v>654.70000000000005</v>
      </c>
      <c r="M197" s="18">
        <v>665</v>
      </c>
      <c r="N197" s="17">
        <v>648.54999999999995</v>
      </c>
      <c r="O197" s="17">
        <v>651.15</v>
      </c>
      <c r="P197" s="17">
        <v>256639</v>
      </c>
      <c r="Q197" s="17">
        <v>16.45</v>
      </c>
      <c r="R197" s="19">
        <v>3.55</v>
      </c>
    </row>
    <row r="198" spans="1:18" ht="24.75" customHeight="1" thickBot="1" x14ac:dyDescent="0.35">
      <c r="A198" s="16" t="s">
        <v>851</v>
      </c>
      <c r="B198" s="17">
        <v>263.33</v>
      </c>
      <c r="C198" s="18">
        <v>265.69</v>
      </c>
      <c r="D198" s="17">
        <v>259.38</v>
      </c>
      <c r="E198" s="17">
        <v>261.45</v>
      </c>
      <c r="F198" s="17">
        <v>121304</v>
      </c>
      <c r="G198" s="17">
        <v>6.31</v>
      </c>
      <c r="H198" s="19">
        <v>1.88</v>
      </c>
      <c r="K198" s="16" t="s">
        <v>1228</v>
      </c>
      <c r="L198" s="17">
        <v>662</v>
      </c>
      <c r="M198" s="18">
        <v>662</v>
      </c>
      <c r="N198" s="17">
        <v>651</v>
      </c>
      <c r="O198" s="17">
        <v>656.25</v>
      </c>
      <c r="P198" s="17">
        <v>280746</v>
      </c>
      <c r="Q198" s="17">
        <v>11</v>
      </c>
      <c r="R198" s="19">
        <v>5.75</v>
      </c>
    </row>
    <row r="199" spans="1:18" ht="24.75" customHeight="1" thickBot="1" x14ac:dyDescent="0.35">
      <c r="A199" s="16" t="s">
        <v>852</v>
      </c>
      <c r="B199" s="17">
        <v>266.25</v>
      </c>
      <c r="C199" s="18">
        <v>266.81</v>
      </c>
      <c r="D199" s="17">
        <v>260.43</v>
      </c>
      <c r="E199" s="17">
        <v>261.94</v>
      </c>
      <c r="F199" s="17">
        <v>97656</v>
      </c>
      <c r="G199" s="17">
        <v>6.38</v>
      </c>
      <c r="H199" s="19">
        <v>4.3099999999999996</v>
      </c>
      <c r="K199" s="16" t="s">
        <v>1229</v>
      </c>
      <c r="L199" s="17">
        <v>664.4</v>
      </c>
      <c r="M199" s="18">
        <v>667.9</v>
      </c>
      <c r="N199" s="17">
        <v>652.5</v>
      </c>
      <c r="O199" s="17">
        <v>659.6</v>
      </c>
      <c r="P199" s="17">
        <v>536352</v>
      </c>
      <c r="Q199" s="17">
        <v>15.4</v>
      </c>
      <c r="R199" s="19">
        <v>4.8</v>
      </c>
    </row>
    <row r="200" spans="1:18" ht="24.75" customHeight="1" thickBot="1" x14ac:dyDescent="0.35">
      <c r="A200" s="16" t="s">
        <v>853</v>
      </c>
      <c r="B200" s="17">
        <v>266.44</v>
      </c>
      <c r="C200" s="18">
        <v>271.48</v>
      </c>
      <c r="D200" s="17">
        <v>265.38</v>
      </c>
      <c r="E200" s="17">
        <v>266.76</v>
      </c>
      <c r="F200" s="17">
        <v>151576</v>
      </c>
      <c r="G200" s="17">
        <v>6.1</v>
      </c>
      <c r="H200" s="19">
        <v>-0.32</v>
      </c>
      <c r="K200" s="16" t="s">
        <v>1230</v>
      </c>
      <c r="L200" s="17">
        <v>684</v>
      </c>
      <c r="M200" s="18">
        <v>685.4</v>
      </c>
      <c r="N200" s="17">
        <v>651</v>
      </c>
      <c r="O200" s="17">
        <v>657</v>
      </c>
      <c r="P200" s="17">
        <v>1426487</v>
      </c>
      <c r="Q200" s="17">
        <v>34.4</v>
      </c>
      <c r="R200" s="19">
        <v>27</v>
      </c>
    </row>
    <row r="201" spans="1:18" ht="24.75" customHeight="1" thickBot="1" x14ac:dyDescent="0.35">
      <c r="A201" s="16" t="s">
        <v>854</v>
      </c>
      <c r="B201" s="17">
        <v>272.73</v>
      </c>
      <c r="C201" s="18">
        <v>273.5</v>
      </c>
      <c r="D201" s="17">
        <v>265.75</v>
      </c>
      <c r="E201" s="17">
        <v>266.8</v>
      </c>
      <c r="F201" s="17">
        <v>185696</v>
      </c>
      <c r="G201" s="17">
        <v>7.75</v>
      </c>
      <c r="H201" s="19">
        <v>5.93</v>
      </c>
      <c r="K201" s="16" t="s">
        <v>1231</v>
      </c>
      <c r="L201" s="17">
        <v>689.95</v>
      </c>
      <c r="M201" s="18">
        <v>690.1</v>
      </c>
      <c r="N201" s="17">
        <v>673.25</v>
      </c>
      <c r="O201" s="17">
        <v>678.45</v>
      </c>
      <c r="P201" s="17">
        <v>295143</v>
      </c>
      <c r="Q201" s="17">
        <v>16.850000000000001</v>
      </c>
      <c r="R201" s="19">
        <v>11.5</v>
      </c>
    </row>
    <row r="202" spans="1:18" ht="24.75" customHeight="1" thickBot="1" x14ac:dyDescent="0.35">
      <c r="A202" s="16" t="s">
        <v>855</v>
      </c>
      <c r="B202" s="17">
        <v>274.39</v>
      </c>
      <c r="C202" s="18">
        <v>277.69</v>
      </c>
      <c r="D202" s="17">
        <v>271.48</v>
      </c>
      <c r="E202" s="17">
        <v>272.43</v>
      </c>
      <c r="F202" s="17">
        <v>196396</v>
      </c>
      <c r="G202" s="17">
        <v>6.21</v>
      </c>
      <c r="H202" s="19">
        <v>1.96</v>
      </c>
      <c r="K202" s="16" t="s">
        <v>1232</v>
      </c>
      <c r="L202" s="17">
        <v>698</v>
      </c>
      <c r="M202" s="18">
        <v>701</v>
      </c>
      <c r="N202" s="17">
        <v>685</v>
      </c>
      <c r="O202" s="17">
        <v>685.8</v>
      </c>
      <c r="P202" s="17">
        <v>1514773</v>
      </c>
      <c r="Q202" s="17">
        <v>16</v>
      </c>
      <c r="R202" s="19">
        <v>12.2</v>
      </c>
    </row>
    <row r="203" spans="1:18" ht="24.75" customHeight="1" thickBot="1" x14ac:dyDescent="0.35">
      <c r="A203" s="16" t="s">
        <v>856</v>
      </c>
      <c r="B203" s="17">
        <v>274.99</v>
      </c>
      <c r="C203" s="18">
        <v>275.88</v>
      </c>
      <c r="D203" s="17">
        <v>271.54000000000002</v>
      </c>
      <c r="E203" s="17">
        <v>272.41000000000003</v>
      </c>
      <c r="F203" s="17">
        <v>157140</v>
      </c>
      <c r="G203" s="17">
        <v>4.34</v>
      </c>
      <c r="H203" s="19">
        <v>2.58</v>
      </c>
      <c r="K203" s="16" t="s">
        <v>1233</v>
      </c>
      <c r="L203" s="17">
        <v>715.75</v>
      </c>
      <c r="M203" s="18">
        <v>719.98</v>
      </c>
      <c r="N203" s="17">
        <v>697.5</v>
      </c>
      <c r="O203" s="17">
        <v>700.04</v>
      </c>
      <c r="P203" s="17">
        <v>1486884</v>
      </c>
      <c r="Q203" s="17">
        <v>22.48</v>
      </c>
      <c r="R203" s="19">
        <v>15.71</v>
      </c>
    </row>
    <row r="204" spans="1:18" ht="24.75" customHeight="1" thickBot="1" x14ac:dyDescent="0.35">
      <c r="A204" s="16" t="s">
        <v>857</v>
      </c>
      <c r="B204" s="17">
        <v>276.25</v>
      </c>
      <c r="C204" s="18">
        <v>279.39999999999998</v>
      </c>
      <c r="D204" s="17">
        <v>274</v>
      </c>
      <c r="E204" s="17">
        <v>275.44</v>
      </c>
      <c r="F204" s="17">
        <v>108456</v>
      </c>
      <c r="G204" s="17">
        <v>5.4</v>
      </c>
      <c r="H204" s="19">
        <v>0.81</v>
      </c>
      <c r="K204" s="16" t="s">
        <v>1234</v>
      </c>
      <c r="L204" s="17">
        <v>712.5</v>
      </c>
      <c r="M204" s="18">
        <v>720.06</v>
      </c>
      <c r="N204" s="17">
        <v>708.13</v>
      </c>
      <c r="O204" s="17">
        <v>717.21</v>
      </c>
      <c r="P204" s="17">
        <v>1616064</v>
      </c>
      <c r="Q204" s="17">
        <v>11.93</v>
      </c>
      <c r="R204" s="19">
        <v>-4.71</v>
      </c>
    </row>
    <row r="205" spans="1:18" ht="24.75" customHeight="1" thickBot="1" x14ac:dyDescent="0.35">
      <c r="A205" s="16" t="s">
        <v>858</v>
      </c>
      <c r="B205" s="17">
        <v>271.75</v>
      </c>
      <c r="C205" s="18">
        <v>277.25</v>
      </c>
      <c r="D205" s="17">
        <v>270.75</v>
      </c>
      <c r="E205" s="17">
        <v>276.23</v>
      </c>
      <c r="F205" s="17">
        <v>116716</v>
      </c>
      <c r="G205" s="17">
        <v>6.5</v>
      </c>
      <c r="H205" s="19">
        <v>-4.4800000000000004</v>
      </c>
      <c r="K205" s="16" t="s">
        <v>1235</v>
      </c>
      <c r="L205" s="17">
        <v>708.75</v>
      </c>
      <c r="M205" s="18">
        <v>712.5</v>
      </c>
      <c r="N205" s="17">
        <v>704.26</v>
      </c>
      <c r="O205" s="17">
        <v>706.36</v>
      </c>
      <c r="P205" s="17">
        <v>1006680</v>
      </c>
      <c r="Q205" s="17">
        <v>8.24</v>
      </c>
      <c r="R205" s="19">
        <v>2.39</v>
      </c>
    </row>
    <row r="206" spans="1:18" ht="24.75" customHeight="1" thickBot="1" x14ac:dyDescent="0.35">
      <c r="A206" s="16" t="s">
        <v>859</v>
      </c>
      <c r="B206" s="17">
        <v>270.25</v>
      </c>
      <c r="C206" s="18">
        <v>274.75</v>
      </c>
      <c r="D206" s="17">
        <v>269.79000000000002</v>
      </c>
      <c r="E206" s="17">
        <v>271.68</v>
      </c>
      <c r="F206" s="17">
        <v>104336</v>
      </c>
      <c r="G206" s="17">
        <v>4.96</v>
      </c>
      <c r="H206" s="19">
        <v>-1.43</v>
      </c>
      <c r="K206" s="16" t="s">
        <v>1236</v>
      </c>
      <c r="L206" s="17">
        <v>717.14</v>
      </c>
      <c r="M206" s="18">
        <v>718</v>
      </c>
      <c r="N206" s="17">
        <v>702.75</v>
      </c>
      <c r="O206" s="17">
        <v>704.8</v>
      </c>
      <c r="P206" s="17">
        <v>967720</v>
      </c>
      <c r="Q206" s="17">
        <v>15.25</v>
      </c>
      <c r="R206" s="19">
        <v>12.34</v>
      </c>
    </row>
    <row r="207" spans="1:18" ht="15" thickBot="1" x14ac:dyDescent="0.35">
      <c r="A207" s="20">
        <v>41611</v>
      </c>
      <c r="B207" s="17">
        <v>277.95</v>
      </c>
      <c r="C207" s="18">
        <v>278.66000000000003</v>
      </c>
      <c r="D207" s="17">
        <v>273.75</v>
      </c>
      <c r="E207" s="17">
        <v>274.33</v>
      </c>
      <c r="F207" s="17">
        <v>174140</v>
      </c>
      <c r="G207" s="17">
        <v>4.91</v>
      </c>
      <c r="H207" s="19">
        <v>3.62</v>
      </c>
      <c r="K207" s="20">
        <v>42341</v>
      </c>
      <c r="L207" s="17">
        <v>736</v>
      </c>
      <c r="M207" s="18">
        <v>736</v>
      </c>
      <c r="N207" s="17">
        <v>712.8</v>
      </c>
      <c r="O207" s="17">
        <v>714.28</v>
      </c>
      <c r="P207" s="17">
        <v>824168</v>
      </c>
      <c r="Q207" s="17">
        <v>23.2</v>
      </c>
      <c r="R207" s="19">
        <v>21.72</v>
      </c>
    </row>
    <row r="208" spans="1:18" ht="15" thickBot="1" x14ac:dyDescent="0.35">
      <c r="A208" s="20">
        <v>41581</v>
      </c>
      <c r="B208" s="17">
        <v>277.36</v>
      </c>
      <c r="C208" s="18">
        <v>280.5</v>
      </c>
      <c r="D208" s="17">
        <v>274.63</v>
      </c>
      <c r="E208" s="17">
        <v>277.33</v>
      </c>
      <c r="F208" s="17">
        <v>118516</v>
      </c>
      <c r="G208" s="17">
        <v>5.87</v>
      </c>
      <c r="H208" s="19">
        <v>0.03</v>
      </c>
      <c r="K208" s="20">
        <v>42311</v>
      </c>
      <c r="L208" s="17">
        <v>711.25</v>
      </c>
      <c r="M208" s="18">
        <v>736.23</v>
      </c>
      <c r="N208" s="17">
        <v>705</v>
      </c>
      <c r="O208" s="17">
        <v>729.8</v>
      </c>
      <c r="P208" s="17">
        <v>331160</v>
      </c>
      <c r="Q208" s="17">
        <v>31.23</v>
      </c>
      <c r="R208" s="19">
        <v>-18.55</v>
      </c>
    </row>
    <row r="209" spans="1:18" ht="15" thickBot="1" x14ac:dyDescent="0.35">
      <c r="A209" s="20">
        <v>41489</v>
      </c>
      <c r="B209" s="17">
        <v>275.01</v>
      </c>
      <c r="C209" s="18">
        <v>280.69</v>
      </c>
      <c r="D209" s="17">
        <v>275.01</v>
      </c>
      <c r="E209" s="17">
        <v>277.31</v>
      </c>
      <c r="F209" s="17">
        <v>308288</v>
      </c>
      <c r="G209" s="17">
        <v>5.68</v>
      </c>
      <c r="H209" s="19">
        <v>-2.2999999999999998</v>
      </c>
      <c r="K209" s="20">
        <v>42280</v>
      </c>
      <c r="L209" s="17">
        <v>702.5</v>
      </c>
      <c r="M209" s="18">
        <v>711.83</v>
      </c>
      <c r="N209" s="17">
        <v>692.95</v>
      </c>
      <c r="O209" s="17">
        <v>710.06</v>
      </c>
      <c r="P209" s="17">
        <v>324992</v>
      </c>
      <c r="Q209" s="17">
        <v>18.88</v>
      </c>
      <c r="R209" s="19">
        <v>-7.56</v>
      </c>
    </row>
    <row r="210" spans="1:18" ht="15" thickBot="1" x14ac:dyDescent="0.35">
      <c r="A210" s="20">
        <v>41458</v>
      </c>
      <c r="B210" s="17">
        <v>270</v>
      </c>
      <c r="C210" s="18">
        <v>277.95999999999998</v>
      </c>
      <c r="D210" s="17">
        <v>270</v>
      </c>
      <c r="E210" s="17">
        <v>274.49</v>
      </c>
      <c r="F210" s="17">
        <v>276436</v>
      </c>
      <c r="G210" s="17">
        <v>7.96</v>
      </c>
      <c r="H210" s="19">
        <v>-4.49</v>
      </c>
      <c r="K210" s="20">
        <v>42250</v>
      </c>
      <c r="L210" s="17">
        <v>718.49</v>
      </c>
      <c r="M210" s="18">
        <v>718.49</v>
      </c>
      <c r="N210" s="17">
        <v>696</v>
      </c>
      <c r="O210" s="17">
        <v>701.78</v>
      </c>
      <c r="P210" s="17">
        <v>221008</v>
      </c>
      <c r="Q210" s="17">
        <v>22.49</v>
      </c>
      <c r="R210" s="19">
        <v>16.71</v>
      </c>
    </row>
    <row r="211" spans="1:18" ht="15" thickBot="1" x14ac:dyDescent="0.35">
      <c r="A211" s="20">
        <v>41428</v>
      </c>
      <c r="B211" s="17">
        <v>271.25</v>
      </c>
      <c r="C211" s="18">
        <v>274.18</v>
      </c>
      <c r="D211" s="17">
        <v>268.64</v>
      </c>
      <c r="E211" s="17">
        <v>269.86</v>
      </c>
      <c r="F211" s="17">
        <v>175992</v>
      </c>
      <c r="G211" s="17">
        <v>5.54</v>
      </c>
      <c r="H211" s="19">
        <v>1.39</v>
      </c>
      <c r="K211" s="20">
        <v>42127</v>
      </c>
      <c r="L211" s="17">
        <v>721.25</v>
      </c>
      <c r="M211" s="18">
        <v>728.1</v>
      </c>
      <c r="N211" s="17">
        <v>712.5</v>
      </c>
      <c r="O211" s="17">
        <v>719.41</v>
      </c>
      <c r="P211" s="17">
        <v>135052</v>
      </c>
      <c r="Q211" s="17">
        <v>15.6</v>
      </c>
      <c r="R211" s="19">
        <v>1.84</v>
      </c>
    </row>
    <row r="212" spans="1:18" ht="15" thickBot="1" x14ac:dyDescent="0.35">
      <c r="A212" s="20">
        <v>41397</v>
      </c>
      <c r="B212" s="17">
        <v>273</v>
      </c>
      <c r="C212" s="18">
        <v>275.5</v>
      </c>
      <c r="D212" s="17">
        <v>267</v>
      </c>
      <c r="E212" s="17">
        <v>267.74</v>
      </c>
      <c r="F212" s="17">
        <v>130904</v>
      </c>
      <c r="G212" s="17">
        <v>8.5</v>
      </c>
      <c r="H212" s="19">
        <v>5.26</v>
      </c>
      <c r="K212" s="20">
        <v>42097</v>
      </c>
      <c r="L212" s="17">
        <v>727.5</v>
      </c>
      <c r="M212" s="18">
        <v>734.25</v>
      </c>
      <c r="N212" s="17">
        <v>716.65</v>
      </c>
      <c r="O212" s="17">
        <v>720.4</v>
      </c>
      <c r="P212" s="17">
        <v>251880</v>
      </c>
      <c r="Q212" s="17">
        <v>17.600000000000001</v>
      </c>
      <c r="R212" s="19">
        <v>7.1</v>
      </c>
    </row>
    <row r="213" spans="1:18" ht="15" thickBot="1" x14ac:dyDescent="0.35">
      <c r="A213" s="20">
        <v>41367</v>
      </c>
      <c r="B213" s="17">
        <v>274.5</v>
      </c>
      <c r="C213" s="18">
        <v>280.95</v>
      </c>
      <c r="D213" s="17">
        <v>270</v>
      </c>
      <c r="E213" s="17">
        <v>271.31</v>
      </c>
      <c r="F213" s="17">
        <v>180104</v>
      </c>
      <c r="G213" s="17">
        <v>10.95</v>
      </c>
      <c r="H213" s="19">
        <v>3.19</v>
      </c>
      <c r="K213" s="20">
        <v>42066</v>
      </c>
      <c r="L213" s="17">
        <v>715.75</v>
      </c>
      <c r="M213" s="18">
        <v>728.39</v>
      </c>
      <c r="N213" s="17">
        <v>709.5</v>
      </c>
      <c r="O213" s="17">
        <v>726.9</v>
      </c>
      <c r="P213" s="17">
        <v>143612</v>
      </c>
      <c r="Q213" s="17">
        <v>18.89</v>
      </c>
      <c r="R213" s="19">
        <v>-11.15</v>
      </c>
    </row>
    <row r="214" spans="1:18" ht="15" thickBot="1" x14ac:dyDescent="0.35">
      <c r="A214" s="20">
        <v>41277</v>
      </c>
      <c r="B214" s="17">
        <v>262.5</v>
      </c>
      <c r="C214" s="18">
        <v>277.83</v>
      </c>
      <c r="D214" s="17">
        <v>262.5</v>
      </c>
      <c r="E214" s="17">
        <v>275.52999999999997</v>
      </c>
      <c r="F214" s="17">
        <v>577380</v>
      </c>
      <c r="G214" s="17">
        <v>15.33</v>
      </c>
      <c r="H214" s="19">
        <v>-13.03</v>
      </c>
      <c r="K214" s="20">
        <v>42038</v>
      </c>
      <c r="L214" s="17">
        <v>716</v>
      </c>
      <c r="M214" s="18">
        <v>723.75</v>
      </c>
      <c r="N214" s="17">
        <v>712.5</v>
      </c>
      <c r="O214" s="17">
        <v>715</v>
      </c>
      <c r="P214" s="17">
        <v>95740</v>
      </c>
      <c r="Q214" s="17">
        <v>11.25</v>
      </c>
      <c r="R214" s="19">
        <v>1</v>
      </c>
    </row>
    <row r="215" spans="1:18" ht="24.75" customHeight="1" thickBot="1" x14ac:dyDescent="0.35">
      <c r="A215" s="16" t="s">
        <v>860</v>
      </c>
      <c r="B215" s="17">
        <v>259.23</v>
      </c>
      <c r="C215" s="18">
        <v>266.35000000000002</v>
      </c>
      <c r="D215" s="17">
        <v>258.83</v>
      </c>
      <c r="E215" s="17">
        <v>261.68</v>
      </c>
      <c r="F215" s="17">
        <v>511776</v>
      </c>
      <c r="G215" s="17">
        <v>7.52</v>
      </c>
      <c r="H215" s="19">
        <v>-2.4500000000000002</v>
      </c>
      <c r="K215" s="16" t="s">
        <v>1237</v>
      </c>
      <c r="L215" s="17">
        <v>710</v>
      </c>
      <c r="M215" s="18">
        <v>717.5</v>
      </c>
      <c r="N215" s="17">
        <v>700.89</v>
      </c>
      <c r="O215" s="17">
        <v>716.25</v>
      </c>
      <c r="P215" s="17">
        <v>134484</v>
      </c>
      <c r="Q215" s="17">
        <v>16.61</v>
      </c>
      <c r="R215" s="19">
        <v>-6.25</v>
      </c>
    </row>
    <row r="216" spans="1:18" ht="24.75" customHeight="1" thickBot="1" x14ac:dyDescent="0.35">
      <c r="A216" s="16" t="s">
        <v>861</v>
      </c>
      <c r="B216" s="17">
        <v>257.75</v>
      </c>
      <c r="C216" s="18">
        <v>262</v>
      </c>
      <c r="D216" s="17">
        <v>255.75</v>
      </c>
      <c r="E216" s="17">
        <v>256.85000000000002</v>
      </c>
      <c r="F216" s="17">
        <v>110404</v>
      </c>
      <c r="G216" s="17">
        <v>6.25</v>
      </c>
      <c r="H216" s="19">
        <v>0.9</v>
      </c>
      <c r="K216" s="16" t="s">
        <v>1238</v>
      </c>
      <c r="L216" s="17">
        <v>688.75</v>
      </c>
      <c r="M216" s="18">
        <v>712.23</v>
      </c>
      <c r="N216" s="17">
        <v>686.75</v>
      </c>
      <c r="O216" s="17">
        <v>709.01</v>
      </c>
      <c r="P216" s="17">
        <v>194076</v>
      </c>
      <c r="Q216" s="17">
        <v>25.48</v>
      </c>
      <c r="R216" s="19">
        <v>-20.260000000000002</v>
      </c>
    </row>
    <row r="217" spans="1:18" ht="24.75" customHeight="1" thickBot="1" x14ac:dyDescent="0.35">
      <c r="A217" s="16" t="s">
        <v>862</v>
      </c>
      <c r="B217" s="17">
        <v>259.5</v>
      </c>
      <c r="C217" s="18">
        <v>261.25</v>
      </c>
      <c r="D217" s="17">
        <v>251.65</v>
      </c>
      <c r="E217" s="17">
        <v>256.27999999999997</v>
      </c>
      <c r="F217" s="17">
        <v>90952</v>
      </c>
      <c r="G217" s="17">
        <v>9.6</v>
      </c>
      <c r="H217" s="19">
        <v>3.22</v>
      </c>
      <c r="K217" s="16" t="s">
        <v>1239</v>
      </c>
      <c r="L217" s="17">
        <v>692.38</v>
      </c>
      <c r="M217" s="18">
        <v>693.5</v>
      </c>
      <c r="N217" s="17">
        <v>685.04</v>
      </c>
      <c r="O217" s="17">
        <v>687.03</v>
      </c>
      <c r="P217" s="17">
        <v>113368</v>
      </c>
      <c r="Q217" s="17">
        <v>8.4600000000000009</v>
      </c>
      <c r="R217" s="19">
        <v>5.35</v>
      </c>
    </row>
    <row r="218" spans="1:18" ht="24.75" customHeight="1" thickBot="1" x14ac:dyDescent="0.35">
      <c r="A218" s="16" t="s">
        <v>863</v>
      </c>
      <c r="B218" s="17">
        <v>261.75</v>
      </c>
      <c r="C218" s="18">
        <v>264.79000000000002</v>
      </c>
      <c r="D218" s="17">
        <v>257.75</v>
      </c>
      <c r="E218" s="17">
        <v>259.20999999999998</v>
      </c>
      <c r="F218" s="17">
        <v>129592</v>
      </c>
      <c r="G218" s="17">
        <v>7.04</v>
      </c>
      <c r="H218" s="19">
        <v>2.54</v>
      </c>
      <c r="K218" s="16" t="s">
        <v>1240</v>
      </c>
      <c r="L218" s="17">
        <v>702</v>
      </c>
      <c r="M218" s="18">
        <v>702</v>
      </c>
      <c r="N218" s="17">
        <v>688.75</v>
      </c>
      <c r="O218" s="17">
        <v>691.29</v>
      </c>
      <c r="P218" s="17">
        <v>161772</v>
      </c>
      <c r="Q218" s="17">
        <v>13.25</v>
      </c>
      <c r="R218" s="19">
        <v>10.71</v>
      </c>
    </row>
    <row r="219" spans="1:18" ht="24.75" customHeight="1" thickBot="1" x14ac:dyDescent="0.35">
      <c r="A219" s="16" t="s">
        <v>864</v>
      </c>
      <c r="B219" s="17">
        <v>258.75</v>
      </c>
      <c r="C219" s="18">
        <v>262.63</v>
      </c>
      <c r="D219" s="17">
        <v>256.26</v>
      </c>
      <c r="E219" s="17">
        <v>259.98</v>
      </c>
      <c r="F219" s="17">
        <v>114260</v>
      </c>
      <c r="G219" s="17">
        <v>6.37</v>
      </c>
      <c r="H219" s="19">
        <v>-1.23</v>
      </c>
      <c r="K219" s="16" t="s">
        <v>1241</v>
      </c>
      <c r="L219" s="17">
        <v>698.75</v>
      </c>
      <c r="M219" s="18">
        <v>701.8</v>
      </c>
      <c r="N219" s="17">
        <v>695.75</v>
      </c>
      <c r="O219" s="17">
        <v>697.95</v>
      </c>
      <c r="P219" s="17">
        <v>138288</v>
      </c>
      <c r="Q219" s="17">
        <v>6.05</v>
      </c>
      <c r="R219" s="19">
        <v>0.8</v>
      </c>
    </row>
    <row r="220" spans="1:18" ht="24.75" customHeight="1" thickBot="1" x14ac:dyDescent="0.35">
      <c r="A220" s="16" t="s">
        <v>865</v>
      </c>
      <c r="B220" s="17">
        <v>258.75</v>
      </c>
      <c r="C220" s="18">
        <v>265.5</v>
      </c>
      <c r="D220" s="17">
        <v>256.25</v>
      </c>
      <c r="E220" s="17">
        <v>259.06</v>
      </c>
      <c r="F220" s="17">
        <v>333092</v>
      </c>
      <c r="G220" s="17">
        <v>9.25</v>
      </c>
      <c r="H220" s="19">
        <v>-0.31</v>
      </c>
      <c r="K220" s="16" t="s">
        <v>1242</v>
      </c>
      <c r="L220" s="17">
        <v>707.23</v>
      </c>
      <c r="M220" s="18">
        <v>710.35</v>
      </c>
      <c r="N220" s="17">
        <v>691.41</v>
      </c>
      <c r="O220" s="17">
        <v>695.3</v>
      </c>
      <c r="P220" s="17">
        <v>127400</v>
      </c>
      <c r="Q220" s="17">
        <v>18.940000000000001</v>
      </c>
      <c r="R220" s="19">
        <v>11.93</v>
      </c>
    </row>
    <row r="221" spans="1:18" ht="24.75" customHeight="1" thickBot="1" x14ac:dyDescent="0.35">
      <c r="A221" s="16" t="s">
        <v>866</v>
      </c>
      <c r="B221" s="17">
        <v>259.5</v>
      </c>
      <c r="C221" s="18">
        <v>267.18</v>
      </c>
      <c r="D221" s="17">
        <v>259.5</v>
      </c>
      <c r="E221" s="17">
        <v>262.49</v>
      </c>
      <c r="F221" s="17">
        <v>430772</v>
      </c>
      <c r="G221" s="17">
        <v>7.68</v>
      </c>
      <c r="H221" s="19">
        <v>-2.99</v>
      </c>
      <c r="K221" s="16" t="s">
        <v>1243</v>
      </c>
      <c r="L221" s="17">
        <v>706.25</v>
      </c>
      <c r="M221" s="18">
        <v>706.84</v>
      </c>
      <c r="N221" s="17">
        <v>698.85</v>
      </c>
      <c r="O221" s="17">
        <v>701.85</v>
      </c>
      <c r="P221" s="17">
        <v>148264</v>
      </c>
      <c r="Q221" s="17">
        <v>7.99</v>
      </c>
      <c r="R221" s="19">
        <v>4.4000000000000004</v>
      </c>
    </row>
    <row r="222" spans="1:18" ht="24.75" customHeight="1" thickBot="1" x14ac:dyDescent="0.35">
      <c r="A222" s="16" t="s">
        <v>867</v>
      </c>
      <c r="B222" s="17">
        <v>246.45</v>
      </c>
      <c r="C222" s="18">
        <v>260.02999999999997</v>
      </c>
      <c r="D222" s="17">
        <v>246.45</v>
      </c>
      <c r="E222" s="17">
        <v>258.5</v>
      </c>
      <c r="F222" s="17">
        <v>390612</v>
      </c>
      <c r="G222" s="17">
        <v>13.58</v>
      </c>
      <c r="H222" s="19">
        <v>-12.05</v>
      </c>
      <c r="K222" s="16" t="s">
        <v>1244</v>
      </c>
      <c r="L222" s="17">
        <v>723.75</v>
      </c>
      <c r="M222" s="18">
        <v>724.75</v>
      </c>
      <c r="N222" s="17">
        <v>706.3</v>
      </c>
      <c r="O222" s="17">
        <v>707.66</v>
      </c>
      <c r="P222" s="17">
        <v>293644</v>
      </c>
      <c r="Q222" s="17">
        <v>18.45</v>
      </c>
      <c r="R222" s="19">
        <v>16.09</v>
      </c>
    </row>
    <row r="223" spans="1:18" ht="24.75" customHeight="1" thickBot="1" x14ac:dyDescent="0.35">
      <c r="A223" s="16" t="s">
        <v>868</v>
      </c>
      <c r="B223" s="17">
        <v>248.75</v>
      </c>
      <c r="C223" s="18">
        <v>250.25</v>
      </c>
      <c r="D223" s="17">
        <v>245.93</v>
      </c>
      <c r="E223" s="17">
        <v>246.61</v>
      </c>
      <c r="F223" s="17">
        <v>139148</v>
      </c>
      <c r="G223" s="17">
        <v>4.32</v>
      </c>
      <c r="H223" s="19">
        <v>2.14</v>
      </c>
      <c r="K223" s="16" t="s">
        <v>1245</v>
      </c>
      <c r="L223" s="17">
        <v>718.5</v>
      </c>
      <c r="M223" s="18">
        <v>728.75</v>
      </c>
      <c r="N223" s="17">
        <v>718.5</v>
      </c>
      <c r="O223" s="17">
        <v>723.09</v>
      </c>
      <c r="P223" s="17">
        <v>123920</v>
      </c>
      <c r="Q223" s="17">
        <v>10.25</v>
      </c>
      <c r="R223" s="19">
        <v>-4.59</v>
      </c>
    </row>
    <row r="224" spans="1:18" ht="24.75" customHeight="1" thickBot="1" x14ac:dyDescent="0.35">
      <c r="A224" s="16" t="s">
        <v>869</v>
      </c>
      <c r="B224" s="17">
        <v>249.99</v>
      </c>
      <c r="C224" s="18">
        <v>251</v>
      </c>
      <c r="D224" s="17">
        <v>242.5</v>
      </c>
      <c r="E224" s="17">
        <v>248.9</v>
      </c>
      <c r="F224" s="17">
        <v>164608</v>
      </c>
      <c r="G224" s="17">
        <v>8.5</v>
      </c>
      <c r="H224" s="19">
        <v>1.0900000000000001</v>
      </c>
      <c r="K224" s="16" t="s">
        <v>1246</v>
      </c>
      <c r="L224" s="17">
        <v>722.75</v>
      </c>
      <c r="M224" s="18">
        <v>735.5</v>
      </c>
      <c r="N224" s="17">
        <v>722.5</v>
      </c>
      <c r="O224" s="17">
        <v>724.74</v>
      </c>
      <c r="P224" s="17">
        <v>189928</v>
      </c>
      <c r="Q224" s="17">
        <v>13</v>
      </c>
      <c r="R224" s="19">
        <v>-1.99</v>
      </c>
    </row>
    <row r="225" spans="1:18" ht="24.75" customHeight="1" thickBot="1" x14ac:dyDescent="0.35">
      <c r="A225" s="16" t="s">
        <v>870</v>
      </c>
      <c r="B225" s="17">
        <v>250</v>
      </c>
      <c r="C225" s="18">
        <v>253.74</v>
      </c>
      <c r="D225" s="17">
        <v>250</v>
      </c>
      <c r="E225" s="17">
        <v>250.55</v>
      </c>
      <c r="F225" s="17">
        <v>170908</v>
      </c>
      <c r="G225" s="17">
        <v>3.74</v>
      </c>
      <c r="H225" s="19">
        <v>-0.55000000000000004</v>
      </c>
      <c r="K225" s="16" t="s">
        <v>1247</v>
      </c>
      <c r="L225" s="17">
        <v>727.51</v>
      </c>
      <c r="M225" s="18">
        <v>729</v>
      </c>
      <c r="N225" s="17">
        <v>721.58</v>
      </c>
      <c r="O225" s="17">
        <v>722.73</v>
      </c>
      <c r="P225" s="17">
        <v>177880</v>
      </c>
      <c r="Q225" s="17">
        <v>7.42</v>
      </c>
      <c r="R225" s="19">
        <v>4.78</v>
      </c>
    </row>
    <row r="226" spans="1:18" ht="24.75" customHeight="1" thickBot="1" x14ac:dyDescent="0.35">
      <c r="A226" s="16" t="s">
        <v>871</v>
      </c>
      <c r="B226" s="17">
        <v>247.5</v>
      </c>
      <c r="C226" s="18">
        <v>250.98</v>
      </c>
      <c r="D226" s="17">
        <v>247.4</v>
      </c>
      <c r="E226" s="17">
        <v>249.98</v>
      </c>
      <c r="F226" s="17">
        <v>118068</v>
      </c>
      <c r="G226" s="17">
        <v>3.58</v>
      </c>
      <c r="H226" s="19">
        <v>-2.48</v>
      </c>
      <c r="K226" s="20">
        <v>42340</v>
      </c>
      <c r="L226" s="17">
        <v>712.54</v>
      </c>
      <c r="M226" s="18">
        <v>728.15</v>
      </c>
      <c r="N226" s="17">
        <v>711.69</v>
      </c>
      <c r="O226" s="17">
        <v>726.28</v>
      </c>
      <c r="P226" s="17">
        <v>401376</v>
      </c>
      <c r="Q226" s="17">
        <v>16.46</v>
      </c>
      <c r="R226" s="19">
        <v>-13.74</v>
      </c>
    </row>
    <row r="227" spans="1:18" ht="15" thickBot="1" x14ac:dyDescent="0.35">
      <c r="A227" s="20">
        <v>41610</v>
      </c>
      <c r="B227" s="17">
        <v>249.11</v>
      </c>
      <c r="C227" s="18">
        <v>251.18</v>
      </c>
      <c r="D227" s="17">
        <v>243.29</v>
      </c>
      <c r="E227" s="17">
        <v>247.56</v>
      </c>
      <c r="F227" s="17">
        <v>59948</v>
      </c>
      <c r="G227" s="17">
        <v>7.89</v>
      </c>
      <c r="H227" s="19">
        <v>1.55</v>
      </c>
      <c r="K227" s="20">
        <v>42310</v>
      </c>
      <c r="L227" s="17">
        <v>697.25</v>
      </c>
      <c r="M227" s="18">
        <v>714.14</v>
      </c>
      <c r="N227" s="17">
        <v>692.5</v>
      </c>
      <c r="O227" s="17">
        <v>710.73</v>
      </c>
      <c r="P227" s="17">
        <v>267556</v>
      </c>
      <c r="Q227" s="17">
        <v>21.64</v>
      </c>
      <c r="R227" s="19">
        <v>-13.48</v>
      </c>
    </row>
    <row r="228" spans="1:18" ht="15" thickBot="1" x14ac:dyDescent="0.35">
      <c r="A228" s="20">
        <v>41580</v>
      </c>
      <c r="B228" s="17">
        <v>251.05</v>
      </c>
      <c r="C228" s="18">
        <v>252.5</v>
      </c>
      <c r="D228" s="17">
        <v>247.25</v>
      </c>
      <c r="E228" s="17">
        <v>249.05</v>
      </c>
      <c r="F228" s="17">
        <v>142224</v>
      </c>
      <c r="G228" s="17">
        <v>5.25</v>
      </c>
      <c r="H228" s="19">
        <v>2</v>
      </c>
      <c r="K228" s="20">
        <v>42279</v>
      </c>
      <c r="L228" s="17">
        <v>705.93</v>
      </c>
      <c r="M228" s="18">
        <v>706</v>
      </c>
      <c r="N228" s="17">
        <v>687.5</v>
      </c>
      <c r="O228" s="17">
        <v>690.39</v>
      </c>
      <c r="P228" s="17">
        <v>195464</v>
      </c>
      <c r="Q228" s="17">
        <v>18.5</v>
      </c>
      <c r="R228" s="19">
        <v>15.54</v>
      </c>
    </row>
    <row r="229" spans="1:18" ht="15" thickBot="1" x14ac:dyDescent="0.35">
      <c r="A229" s="20">
        <v>41488</v>
      </c>
      <c r="B229" s="17">
        <v>248.75</v>
      </c>
      <c r="C229" s="18">
        <v>254.73</v>
      </c>
      <c r="D229" s="17">
        <v>243.44</v>
      </c>
      <c r="E229" s="17">
        <v>250.4</v>
      </c>
      <c r="F229" s="17">
        <v>275612</v>
      </c>
      <c r="G229" s="17">
        <v>11.29</v>
      </c>
      <c r="H229" s="19">
        <v>-1.65</v>
      </c>
      <c r="K229" s="20">
        <v>42249</v>
      </c>
      <c r="L229" s="17">
        <v>714.75</v>
      </c>
      <c r="M229" s="18">
        <v>718.49</v>
      </c>
      <c r="N229" s="17">
        <v>703.09</v>
      </c>
      <c r="O229" s="17">
        <v>705.86</v>
      </c>
      <c r="P229" s="17">
        <v>119944</v>
      </c>
      <c r="Q229" s="17">
        <v>15.4</v>
      </c>
      <c r="R229" s="19">
        <v>8.89</v>
      </c>
    </row>
    <row r="230" spans="1:18" ht="15" thickBot="1" x14ac:dyDescent="0.35">
      <c r="A230" s="20">
        <v>41457</v>
      </c>
      <c r="B230" s="17">
        <v>247.25</v>
      </c>
      <c r="C230" s="18">
        <v>251.36</v>
      </c>
      <c r="D230" s="17">
        <v>244.15</v>
      </c>
      <c r="E230" s="17">
        <v>247.38</v>
      </c>
      <c r="F230" s="17">
        <v>281492</v>
      </c>
      <c r="G230" s="17">
        <v>7.21</v>
      </c>
      <c r="H230" s="19">
        <v>-0.13</v>
      </c>
      <c r="K230" s="20">
        <v>42157</v>
      </c>
      <c r="L230" s="17">
        <v>719</v>
      </c>
      <c r="M230" s="18">
        <v>730</v>
      </c>
      <c r="N230" s="17">
        <v>713</v>
      </c>
      <c r="O230" s="17">
        <v>715.48</v>
      </c>
      <c r="P230" s="17">
        <v>190036</v>
      </c>
      <c r="Q230" s="17">
        <v>17</v>
      </c>
      <c r="R230" s="19">
        <v>3.52</v>
      </c>
    </row>
    <row r="231" spans="1:18" ht="15" thickBot="1" x14ac:dyDescent="0.35">
      <c r="A231" s="20">
        <v>41427</v>
      </c>
      <c r="B231" s="17">
        <v>246</v>
      </c>
      <c r="C231" s="18">
        <v>248.75</v>
      </c>
      <c r="D231" s="17">
        <v>238.5</v>
      </c>
      <c r="E231" s="17">
        <v>244.78</v>
      </c>
      <c r="F231" s="17">
        <v>204676</v>
      </c>
      <c r="G231" s="17">
        <v>10.25</v>
      </c>
      <c r="H231" s="19">
        <v>1.22</v>
      </c>
      <c r="K231" s="20">
        <v>42126</v>
      </c>
      <c r="L231" s="17">
        <v>721</v>
      </c>
      <c r="M231" s="18">
        <v>724.75</v>
      </c>
      <c r="N231" s="17">
        <v>710.86</v>
      </c>
      <c r="O231" s="17">
        <v>719.09</v>
      </c>
      <c r="P231" s="17">
        <v>297316</v>
      </c>
      <c r="Q231" s="17">
        <v>13.89</v>
      </c>
      <c r="R231" s="19">
        <v>1.91</v>
      </c>
    </row>
    <row r="232" spans="1:18" ht="15" thickBot="1" x14ac:dyDescent="0.35">
      <c r="A232" s="20">
        <v>41396</v>
      </c>
      <c r="B232" s="17">
        <v>245.78</v>
      </c>
      <c r="C232" s="18">
        <v>246.25</v>
      </c>
      <c r="D232" s="17">
        <v>239.79</v>
      </c>
      <c r="E232" s="17">
        <v>242.16</v>
      </c>
      <c r="F232" s="17">
        <v>108824</v>
      </c>
      <c r="G232" s="17">
        <v>6.46</v>
      </c>
      <c r="H232" s="19">
        <v>3.62</v>
      </c>
      <c r="K232" s="20">
        <v>42096</v>
      </c>
      <c r="L232" s="17">
        <v>730.5</v>
      </c>
      <c r="M232" s="18">
        <v>732.5</v>
      </c>
      <c r="N232" s="17">
        <v>711</v>
      </c>
      <c r="O232" s="17">
        <v>713.51</v>
      </c>
      <c r="P232" s="17">
        <v>189928</v>
      </c>
      <c r="Q232" s="17">
        <v>21.5</v>
      </c>
      <c r="R232" s="19">
        <v>16.989999999999998</v>
      </c>
    </row>
    <row r="233" spans="1:18" ht="15" thickBot="1" x14ac:dyDescent="0.35">
      <c r="A233" s="20">
        <v>41366</v>
      </c>
      <c r="B233" s="17">
        <v>251.5</v>
      </c>
      <c r="C233" s="18">
        <v>253.5</v>
      </c>
      <c r="D233" s="17">
        <v>246.29</v>
      </c>
      <c r="E233" s="17">
        <v>247.45</v>
      </c>
      <c r="F233" s="17">
        <v>55444</v>
      </c>
      <c r="G233" s="17">
        <v>7.21</v>
      </c>
      <c r="H233" s="19">
        <v>4.05</v>
      </c>
      <c r="K233" s="20">
        <v>42065</v>
      </c>
      <c r="L233" s="17">
        <v>730.99</v>
      </c>
      <c r="M233" s="18">
        <v>731.18</v>
      </c>
      <c r="N233" s="17">
        <v>717.56</v>
      </c>
      <c r="O233" s="17">
        <v>729.24</v>
      </c>
      <c r="P233" s="17">
        <v>190740</v>
      </c>
      <c r="Q233" s="17">
        <v>13.62</v>
      </c>
      <c r="R233" s="19">
        <v>1.75</v>
      </c>
    </row>
    <row r="234" spans="1:18" ht="15" thickBot="1" x14ac:dyDescent="0.35">
      <c r="A234" s="20">
        <v>41276</v>
      </c>
      <c r="B234" s="17">
        <v>250.28</v>
      </c>
      <c r="C234" s="18">
        <v>253.71</v>
      </c>
      <c r="D234" s="17">
        <v>249.06</v>
      </c>
      <c r="E234" s="17">
        <v>251.2</v>
      </c>
      <c r="F234" s="17">
        <v>101656</v>
      </c>
      <c r="G234" s="17">
        <v>4.6500000000000004</v>
      </c>
      <c r="H234" s="19">
        <v>-0.92</v>
      </c>
      <c r="K234" s="20">
        <v>42037</v>
      </c>
      <c r="L234" s="17">
        <v>746.25</v>
      </c>
      <c r="M234" s="18">
        <v>749.5</v>
      </c>
      <c r="N234" s="17">
        <v>718.75</v>
      </c>
      <c r="O234" s="17">
        <v>723.59</v>
      </c>
      <c r="P234" s="17">
        <v>855304</v>
      </c>
      <c r="Q234" s="17">
        <v>30.75</v>
      </c>
      <c r="R234" s="19">
        <v>22.66</v>
      </c>
    </row>
    <row r="235" spans="1:18" ht="24.75" customHeight="1" thickBot="1" x14ac:dyDescent="0.35">
      <c r="A235" s="16" t="s">
        <v>872</v>
      </c>
      <c r="B235" s="17">
        <v>252.76</v>
      </c>
      <c r="C235" s="18">
        <v>255.5</v>
      </c>
      <c r="D235" s="17">
        <v>248.18</v>
      </c>
      <c r="E235" s="17">
        <v>249.85</v>
      </c>
      <c r="F235" s="17">
        <v>129956</v>
      </c>
      <c r="G235" s="17">
        <v>7.32</v>
      </c>
      <c r="H235" s="19">
        <v>2.91</v>
      </c>
      <c r="K235" s="16" t="s">
        <v>1248</v>
      </c>
      <c r="L235" s="17">
        <v>730</v>
      </c>
      <c r="M235" s="18">
        <v>747.53</v>
      </c>
      <c r="N235" s="17">
        <v>711.25</v>
      </c>
      <c r="O235" s="17">
        <v>719.58</v>
      </c>
      <c r="P235" s="17">
        <v>273236</v>
      </c>
      <c r="Q235" s="17">
        <v>36.28</v>
      </c>
      <c r="R235" s="19">
        <v>10.42</v>
      </c>
    </row>
    <row r="236" spans="1:18" ht="24.75" customHeight="1" thickBot="1" x14ac:dyDescent="0.35">
      <c r="A236" s="16" t="s">
        <v>873</v>
      </c>
      <c r="B236" s="17">
        <v>252</v>
      </c>
      <c r="C236" s="18">
        <v>255.31</v>
      </c>
      <c r="D236" s="17">
        <v>250.96</v>
      </c>
      <c r="E236" s="17">
        <v>252.71</v>
      </c>
      <c r="F236" s="17">
        <v>142376</v>
      </c>
      <c r="G236" s="17">
        <v>4.3499999999999996</v>
      </c>
      <c r="H236" s="19">
        <v>-0.71</v>
      </c>
      <c r="K236" s="16" t="s">
        <v>1249</v>
      </c>
      <c r="L236" s="17">
        <v>718.75</v>
      </c>
      <c r="M236" s="18">
        <v>731.15</v>
      </c>
      <c r="N236" s="17">
        <v>716.28</v>
      </c>
      <c r="O236" s="17">
        <v>725.61</v>
      </c>
      <c r="P236" s="17">
        <v>129644</v>
      </c>
      <c r="Q236" s="17">
        <v>14.87</v>
      </c>
      <c r="R236" s="19">
        <v>-6.86</v>
      </c>
    </row>
    <row r="237" spans="1:18" ht="24.75" customHeight="1" thickBot="1" x14ac:dyDescent="0.35">
      <c r="A237" s="16" t="s">
        <v>874</v>
      </c>
      <c r="B237" s="17">
        <v>253.75</v>
      </c>
      <c r="C237" s="18">
        <v>255.48</v>
      </c>
      <c r="D237" s="17">
        <v>249.03</v>
      </c>
      <c r="E237" s="17">
        <v>250.29</v>
      </c>
      <c r="F237" s="17">
        <v>125564</v>
      </c>
      <c r="G237" s="17">
        <v>6.45</v>
      </c>
      <c r="H237" s="19">
        <v>3.46</v>
      </c>
      <c r="K237" s="16" t="s">
        <v>1250</v>
      </c>
      <c r="L237" s="17">
        <v>705</v>
      </c>
      <c r="M237" s="18">
        <v>720.86</v>
      </c>
      <c r="N237" s="17">
        <v>701.75</v>
      </c>
      <c r="O237" s="17">
        <v>717.68</v>
      </c>
      <c r="P237" s="17">
        <v>211996</v>
      </c>
      <c r="Q237" s="17">
        <v>19.11</v>
      </c>
      <c r="R237" s="19">
        <v>-12.68</v>
      </c>
    </row>
    <row r="238" spans="1:18" ht="24.75" customHeight="1" thickBot="1" x14ac:dyDescent="0.35">
      <c r="A238" s="16" t="s">
        <v>875</v>
      </c>
      <c r="B238" s="17">
        <v>251.91</v>
      </c>
      <c r="C238" s="18">
        <v>257.75</v>
      </c>
      <c r="D238" s="17">
        <v>251.66</v>
      </c>
      <c r="E238" s="17">
        <v>253.85</v>
      </c>
      <c r="F238" s="17">
        <v>246356</v>
      </c>
      <c r="G238" s="17">
        <v>6.09</v>
      </c>
      <c r="H238" s="19">
        <v>-1.94</v>
      </c>
      <c r="K238" s="16" t="s">
        <v>1251</v>
      </c>
      <c r="L238" s="17">
        <v>695</v>
      </c>
      <c r="M238" s="18">
        <v>704.88</v>
      </c>
      <c r="N238" s="17">
        <v>691.18</v>
      </c>
      <c r="O238" s="17">
        <v>704.46</v>
      </c>
      <c r="P238" s="17">
        <v>277284</v>
      </c>
      <c r="Q238" s="17">
        <v>13.7</v>
      </c>
      <c r="R238" s="19">
        <v>-9.4600000000000009</v>
      </c>
    </row>
    <row r="239" spans="1:18" ht="24.75" customHeight="1" thickBot="1" x14ac:dyDescent="0.35">
      <c r="A239" s="16" t="s">
        <v>876</v>
      </c>
      <c r="B239" s="17">
        <v>248.25</v>
      </c>
      <c r="C239" s="18">
        <v>252.7</v>
      </c>
      <c r="D239" s="17">
        <v>246.29</v>
      </c>
      <c r="E239" s="17">
        <v>251.48</v>
      </c>
      <c r="F239" s="17">
        <v>306240</v>
      </c>
      <c r="G239" s="17">
        <v>6.41</v>
      </c>
      <c r="H239" s="19">
        <v>-3.23</v>
      </c>
      <c r="K239" s="16" t="s">
        <v>1252</v>
      </c>
      <c r="L239" s="17">
        <v>698.75</v>
      </c>
      <c r="M239" s="18">
        <v>700.25</v>
      </c>
      <c r="N239" s="17">
        <v>690.39</v>
      </c>
      <c r="O239" s="17">
        <v>695.91</v>
      </c>
      <c r="P239" s="17">
        <v>85180</v>
      </c>
      <c r="Q239" s="17">
        <v>9.86</v>
      </c>
      <c r="R239" s="19">
        <v>2.84</v>
      </c>
    </row>
    <row r="240" spans="1:18" ht="24.75" customHeight="1" thickBot="1" x14ac:dyDescent="0.35">
      <c r="A240" s="16" t="s">
        <v>877</v>
      </c>
      <c r="B240" s="17">
        <v>242.26</v>
      </c>
      <c r="C240" s="18">
        <v>253.75</v>
      </c>
      <c r="D240" s="17">
        <v>241.76</v>
      </c>
      <c r="E240" s="17">
        <v>247.9</v>
      </c>
      <c r="F240" s="17">
        <v>268460</v>
      </c>
      <c r="G240" s="17">
        <v>11.99</v>
      </c>
      <c r="H240" s="19">
        <v>-5.64</v>
      </c>
      <c r="K240" s="16" t="s">
        <v>1253</v>
      </c>
      <c r="L240" s="17">
        <v>700</v>
      </c>
      <c r="M240" s="18">
        <v>700</v>
      </c>
      <c r="N240" s="17">
        <v>687.5</v>
      </c>
      <c r="O240" s="17">
        <v>689.54</v>
      </c>
      <c r="P240" s="17">
        <v>55332</v>
      </c>
      <c r="Q240" s="17">
        <v>12.5</v>
      </c>
      <c r="R240" s="19">
        <v>10.46</v>
      </c>
    </row>
    <row r="241" spans="1:18" ht="24.75" customHeight="1" thickBot="1" x14ac:dyDescent="0.35">
      <c r="A241" s="16" t="s">
        <v>878</v>
      </c>
      <c r="B241" s="17">
        <v>245.25</v>
      </c>
      <c r="C241" s="18">
        <v>245.54</v>
      </c>
      <c r="D241" s="17">
        <v>241</v>
      </c>
      <c r="E241" s="17">
        <v>241.64</v>
      </c>
      <c r="F241" s="17">
        <v>98324</v>
      </c>
      <c r="G241" s="17">
        <v>4.54</v>
      </c>
      <c r="H241" s="19">
        <v>3.61</v>
      </c>
      <c r="K241" s="16" t="s">
        <v>1254</v>
      </c>
      <c r="L241" s="17">
        <v>701.25</v>
      </c>
      <c r="M241" s="18">
        <v>703.94</v>
      </c>
      <c r="N241" s="17">
        <v>697.11</v>
      </c>
      <c r="O241" s="17">
        <v>699.06</v>
      </c>
      <c r="P241" s="17">
        <v>1960044</v>
      </c>
      <c r="Q241" s="17">
        <v>6.83</v>
      </c>
      <c r="R241" s="19">
        <v>2.19</v>
      </c>
    </row>
    <row r="242" spans="1:18" ht="24.75" customHeight="1" thickBot="1" x14ac:dyDescent="0.35">
      <c r="A242" s="16" t="s">
        <v>879</v>
      </c>
      <c r="B242" s="17">
        <v>249.79</v>
      </c>
      <c r="C242" s="18">
        <v>251.6</v>
      </c>
      <c r="D242" s="17">
        <v>243.7</v>
      </c>
      <c r="E242" s="17">
        <v>244.99</v>
      </c>
      <c r="F242" s="17">
        <v>302980</v>
      </c>
      <c r="G242" s="17">
        <v>7.9</v>
      </c>
      <c r="H242" s="19">
        <v>4.8</v>
      </c>
      <c r="K242" s="16" t="s">
        <v>1255</v>
      </c>
      <c r="L242" s="17">
        <v>699.25</v>
      </c>
      <c r="M242" s="18">
        <v>704.86</v>
      </c>
      <c r="N242" s="17">
        <v>698.4</v>
      </c>
      <c r="O242" s="17">
        <v>699.76</v>
      </c>
      <c r="P242" s="17">
        <v>70964</v>
      </c>
      <c r="Q242" s="17">
        <v>6.46</v>
      </c>
      <c r="R242" s="19">
        <v>-0.51</v>
      </c>
    </row>
    <row r="243" spans="1:18" ht="24.75" customHeight="1" thickBot="1" x14ac:dyDescent="0.35">
      <c r="A243" s="16" t="s">
        <v>880</v>
      </c>
      <c r="B243" s="17">
        <v>251.24</v>
      </c>
      <c r="C243" s="18">
        <v>254.25</v>
      </c>
      <c r="D243" s="17">
        <v>248.4</v>
      </c>
      <c r="E243" s="17">
        <v>250.98</v>
      </c>
      <c r="F243" s="17">
        <v>116156</v>
      </c>
      <c r="G243" s="17">
        <v>5.85</v>
      </c>
      <c r="H243" s="19">
        <v>0.26</v>
      </c>
      <c r="K243" s="16" t="s">
        <v>1256</v>
      </c>
      <c r="L243" s="17">
        <v>702</v>
      </c>
      <c r="M243" s="18">
        <v>705</v>
      </c>
      <c r="N243" s="17">
        <v>696.25</v>
      </c>
      <c r="O243" s="17">
        <v>700.43</v>
      </c>
      <c r="P243" s="17">
        <v>64436</v>
      </c>
      <c r="Q243" s="17">
        <v>8.75</v>
      </c>
      <c r="R243" s="19">
        <v>1.57</v>
      </c>
    </row>
    <row r="244" spans="1:18" ht="24.75" customHeight="1" thickBot="1" x14ac:dyDescent="0.35">
      <c r="A244" s="16" t="s">
        <v>881</v>
      </c>
      <c r="B244" s="17">
        <v>254.75</v>
      </c>
      <c r="C244" s="18">
        <v>256.52999999999997</v>
      </c>
      <c r="D244" s="17">
        <v>248.28</v>
      </c>
      <c r="E244" s="17">
        <v>249.86</v>
      </c>
      <c r="F244" s="17">
        <v>393892</v>
      </c>
      <c r="G244" s="17">
        <v>8.25</v>
      </c>
      <c r="H244" s="19">
        <v>4.8899999999999997</v>
      </c>
      <c r="K244" s="16" t="s">
        <v>1257</v>
      </c>
      <c r="L244" s="17">
        <v>693</v>
      </c>
      <c r="M244" s="18">
        <v>704.25</v>
      </c>
      <c r="N244" s="17">
        <v>692.83</v>
      </c>
      <c r="O244" s="17">
        <v>702.89</v>
      </c>
      <c r="P244" s="17">
        <v>75740</v>
      </c>
      <c r="Q244" s="17">
        <v>11.42</v>
      </c>
      <c r="R244" s="19">
        <v>-9.89</v>
      </c>
    </row>
    <row r="245" spans="1:18" ht="24.75" customHeight="1" thickBot="1" x14ac:dyDescent="0.35">
      <c r="A245" s="16" t="s">
        <v>882</v>
      </c>
      <c r="B245" s="17">
        <v>248.75</v>
      </c>
      <c r="C245" s="18">
        <v>256.63</v>
      </c>
      <c r="D245" s="17">
        <v>248.75</v>
      </c>
      <c r="E245" s="17">
        <v>254.58</v>
      </c>
      <c r="F245" s="17">
        <v>395448</v>
      </c>
      <c r="G245" s="17">
        <v>7.88</v>
      </c>
      <c r="H245" s="19">
        <v>-5.83</v>
      </c>
      <c r="K245" s="16" t="s">
        <v>1258</v>
      </c>
      <c r="L245" s="17">
        <v>700</v>
      </c>
      <c r="M245" s="18">
        <v>700</v>
      </c>
      <c r="N245" s="17">
        <v>692.38</v>
      </c>
      <c r="O245" s="17">
        <v>695.31</v>
      </c>
      <c r="P245" s="17">
        <v>734356</v>
      </c>
      <c r="Q245" s="17">
        <v>7.62</v>
      </c>
      <c r="R245" s="19">
        <v>4.6900000000000004</v>
      </c>
    </row>
    <row r="246" spans="1:18" ht="24.75" customHeight="1" thickBot="1" x14ac:dyDescent="0.35">
      <c r="A246" s="16" t="s">
        <v>883</v>
      </c>
      <c r="B246" s="17">
        <v>249.49</v>
      </c>
      <c r="C246" s="18">
        <v>253.5</v>
      </c>
      <c r="D246" s="17">
        <v>246.69</v>
      </c>
      <c r="E246" s="17">
        <v>249.05</v>
      </c>
      <c r="F246" s="17">
        <v>461768</v>
      </c>
      <c r="G246" s="17">
        <v>6.81</v>
      </c>
      <c r="H246" s="19">
        <v>0.44</v>
      </c>
      <c r="K246" s="16" t="s">
        <v>1259</v>
      </c>
      <c r="L246" s="17">
        <v>692.5</v>
      </c>
      <c r="M246" s="18">
        <v>698.75</v>
      </c>
      <c r="N246" s="17">
        <v>689.84</v>
      </c>
      <c r="O246" s="17">
        <v>697.65</v>
      </c>
      <c r="P246" s="17">
        <v>213340</v>
      </c>
      <c r="Q246" s="17">
        <v>8.91</v>
      </c>
      <c r="R246" s="19">
        <v>-5.15</v>
      </c>
    </row>
    <row r="247" spans="1:18" ht="24.75" customHeight="1" thickBot="1" x14ac:dyDescent="0.35">
      <c r="A247" s="16" t="s">
        <v>884</v>
      </c>
      <c r="B247" s="17">
        <v>250.75</v>
      </c>
      <c r="C247" s="18">
        <v>255.5</v>
      </c>
      <c r="D247" s="17">
        <v>248.35</v>
      </c>
      <c r="E247" s="17">
        <v>249.7</v>
      </c>
      <c r="F247" s="17">
        <v>224436</v>
      </c>
      <c r="G247" s="17">
        <v>7.15</v>
      </c>
      <c r="H247" s="19">
        <v>1.05</v>
      </c>
      <c r="K247" s="16" t="s">
        <v>1260</v>
      </c>
      <c r="L247" s="17">
        <v>690.28</v>
      </c>
      <c r="M247" s="18">
        <v>692.74</v>
      </c>
      <c r="N247" s="17">
        <v>685.25</v>
      </c>
      <c r="O247" s="17">
        <v>690.44</v>
      </c>
      <c r="P247" s="17">
        <v>93996</v>
      </c>
      <c r="Q247" s="17">
        <v>7.49</v>
      </c>
      <c r="R247" s="19">
        <v>-0.16</v>
      </c>
    </row>
    <row r="248" spans="1:18" ht="24.75" customHeight="1" thickBot="1" x14ac:dyDescent="0.35">
      <c r="A248" s="16" t="s">
        <v>885</v>
      </c>
      <c r="B248" s="17">
        <v>247.54</v>
      </c>
      <c r="C248" s="18">
        <v>251.86</v>
      </c>
      <c r="D248" s="17">
        <v>244.5</v>
      </c>
      <c r="E248" s="17">
        <v>250.14</v>
      </c>
      <c r="F248" s="17">
        <v>385280</v>
      </c>
      <c r="G248" s="17">
        <v>7.36</v>
      </c>
      <c r="H248" s="19">
        <v>-2.6</v>
      </c>
      <c r="K248" s="20">
        <v>42339</v>
      </c>
      <c r="L248" s="17">
        <v>672.5</v>
      </c>
      <c r="M248" s="18">
        <v>690</v>
      </c>
      <c r="N248" s="17">
        <v>671.25</v>
      </c>
      <c r="O248" s="17">
        <v>688.64</v>
      </c>
      <c r="P248" s="17">
        <v>240880</v>
      </c>
      <c r="Q248" s="17">
        <v>18.75</v>
      </c>
      <c r="R248" s="19">
        <v>-16.14</v>
      </c>
    </row>
    <row r="249" spans="1:18" ht="15" thickBot="1" x14ac:dyDescent="0.35">
      <c r="A249" s="20">
        <v>41579</v>
      </c>
      <c r="B249" s="17">
        <v>245.25</v>
      </c>
      <c r="C249" s="18">
        <v>252.75</v>
      </c>
      <c r="D249" s="17">
        <v>245.25</v>
      </c>
      <c r="E249" s="17">
        <v>247.31</v>
      </c>
      <c r="F249" s="17">
        <v>494572</v>
      </c>
      <c r="G249" s="17">
        <v>7.5</v>
      </c>
      <c r="H249" s="19">
        <v>-2.06</v>
      </c>
      <c r="K249" s="20">
        <v>42248</v>
      </c>
      <c r="L249" s="17">
        <v>640</v>
      </c>
      <c r="M249" s="18">
        <v>672.5</v>
      </c>
      <c r="N249" s="17">
        <v>640</v>
      </c>
      <c r="O249" s="17">
        <v>670.03</v>
      </c>
      <c r="P249" s="17">
        <v>257532</v>
      </c>
      <c r="Q249" s="17">
        <v>32.5</v>
      </c>
      <c r="R249" s="19">
        <v>-30.03</v>
      </c>
    </row>
    <row r="250" spans="1:18" ht="15" thickBot="1" x14ac:dyDescent="0.35">
      <c r="A250" s="20">
        <v>41548</v>
      </c>
      <c r="B250" s="17">
        <v>235.25</v>
      </c>
      <c r="C250" s="18">
        <v>246.08</v>
      </c>
      <c r="D250" s="17">
        <v>235.25</v>
      </c>
      <c r="E250" s="17">
        <v>244.05</v>
      </c>
      <c r="F250" s="17">
        <v>578816</v>
      </c>
      <c r="G250" s="17">
        <v>10.83</v>
      </c>
      <c r="H250" s="19">
        <v>-8.8000000000000007</v>
      </c>
      <c r="K250" s="20">
        <v>42217</v>
      </c>
      <c r="L250" s="17">
        <v>633.75</v>
      </c>
      <c r="M250" s="18">
        <v>643.5</v>
      </c>
      <c r="N250" s="17">
        <v>633.75</v>
      </c>
      <c r="O250" s="17">
        <v>641.75</v>
      </c>
      <c r="P250" s="17">
        <v>56660</v>
      </c>
      <c r="Q250" s="17">
        <v>9.75</v>
      </c>
      <c r="R250" s="19">
        <v>-8</v>
      </c>
    </row>
    <row r="251" spans="1:18" ht="15" thickBot="1" x14ac:dyDescent="0.35">
      <c r="A251" s="20">
        <v>41518</v>
      </c>
      <c r="B251" s="17">
        <v>233.13</v>
      </c>
      <c r="C251" s="18">
        <v>236.1</v>
      </c>
      <c r="D251" s="17">
        <v>231.79</v>
      </c>
      <c r="E251" s="17">
        <v>234.63</v>
      </c>
      <c r="F251" s="17">
        <v>106084</v>
      </c>
      <c r="G251" s="17">
        <v>4.3099999999999996</v>
      </c>
      <c r="H251" s="19">
        <v>-1.5</v>
      </c>
      <c r="K251" s="20">
        <v>42186</v>
      </c>
      <c r="L251" s="17">
        <v>633</v>
      </c>
      <c r="M251" s="18">
        <v>643.5</v>
      </c>
      <c r="N251" s="17">
        <v>628.42999999999995</v>
      </c>
      <c r="O251" s="17">
        <v>631.25</v>
      </c>
      <c r="P251" s="17">
        <v>127116</v>
      </c>
      <c r="Q251" s="17">
        <v>15.07</v>
      </c>
      <c r="R251" s="19">
        <v>1.75</v>
      </c>
    </row>
    <row r="252" spans="1:18" ht="15" thickBot="1" x14ac:dyDescent="0.35">
      <c r="A252" s="20">
        <v>41487</v>
      </c>
      <c r="B252" s="17">
        <v>231.75</v>
      </c>
      <c r="C252" s="18">
        <v>232.64</v>
      </c>
      <c r="D252" s="17">
        <v>228.38</v>
      </c>
      <c r="E252" s="17">
        <v>231.55</v>
      </c>
      <c r="F252" s="17">
        <v>100836</v>
      </c>
      <c r="G252" s="17">
        <v>4.26</v>
      </c>
      <c r="H252" s="19">
        <v>0.2</v>
      </c>
      <c r="K252" s="20">
        <v>42156</v>
      </c>
      <c r="L252" s="17">
        <v>649.5</v>
      </c>
      <c r="M252" s="18">
        <v>649.5</v>
      </c>
      <c r="N252" s="17">
        <v>629.15</v>
      </c>
      <c r="O252" s="17">
        <v>634.39</v>
      </c>
      <c r="P252" s="17">
        <v>117192</v>
      </c>
      <c r="Q252" s="17">
        <v>20.350000000000001</v>
      </c>
      <c r="R252" s="19">
        <v>15.11</v>
      </c>
    </row>
    <row r="253" spans="1:18" ht="15" thickBot="1" x14ac:dyDescent="0.35">
      <c r="A253" s="20">
        <v>41456</v>
      </c>
      <c r="B253" s="17">
        <v>237.25</v>
      </c>
      <c r="C253" s="18">
        <v>237.25</v>
      </c>
      <c r="D253" s="17">
        <v>230.88</v>
      </c>
      <c r="E253" s="17">
        <v>232.1</v>
      </c>
      <c r="F253" s="17">
        <v>88380</v>
      </c>
      <c r="G253" s="17">
        <v>6.37</v>
      </c>
      <c r="H253" s="19">
        <v>5.15</v>
      </c>
      <c r="K253" s="20">
        <v>42125</v>
      </c>
      <c r="L253" s="17">
        <v>651.63</v>
      </c>
      <c r="M253" s="18">
        <v>655.05999999999995</v>
      </c>
      <c r="N253" s="17">
        <v>638.75</v>
      </c>
      <c r="O253" s="17">
        <v>641.03</v>
      </c>
      <c r="P253" s="17">
        <v>78856</v>
      </c>
      <c r="Q253" s="17">
        <v>16.309999999999999</v>
      </c>
      <c r="R253" s="19">
        <v>10.6</v>
      </c>
    </row>
    <row r="254" spans="1:18" ht="15" thickBot="1" x14ac:dyDescent="0.35">
      <c r="A254" s="20">
        <v>41365</v>
      </c>
      <c r="B254" s="17">
        <v>236.25</v>
      </c>
      <c r="C254" s="18">
        <v>237.24</v>
      </c>
      <c r="D254" s="17">
        <v>232</v>
      </c>
      <c r="E254" s="17">
        <v>235.5</v>
      </c>
      <c r="F254" s="17">
        <v>135080</v>
      </c>
      <c r="G254" s="17">
        <v>5.24</v>
      </c>
      <c r="H254" s="19">
        <v>0.75</v>
      </c>
      <c r="K254" s="20">
        <v>42036</v>
      </c>
      <c r="L254" s="17">
        <v>648</v>
      </c>
      <c r="M254" s="18">
        <v>654.71</v>
      </c>
      <c r="N254" s="17">
        <v>647.5</v>
      </c>
      <c r="O254" s="17">
        <v>651.76</v>
      </c>
      <c r="P254" s="17">
        <v>66620</v>
      </c>
      <c r="Q254" s="17">
        <v>7.21</v>
      </c>
      <c r="R254" s="19">
        <v>-3.76</v>
      </c>
    </row>
    <row r="255" spans="1:18" ht="15" thickBot="1" x14ac:dyDescent="0.35">
      <c r="A255" s="20">
        <v>41334</v>
      </c>
      <c r="B255" s="17">
        <v>235</v>
      </c>
      <c r="C255" s="18">
        <v>239.24</v>
      </c>
      <c r="D255" s="17">
        <v>233.75</v>
      </c>
      <c r="E255" s="17">
        <v>235.35</v>
      </c>
      <c r="F255" s="17">
        <v>168848</v>
      </c>
      <c r="G255" s="17">
        <v>5.49</v>
      </c>
      <c r="H255" s="19">
        <v>-0.35</v>
      </c>
      <c r="K255" s="20">
        <v>42005</v>
      </c>
      <c r="L255" s="17">
        <v>647.94000000000005</v>
      </c>
      <c r="M255" s="18">
        <v>652.75</v>
      </c>
      <c r="N255" s="17">
        <v>645.75</v>
      </c>
      <c r="O255" s="17">
        <v>648.25</v>
      </c>
      <c r="P255" s="17">
        <v>45324</v>
      </c>
      <c r="Q255" s="17">
        <v>7</v>
      </c>
      <c r="R255" s="19">
        <v>-0.31</v>
      </c>
    </row>
    <row r="256" spans="1:18" ht="15" thickBot="1" x14ac:dyDescent="0.35">
      <c r="A256" s="20">
        <v>41306</v>
      </c>
      <c r="B256" s="17">
        <v>233.25</v>
      </c>
      <c r="C256" s="18">
        <v>235.68</v>
      </c>
      <c r="D256" s="17">
        <v>232</v>
      </c>
      <c r="E256" s="17">
        <v>234.66</v>
      </c>
      <c r="F256" s="17">
        <v>163640</v>
      </c>
      <c r="G256" s="17">
        <v>3.68</v>
      </c>
      <c r="H256" s="19">
        <v>-1.41</v>
      </c>
    </row>
    <row r="257" spans="1:8" ht="15" thickBot="1" x14ac:dyDescent="0.35">
      <c r="A257" s="20">
        <v>41275</v>
      </c>
      <c r="B257" s="17">
        <v>233.04</v>
      </c>
      <c r="C257" s="18">
        <v>234.25</v>
      </c>
      <c r="D257" s="17">
        <v>232.5</v>
      </c>
      <c r="E257" s="17">
        <v>233.08</v>
      </c>
      <c r="F257" s="17">
        <v>51660</v>
      </c>
      <c r="G257" s="17">
        <v>1.75</v>
      </c>
      <c r="H257" s="19">
        <v>-0.04</v>
      </c>
    </row>
  </sheetData>
  <mergeCells count="18">
    <mergeCell ref="F6:F7"/>
    <mergeCell ref="A6:A7"/>
    <mergeCell ref="B6:B7"/>
    <mergeCell ref="C6:C7"/>
    <mergeCell ref="D6:D7"/>
    <mergeCell ref="E6:E7"/>
    <mergeCell ref="K3:R3"/>
    <mergeCell ref="A3:H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A32" sqref="A32"/>
    </sheetView>
  </sheetViews>
  <sheetFormatPr defaultRowHeight="14.4" x14ac:dyDescent="0.3"/>
  <cols>
    <col min="1" max="1" width="20.109375" customWidth="1"/>
    <col min="5" max="5" width="9.109375" style="25"/>
  </cols>
  <sheetData>
    <row r="1" spans="1:18" ht="48" x14ac:dyDescent="0.3">
      <c r="A1" s="1" t="s">
        <v>1285</v>
      </c>
      <c r="B1" s="21" t="s">
        <v>355</v>
      </c>
    </row>
    <row r="2" spans="1:18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8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8" ht="15" thickBot="1" x14ac:dyDescent="0.35">
      <c r="A4" s="33"/>
      <c r="B4" s="31">
        <v>42805</v>
      </c>
      <c r="C4" s="31">
        <v>42806</v>
      </c>
      <c r="D4" s="31">
        <v>42807</v>
      </c>
      <c r="E4" s="46">
        <v>42808</v>
      </c>
      <c r="F4" s="31">
        <v>42809</v>
      </c>
      <c r="G4" s="31">
        <v>42810</v>
      </c>
      <c r="H4" s="35" t="s">
        <v>1101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7" t="s">
        <v>2</v>
      </c>
      <c r="B5" s="35"/>
      <c r="C5" s="32"/>
      <c r="D5" s="35"/>
      <c r="E5" s="34"/>
      <c r="F5" s="35"/>
      <c r="G5" s="35"/>
      <c r="H5" s="36"/>
      <c r="I5" s="5"/>
      <c r="J5" s="5"/>
      <c r="L5" s="22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13.69</v>
      </c>
      <c r="C6" s="38">
        <v>11.05</v>
      </c>
      <c r="D6" s="38">
        <v>6.46</v>
      </c>
      <c r="E6" s="39">
        <v>3.88</v>
      </c>
      <c r="F6" s="38">
        <v>9.17</v>
      </c>
      <c r="G6" s="38">
        <v>15.04</v>
      </c>
      <c r="H6" s="38">
        <v>14.61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13.24</v>
      </c>
      <c r="C7" s="38">
        <v>10.49</v>
      </c>
      <c r="D7" s="38">
        <v>5.97</v>
      </c>
      <c r="E7" s="39">
        <v>3.38</v>
      </c>
      <c r="F7" s="38">
        <v>8.6199999999999992</v>
      </c>
      <c r="G7" s="38">
        <v>14.06</v>
      </c>
      <c r="H7" s="38">
        <v>13.7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9.01</v>
      </c>
      <c r="C8" s="38">
        <v>7.32</v>
      </c>
      <c r="D8" s="38">
        <v>5.13</v>
      </c>
      <c r="E8" s="39">
        <v>-3.07</v>
      </c>
      <c r="F8" s="38">
        <v>2.89</v>
      </c>
      <c r="G8" s="38">
        <v>5.88</v>
      </c>
      <c r="H8" s="38">
        <v>4.49</v>
      </c>
      <c r="I8" s="5"/>
      <c r="J8" s="5"/>
      <c r="N8" s="5"/>
      <c r="O8" s="5"/>
      <c r="P8" s="5"/>
      <c r="Q8" s="5"/>
      <c r="R8" s="5"/>
    </row>
    <row r="9" spans="1:18" ht="42.75" customHeight="1" x14ac:dyDescent="0.3">
      <c r="A9" s="37" t="s">
        <v>6</v>
      </c>
      <c r="B9" s="38">
        <v>9.19</v>
      </c>
      <c r="C9" s="38">
        <v>6.84</v>
      </c>
      <c r="D9" s="38">
        <v>4.37</v>
      </c>
      <c r="E9" s="39">
        <v>-1.51</v>
      </c>
      <c r="F9" s="38">
        <v>2.72</v>
      </c>
      <c r="G9" s="38">
        <v>6.09</v>
      </c>
      <c r="H9" s="38">
        <v>2.57</v>
      </c>
      <c r="I9" s="5"/>
      <c r="J9" s="5"/>
      <c r="N9" s="5"/>
      <c r="O9" s="5"/>
      <c r="P9" s="5"/>
      <c r="Q9" s="5"/>
      <c r="R9" s="5"/>
    </row>
    <row r="10" spans="1:18" ht="22.5" customHeight="1" x14ac:dyDescent="0.3">
      <c r="A10" s="37" t="s">
        <v>7</v>
      </c>
      <c r="B10" s="38">
        <v>2.75</v>
      </c>
      <c r="C10" s="38">
        <v>3.61</v>
      </c>
      <c r="D10" s="38">
        <v>5.01</v>
      </c>
      <c r="E10" s="39">
        <v>-1.78</v>
      </c>
      <c r="F10" s="38">
        <v>3.95</v>
      </c>
      <c r="G10" s="38">
        <v>13.94</v>
      </c>
      <c r="H10" s="38">
        <v>5.88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7" t="s">
        <v>8</v>
      </c>
      <c r="B11" s="38">
        <v>2.71</v>
      </c>
      <c r="C11" s="38">
        <v>3.23</v>
      </c>
      <c r="D11" s="38">
        <v>4.2300000000000004</v>
      </c>
      <c r="E11" s="39">
        <v>-1.44</v>
      </c>
      <c r="F11" s="38">
        <v>3.11</v>
      </c>
      <c r="G11" s="38">
        <v>8.65</v>
      </c>
      <c r="H11" s="38">
        <v>3.87</v>
      </c>
      <c r="I11" s="5"/>
      <c r="J11" s="5"/>
      <c r="N11" s="5"/>
      <c r="O11" s="5"/>
      <c r="P11" s="5"/>
      <c r="Q11" s="5"/>
      <c r="R11" s="5"/>
    </row>
    <row r="12" spans="1:18" ht="39.75" customHeight="1" x14ac:dyDescent="0.3">
      <c r="A12" s="37" t="s">
        <v>9</v>
      </c>
      <c r="B12" s="38">
        <v>2.31</v>
      </c>
      <c r="C12" s="38">
        <v>2.5499999999999998</v>
      </c>
      <c r="D12" s="38">
        <v>2.56</v>
      </c>
      <c r="E12" s="39">
        <v>-0.79</v>
      </c>
      <c r="F12" s="38">
        <v>1.79</v>
      </c>
      <c r="G12" s="38">
        <v>3.44</v>
      </c>
      <c r="H12" s="38">
        <v>1.51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2.5299999999999998</v>
      </c>
      <c r="C13" s="38">
        <v>3.29</v>
      </c>
      <c r="D13" s="38">
        <v>4.7300000000000004</v>
      </c>
      <c r="E13" s="39">
        <v>-1.62</v>
      </c>
      <c r="F13" s="38">
        <v>3.7</v>
      </c>
      <c r="G13" s="38">
        <v>4.51</v>
      </c>
      <c r="H13" s="38">
        <v>2.02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2.5299999999999998</v>
      </c>
      <c r="C14" s="38">
        <v>3.29</v>
      </c>
      <c r="D14" s="38">
        <v>4.7300000000000004</v>
      </c>
      <c r="E14" s="39">
        <v>-1.62</v>
      </c>
      <c r="F14" s="38">
        <v>3.7</v>
      </c>
      <c r="G14" s="38">
        <v>4.51</v>
      </c>
      <c r="H14" s="38">
        <v>2.02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2.57</v>
      </c>
      <c r="C15" s="38">
        <v>3.56</v>
      </c>
      <c r="D15" s="38">
        <v>5.25</v>
      </c>
      <c r="E15" s="39">
        <v>-1.0900000000000001</v>
      </c>
      <c r="F15" s="38">
        <v>4.4400000000000004</v>
      </c>
      <c r="G15" s="38">
        <v>5.23</v>
      </c>
      <c r="H15" s="38">
        <v>2.73</v>
      </c>
      <c r="I15" s="5"/>
      <c r="J15" s="5"/>
      <c r="N15" s="5"/>
      <c r="O15" s="5"/>
      <c r="P15" s="5"/>
      <c r="Q15" s="5"/>
      <c r="R15" s="5"/>
    </row>
    <row r="16" spans="1:18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L17" s="3"/>
      <c r="N17" s="5"/>
      <c r="O17" s="5"/>
      <c r="P17" s="5"/>
      <c r="Q17" s="5"/>
      <c r="R17" s="5"/>
    </row>
    <row r="18" spans="1:18" ht="36" customHeight="1" x14ac:dyDescent="0.3">
      <c r="A18" s="37" t="s">
        <v>14</v>
      </c>
      <c r="B18" s="38">
        <v>0.08</v>
      </c>
      <c r="C18" s="38">
        <v>0.16</v>
      </c>
      <c r="D18" s="38">
        <v>0.48</v>
      </c>
      <c r="E18" s="39">
        <v>0.6</v>
      </c>
      <c r="F18" s="38">
        <v>0.5</v>
      </c>
      <c r="G18" s="38">
        <v>1.69</v>
      </c>
      <c r="H18" s="38">
        <v>1.8</v>
      </c>
      <c r="I18" s="5"/>
      <c r="J18" s="5"/>
      <c r="N18" s="5"/>
      <c r="O18" s="5"/>
      <c r="P18" s="5"/>
      <c r="Q18" s="5"/>
      <c r="R18" s="5"/>
    </row>
    <row r="19" spans="1:18" ht="12.75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N19" s="5"/>
      <c r="O19" s="5"/>
      <c r="P19" s="5"/>
      <c r="Q19" s="5"/>
      <c r="R19" s="5"/>
    </row>
    <row r="20" spans="1:18" ht="36" customHeight="1" x14ac:dyDescent="0.3">
      <c r="A20" s="47" t="s">
        <v>15</v>
      </c>
      <c r="B20" s="35"/>
      <c r="C20" s="32"/>
      <c r="D20" s="35"/>
      <c r="E20" s="34"/>
      <c r="F20" s="35"/>
      <c r="G20" s="35"/>
      <c r="H20" s="36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16</v>
      </c>
      <c r="B21" s="38">
        <v>2.48</v>
      </c>
      <c r="C21" s="38">
        <v>1.93</v>
      </c>
      <c r="D21" s="38">
        <v>1.17</v>
      </c>
      <c r="E21" s="39">
        <v>1.03</v>
      </c>
      <c r="F21" s="38">
        <v>1.38</v>
      </c>
      <c r="G21" s="38">
        <v>1.21</v>
      </c>
      <c r="H21" s="38">
        <v>1</v>
      </c>
      <c r="I21" s="5"/>
      <c r="J21" s="5"/>
      <c r="N21" s="5"/>
      <c r="O21" s="5"/>
      <c r="P21" s="5"/>
      <c r="Q21" s="5"/>
      <c r="R21" s="5"/>
    </row>
    <row r="22" spans="1:18" ht="36" customHeight="1" x14ac:dyDescent="0.3">
      <c r="A22" s="37" t="s">
        <v>17</v>
      </c>
      <c r="B22" s="38">
        <v>2.2000000000000002</v>
      </c>
      <c r="C22" s="38">
        <v>1.72</v>
      </c>
      <c r="D22" s="38">
        <v>1.08</v>
      </c>
      <c r="E22" s="39">
        <v>0.92</v>
      </c>
      <c r="F22" s="38">
        <v>1.32</v>
      </c>
      <c r="G22" s="38">
        <v>1.1499999999999999</v>
      </c>
      <c r="H22" s="38">
        <v>0.93</v>
      </c>
      <c r="I22" s="5"/>
      <c r="J22" s="5"/>
      <c r="N22" s="5"/>
      <c r="O22" s="5"/>
      <c r="P22" s="5"/>
      <c r="Q22" s="5"/>
      <c r="R22" s="5"/>
    </row>
    <row r="23" spans="1:18" ht="16.5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N23" s="5"/>
      <c r="O23" s="5"/>
      <c r="P23" s="5"/>
      <c r="Q23" s="5"/>
      <c r="R23" s="5"/>
    </row>
    <row r="24" spans="1:18" ht="36" customHeight="1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N24" s="5"/>
      <c r="O24" s="5"/>
      <c r="P24" s="5"/>
      <c r="Q24" s="5"/>
      <c r="R24" s="5"/>
    </row>
    <row r="25" spans="1:18" ht="30.75" customHeight="1" x14ac:dyDescent="0.3">
      <c r="A25" s="37" t="s">
        <v>19</v>
      </c>
      <c r="B25" s="38">
        <v>6.22</v>
      </c>
      <c r="C25" s="38">
        <v>8.2100000000000009</v>
      </c>
      <c r="D25" s="38">
        <v>16.14</v>
      </c>
      <c r="E25" s="39">
        <v>11.03</v>
      </c>
      <c r="F25" s="38">
        <v>25.53</v>
      </c>
      <c r="G25" s="38">
        <v>15.36</v>
      </c>
      <c r="H25" s="38">
        <v>14.46</v>
      </c>
      <c r="I25" s="5"/>
      <c r="J25" s="5"/>
      <c r="N25" s="5"/>
      <c r="O25" s="5"/>
      <c r="P25" s="5"/>
      <c r="Q25" s="5"/>
      <c r="R25" s="5"/>
    </row>
    <row r="26" spans="1:18" ht="36" customHeight="1" x14ac:dyDescent="0.3">
      <c r="A26" s="37" t="s">
        <v>24</v>
      </c>
      <c r="B26" s="38">
        <v>25.2</v>
      </c>
      <c r="C26" s="38">
        <v>37.270000000000003</v>
      </c>
      <c r="D26" s="38">
        <v>58.56</v>
      </c>
      <c r="E26" s="39">
        <v>52.26</v>
      </c>
      <c r="F26" s="38">
        <v>65.95</v>
      </c>
      <c r="G26" s="38">
        <v>56.6</v>
      </c>
      <c r="H26" s="38">
        <v>58.63</v>
      </c>
      <c r="I26" s="5"/>
      <c r="J26" s="5"/>
      <c r="N26" s="5"/>
      <c r="O26" s="5"/>
      <c r="P26" s="5"/>
      <c r="Q26" s="5"/>
      <c r="R26" s="5"/>
    </row>
    <row r="27" spans="1:18" ht="36" customHeight="1" x14ac:dyDescent="0.3">
      <c r="A27" s="37" t="s">
        <v>20</v>
      </c>
      <c r="B27" s="38">
        <v>40.86</v>
      </c>
      <c r="C27" s="38">
        <v>30.4</v>
      </c>
      <c r="D27" s="38">
        <v>29.61</v>
      </c>
      <c r="E27" s="39">
        <v>-86.16</v>
      </c>
      <c r="F27" s="38">
        <v>37.840000000000003</v>
      </c>
      <c r="G27" s="38">
        <v>8.86</v>
      </c>
      <c r="H27" s="38">
        <v>0</v>
      </c>
      <c r="I27" s="5"/>
      <c r="J27" s="5"/>
      <c r="N27" s="5"/>
      <c r="O27" s="5"/>
      <c r="P27" s="5"/>
      <c r="Q27" s="5"/>
      <c r="R27" s="5"/>
    </row>
    <row r="28" spans="1:18" ht="30" customHeight="1" x14ac:dyDescent="0.3">
      <c r="A28" s="37" t="s">
        <v>21</v>
      </c>
      <c r="B28" s="38">
        <v>38.94</v>
      </c>
      <c r="C28" s="38">
        <v>28.08</v>
      </c>
      <c r="D28" s="38">
        <v>26.66</v>
      </c>
      <c r="E28" s="39">
        <v>-128.69999999999999</v>
      </c>
      <c r="F28" s="38">
        <v>31.51</v>
      </c>
      <c r="G28" s="38">
        <v>7.64</v>
      </c>
      <c r="H28" s="38">
        <v>0</v>
      </c>
      <c r="I28" s="5"/>
      <c r="J28" s="5"/>
      <c r="N28" s="5"/>
      <c r="O28" s="5"/>
      <c r="P28" s="5"/>
      <c r="Q28" s="5"/>
      <c r="R28" s="5"/>
    </row>
    <row r="29" spans="1:18" ht="26.25" customHeight="1" x14ac:dyDescent="0.3">
      <c r="A29" s="37" t="s">
        <v>22</v>
      </c>
      <c r="B29" s="38">
        <v>59.14</v>
      </c>
      <c r="C29" s="38">
        <v>69.599999999999994</v>
      </c>
      <c r="D29" s="38">
        <v>70.39</v>
      </c>
      <c r="E29" s="39">
        <v>186.16</v>
      </c>
      <c r="F29" s="38">
        <v>62.16</v>
      </c>
      <c r="G29" s="38">
        <v>91.14</v>
      </c>
      <c r="H29" s="38">
        <v>0</v>
      </c>
      <c r="I29" s="5"/>
      <c r="J29" s="5"/>
      <c r="L29" s="3"/>
      <c r="N29" s="5"/>
      <c r="O29" s="5"/>
      <c r="P29" s="5"/>
      <c r="Q29" s="5"/>
      <c r="R29" s="5"/>
    </row>
    <row r="30" spans="1:18" ht="24" customHeight="1" x14ac:dyDescent="0.3">
      <c r="A30" s="37" t="s">
        <v>23</v>
      </c>
      <c r="B30" s="38">
        <v>61.06</v>
      </c>
      <c r="C30" s="38">
        <v>71.92</v>
      </c>
      <c r="D30" s="38">
        <v>73.34</v>
      </c>
      <c r="E30" s="39">
        <v>228.7</v>
      </c>
      <c r="F30" s="38">
        <v>68.489999999999995</v>
      </c>
      <c r="G30" s="38">
        <v>92.36</v>
      </c>
      <c r="H30" s="38">
        <v>0</v>
      </c>
      <c r="I30" s="5"/>
      <c r="J30" s="5"/>
      <c r="N30" s="5"/>
      <c r="O30" s="5"/>
      <c r="P30" s="5"/>
      <c r="Q30" s="5"/>
      <c r="R30" s="5"/>
    </row>
    <row r="31" spans="1:18" ht="24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J31" s="5"/>
      <c r="N31" s="5"/>
      <c r="O31" s="5"/>
      <c r="P31" s="5"/>
      <c r="Q31" s="5"/>
      <c r="R31" s="5"/>
    </row>
    <row r="32" spans="1:18" ht="24" customHeight="1" x14ac:dyDescent="0.3">
      <c r="A32" s="47" t="s">
        <v>25</v>
      </c>
      <c r="B32" s="35"/>
      <c r="C32" s="32"/>
      <c r="D32" s="35"/>
      <c r="E32" s="34"/>
      <c r="F32" s="35"/>
      <c r="G32" s="35"/>
      <c r="H32" s="36"/>
      <c r="I32" s="5"/>
      <c r="J32" s="5"/>
      <c r="N32" s="5"/>
      <c r="O32" s="5"/>
      <c r="P32" s="5"/>
      <c r="Q32" s="5"/>
      <c r="R32" s="5"/>
    </row>
    <row r="33" spans="1:18" ht="16.5" customHeight="1" x14ac:dyDescent="0.3">
      <c r="A33" s="37" t="s">
        <v>26</v>
      </c>
      <c r="B33" s="42">
        <v>73202.509999999995</v>
      </c>
      <c r="C33" s="42">
        <v>34644.230000000003</v>
      </c>
      <c r="D33" s="42">
        <v>25239.85</v>
      </c>
      <c r="E33" s="41">
        <v>46308.33</v>
      </c>
      <c r="F33" s="42">
        <v>72613.789999999994</v>
      </c>
      <c r="G33" s="42">
        <v>13984.98</v>
      </c>
      <c r="H33" s="42">
        <v>18304.349999999999</v>
      </c>
      <c r="I33" s="5"/>
      <c r="J33" s="5"/>
      <c r="N33" s="5"/>
      <c r="O33" s="5"/>
      <c r="P33" s="5"/>
      <c r="Q33" s="5"/>
      <c r="R33" s="5"/>
    </row>
    <row r="34" spans="1:18" ht="24" customHeight="1" x14ac:dyDescent="0.3">
      <c r="A34" s="37" t="s">
        <v>27</v>
      </c>
      <c r="B34" s="38">
        <v>25.01</v>
      </c>
      <c r="C34" s="38">
        <v>6.56</v>
      </c>
      <c r="D34" s="38">
        <v>2.12</v>
      </c>
      <c r="E34" s="39">
        <v>3.93</v>
      </c>
      <c r="F34" s="38">
        <v>4.8600000000000003</v>
      </c>
      <c r="G34" s="38">
        <v>1.72</v>
      </c>
      <c r="H34" s="38">
        <v>2.13</v>
      </c>
      <c r="I34" s="5"/>
      <c r="J34" s="5"/>
      <c r="N34" s="5"/>
      <c r="O34" s="5"/>
      <c r="P34" s="5"/>
      <c r="Q34" s="5"/>
      <c r="R34" s="5"/>
    </row>
    <row r="35" spans="1:18" ht="36" customHeight="1" x14ac:dyDescent="0.3">
      <c r="A35" s="37" t="s">
        <v>28</v>
      </c>
      <c r="B35" s="38">
        <v>182.58</v>
      </c>
      <c r="C35" s="38">
        <v>59.32</v>
      </c>
      <c r="D35" s="38">
        <v>32.85</v>
      </c>
      <c r="E35" s="39">
        <v>101.13</v>
      </c>
      <c r="F35" s="38">
        <v>53</v>
      </c>
      <c r="G35" s="38">
        <v>11.41</v>
      </c>
      <c r="H35" s="38">
        <v>14.57</v>
      </c>
      <c r="I35" s="5"/>
      <c r="J35" s="5"/>
      <c r="N35" s="5"/>
      <c r="O35" s="5"/>
      <c r="P35" s="5"/>
      <c r="Q35" s="5"/>
      <c r="R35" s="5"/>
    </row>
    <row r="36" spans="1:18" ht="36" customHeight="1" x14ac:dyDescent="0.3">
      <c r="A36" s="37" t="s">
        <v>29</v>
      </c>
      <c r="B36" s="38">
        <v>24.84</v>
      </c>
      <c r="C36" s="38">
        <v>6.33</v>
      </c>
      <c r="D36" s="38">
        <v>1.87</v>
      </c>
      <c r="E36" s="39">
        <v>3.44</v>
      </c>
      <c r="F36" s="38">
        <v>4.53</v>
      </c>
      <c r="G36" s="38">
        <v>0.99</v>
      </c>
      <c r="H36" s="38">
        <v>1.39</v>
      </c>
      <c r="I36" s="5"/>
      <c r="J36" s="5"/>
      <c r="N36" s="5"/>
      <c r="O36" s="5"/>
      <c r="P36" s="5"/>
      <c r="Q36" s="5"/>
      <c r="R36" s="5"/>
    </row>
    <row r="37" spans="1:18" ht="48" customHeight="1" x14ac:dyDescent="0.3">
      <c r="A37" s="37" t="s">
        <v>30</v>
      </c>
      <c r="B37" s="38">
        <v>59.13</v>
      </c>
      <c r="C37" s="38">
        <v>69.59</v>
      </c>
      <c r="D37" s="38">
        <v>70.38</v>
      </c>
      <c r="E37" s="39">
        <v>186.16</v>
      </c>
      <c r="F37" s="38">
        <v>62.15</v>
      </c>
      <c r="G37" s="38">
        <v>91.13</v>
      </c>
      <c r="H37" s="38">
        <v>0</v>
      </c>
      <c r="I37" s="5"/>
      <c r="J37" s="5"/>
      <c r="N37" s="5"/>
      <c r="O37" s="5"/>
      <c r="P37" s="5"/>
      <c r="Q37" s="5"/>
      <c r="R37" s="5"/>
    </row>
    <row r="38" spans="1:18" ht="48" customHeight="1" x14ac:dyDescent="0.3">
      <c r="A38" s="37" t="s">
        <v>31</v>
      </c>
      <c r="B38" s="38">
        <v>7.44</v>
      </c>
      <c r="C38" s="38">
        <v>3.34</v>
      </c>
      <c r="D38" s="38">
        <v>2.14</v>
      </c>
      <c r="E38" s="39">
        <v>4.04</v>
      </c>
      <c r="F38" s="38">
        <v>6.59</v>
      </c>
      <c r="G38" s="38">
        <v>2.2799999999999998</v>
      </c>
      <c r="H38" s="38">
        <v>3.16</v>
      </c>
      <c r="I38" s="5"/>
      <c r="J38" s="5"/>
      <c r="N38" s="5"/>
      <c r="O38" s="5"/>
      <c r="P38" s="5"/>
      <c r="Q38" s="5"/>
      <c r="R38" s="5"/>
    </row>
    <row r="39" spans="1:18" ht="36" customHeight="1" x14ac:dyDescent="0.3">
      <c r="A39" s="37" t="s">
        <v>32</v>
      </c>
      <c r="B39" s="38">
        <v>24.84</v>
      </c>
      <c r="C39" s="38">
        <v>6.33</v>
      </c>
      <c r="D39" s="38">
        <v>1.87</v>
      </c>
      <c r="E39" s="39">
        <v>3.44</v>
      </c>
      <c r="F39" s="38">
        <v>4.53</v>
      </c>
      <c r="G39" s="38">
        <v>0.99</v>
      </c>
      <c r="H39" s="38">
        <v>1.39</v>
      </c>
      <c r="I39" s="5"/>
      <c r="J39" s="5"/>
      <c r="N39" s="5"/>
      <c r="O39" s="5"/>
      <c r="P39" s="5"/>
      <c r="Q39" s="5"/>
      <c r="R39" s="5"/>
    </row>
    <row r="40" spans="1:18" ht="48" customHeight="1" x14ac:dyDescent="0.3">
      <c r="A40" s="37" t="s">
        <v>33</v>
      </c>
      <c r="B40" s="38">
        <v>0</v>
      </c>
      <c r="C40" s="38">
        <v>0.01</v>
      </c>
      <c r="D40" s="38">
        <v>0.02</v>
      </c>
      <c r="E40" s="39">
        <v>0</v>
      </c>
      <c r="F40" s="38">
        <v>0.01</v>
      </c>
      <c r="G40" s="38">
        <v>0.06</v>
      </c>
      <c r="H40" s="38">
        <v>0.02</v>
      </c>
      <c r="I40" s="5"/>
      <c r="J40" s="5"/>
      <c r="N40" s="5"/>
      <c r="O40" s="5"/>
      <c r="P40" s="5"/>
      <c r="Q40" s="5"/>
      <c r="R40" s="5"/>
    </row>
    <row r="41" spans="1:18" ht="15" customHeight="1" x14ac:dyDescent="0.3">
      <c r="I41" s="5"/>
      <c r="J41" s="5"/>
      <c r="L41" s="3"/>
      <c r="N41" s="5"/>
      <c r="O41" s="5"/>
      <c r="P41" s="5"/>
      <c r="Q41" s="5"/>
      <c r="R41" s="5"/>
    </row>
    <row r="42" spans="1:18" ht="36" customHeight="1" x14ac:dyDescent="0.3">
      <c r="I42" s="5"/>
      <c r="J42" s="5"/>
      <c r="N42" s="5"/>
      <c r="O42" s="5"/>
      <c r="P42" s="5"/>
      <c r="Q42" s="5"/>
      <c r="R42" s="5"/>
    </row>
    <row r="43" spans="1:18" ht="48" customHeight="1" x14ac:dyDescent="0.3">
      <c r="I43" s="5"/>
      <c r="J43" s="5"/>
      <c r="N43" s="5"/>
      <c r="O43" s="5"/>
      <c r="P43" s="5"/>
      <c r="Q43" s="5"/>
      <c r="R43" s="5"/>
    </row>
    <row r="44" spans="1:18" ht="24" customHeight="1" x14ac:dyDescent="0.3">
      <c r="I44" s="5"/>
      <c r="J44" s="5"/>
      <c r="N44" s="5"/>
      <c r="O44" s="5"/>
      <c r="P44" s="5"/>
      <c r="Q44" s="5"/>
      <c r="R44" s="5"/>
    </row>
    <row r="45" spans="1:18" ht="60" customHeight="1" x14ac:dyDescent="0.3">
      <c r="I45" s="5"/>
      <c r="J45" s="5"/>
      <c r="N45" s="5"/>
      <c r="O45" s="5"/>
      <c r="P45" s="5"/>
      <c r="Q45" s="5"/>
      <c r="R45" s="5"/>
    </row>
    <row r="46" spans="1:18" ht="36" customHeight="1" x14ac:dyDescent="0.3">
      <c r="I46" s="5"/>
      <c r="J46" s="5"/>
      <c r="N46" s="5"/>
      <c r="O46" s="5"/>
      <c r="P46" s="5"/>
      <c r="Q46" s="5"/>
      <c r="R46" s="5"/>
    </row>
    <row r="47" spans="1:18" ht="24" customHeight="1" x14ac:dyDescent="0.3">
      <c r="I47" s="5"/>
      <c r="J47" s="5"/>
      <c r="N47" s="5"/>
      <c r="O47" s="5"/>
      <c r="P47" s="5"/>
      <c r="Q47" s="5"/>
      <c r="R47" s="5"/>
    </row>
    <row r="48" spans="1:18" ht="36" customHeight="1" x14ac:dyDescent="0.3">
      <c r="I48" s="5"/>
      <c r="J48" s="5"/>
      <c r="N48" s="5"/>
      <c r="O48" s="5"/>
      <c r="P48" s="5"/>
      <c r="Q48" s="5"/>
      <c r="R48" s="5"/>
    </row>
    <row r="49" spans="9:18" ht="24" customHeight="1" x14ac:dyDescent="0.3">
      <c r="I49" s="5"/>
      <c r="J49" s="5"/>
      <c r="N49" s="5"/>
      <c r="O49" s="5"/>
      <c r="P49" s="5"/>
      <c r="Q49" s="5"/>
      <c r="R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K4" sqref="K4:R4"/>
    </sheetView>
  </sheetViews>
  <sheetFormatPr defaultRowHeight="14.4" x14ac:dyDescent="0.3"/>
  <cols>
    <col min="1" max="1" width="20.6640625" customWidth="1"/>
    <col min="11" max="11" width="16.109375" customWidth="1"/>
  </cols>
  <sheetData>
    <row r="1" spans="1:18" ht="143.25" customHeight="1" x14ac:dyDescent="0.3">
      <c r="A1" s="10" t="s">
        <v>1286</v>
      </c>
      <c r="K1" s="10" t="s">
        <v>1286</v>
      </c>
    </row>
    <row r="2" spans="1:18" x14ac:dyDescent="0.3">
      <c r="A2" s="11"/>
      <c r="K2" s="11"/>
    </row>
    <row r="3" spans="1:18" ht="135" customHeight="1" x14ac:dyDescent="0.3">
      <c r="A3" s="74" t="s">
        <v>730</v>
      </c>
      <c r="B3" s="74"/>
      <c r="C3" s="74"/>
      <c r="D3" s="74"/>
      <c r="E3" s="74"/>
      <c r="F3" s="74"/>
      <c r="G3" s="74"/>
      <c r="H3" s="74"/>
      <c r="K3" s="74" t="s">
        <v>1103</v>
      </c>
      <c r="L3" s="74"/>
      <c r="M3" s="74"/>
      <c r="N3" s="74"/>
      <c r="O3" s="74"/>
      <c r="P3" s="74"/>
      <c r="Q3" s="74"/>
      <c r="R3" s="74"/>
    </row>
    <row r="4" spans="1:18" x14ac:dyDescent="0.3">
      <c r="A4" s="84" t="s">
        <v>36</v>
      </c>
      <c r="B4" s="84"/>
      <c r="C4" s="84"/>
      <c r="D4" s="84"/>
      <c r="E4" s="84"/>
      <c r="F4" s="84"/>
      <c r="G4" s="84"/>
      <c r="H4" s="84"/>
      <c r="K4" s="74" t="s">
        <v>353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1287</v>
      </c>
      <c r="B5" s="12" t="s">
        <v>1288</v>
      </c>
      <c r="C5" s="13" t="s">
        <v>1289</v>
      </c>
      <c r="K5" s="12" t="s">
        <v>1290</v>
      </c>
      <c r="L5" s="12" t="s">
        <v>1291</v>
      </c>
      <c r="M5" s="13" t="s">
        <v>1292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737</v>
      </c>
      <c r="B8" s="17">
        <v>267.05</v>
      </c>
      <c r="C8" s="18">
        <v>268</v>
      </c>
      <c r="D8" s="17">
        <v>260.55</v>
      </c>
      <c r="E8" s="17">
        <v>262.75</v>
      </c>
      <c r="F8" s="17">
        <v>152858</v>
      </c>
      <c r="G8" s="17">
        <v>7.45</v>
      </c>
      <c r="H8" s="19">
        <v>4.3</v>
      </c>
      <c r="K8" s="16" t="s">
        <v>1110</v>
      </c>
      <c r="L8" s="17">
        <v>83.65</v>
      </c>
      <c r="M8" s="18">
        <v>84.05</v>
      </c>
      <c r="N8" s="17">
        <v>82.35</v>
      </c>
      <c r="O8" s="17">
        <v>83.4</v>
      </c>
      <c r="P8" s="17">
        <v>355234</v>
      </c>
      <c r="Q8" s="17">
        <v>1.7</v>
      </c>
      <c r="R8" s="19">
        <v>0.25</v>
      </c>
    </row>
    <row r="9" spans="1:18" ht="24.75" customHeight="1" thickBot="1" x14ac:dyDescent="0.35">
      <c r="A9" s="16" t="s">
        <v>738</v>
      </c>
      <c r="B9" s="17">
        <v>271</v>
      </c>
      <c r="C9" s="18">
        <v>274</v>
      </c>
      <c r="D9" s="17">
        <v>264.7</v>
      </c>
      <c r="E9" s="17">
        <v>266.25</v>
      </c>
      <c r="F9" s="17">
        <v>163599</v>
      </c>
      <c r="G9" s="17">
        <v>9.3000000000000007</v>
      </c>
      <c r="H9" s="19">
        <v>4.75</v>
      </c>
      <c r="K9" s="16" t="s">
        <v>1111</v>
      </c>
      <c r="L9" s="17">
        <v>84</v>
      </c>
      <c r="M9" s="18">
        <v>85.1</v>
      </c>
      <c r="N9" s="17">
        <v>83</v>
      </c>
      <c r="O9" s="17">
        <v>83.35</v>
      </c>
      <c r="P9" s="17">
        <v>532416</v>
      </c>
      <c r="Q9" s="17">
        <v>2.1</v>
      </c>
      <c r="R9" s="19">
        <v>0.65</v>
      </c>
    </row>
    <row r="10" spans="1:18" ht="24.75" customHeight="1" thickBot="1" x14ac:dyDescent="0.35">
      <c r="A10" s="16" t="s">
        <v>739</v>
      </c>
      <c r="B10" s="17">
        <v>270.8</v>
      </c>
      <c r="C10" s="18">
        <v>275.35000000000002</v>
      </c>
      <c r="D10" s="17">
        <v>270.10000000000002</v>
      </c>
      <c r="E10" s="17">
        <v>272.14999999999998</v>
      </c>
      <c r="F10" s="17">
        <v>159978</v>
      </c>
      <c r="G10" s="17">
        <v>5.25</v>
      </c>
      <c r="H10" s="19">
        <v>-1.35</v>
      </c>
      <c r="K10" s="16" t="s">
        <v>1112</v>
      </c>
      <c r="L10" s="17">
        <v>84.3</v>
      </c>
      <c r="M10" s="18">
        <v>84.8</v>
      </c>
      <c r="N10" s="17">
        <v>83.2</v>
      </c>
      <c r="O10" s="17">
        <v>83.8</v>
      </c>
      <c r="P10" s="17">
        <v>340842</v>
      </c>
      <c r="Q10" s="17">
        <v>1.6</v>
      </c>
      <c r="R10" s="19">
        <v>0.5</v>
      </c>
    </row>
    <row r="11" spans="1:18" ht="24.75" customHeight="1" thickBot="1" x14ac:dyDescent="0.35">
      <c r="A11" s="16" t="s">
        <v>740</v>
      </c>
      <c r="B11" s="17">
        <v>269.55</v>
      </c>
      <c r="C11" s="18">
        <v>272.5</v>
      </c>
      <c r="D11" s="17">
        <v>261.2</v>
      </c>
      <c r="E11" s="17">
        <v>270.05</v>
      </c>
      <c r="F11" s="17">
        <v>141606</v>
      </c>
      <c r="G11" s="17">
        <v>11.3</v>
      </c>
      <c r="H11" s="19">
        <v>-0.5</v>
      </c>
      <c r="K11" s="16" t="s">
        <v>1113</v>
      </c>
      <c r="L11" s="17">
        <v>84.25</v>
      </c>
      <c r="M11" s="18">
        <v>85.2</v>
      </c>
      <c r="N11" s="17">
        <v>82.85</v>
      </c>
      <c r="O11" s="17">
        <v>84</v>
      </c>
      <c r="P11" s="17">
        <v>331408</v>
      </c>
      <c r="Q11" s="17">
        <v>2.35</v>
      </c>
      <c r="R11" s="19">
        <v>0.25</v>
      </c>
    </row>
    <row r="12" spans="1:18" ht="24.75" customHeight="1" thickBot="1" x14ac:dyDescent="0.35">
      <c r="A12" s="16" t="s">
        <v>741</v>
      </c>
      <c r="B12" s="17">
        <v>272</v>
      </c>
      <c r="C12" s="18">
        <v>275.8</v>
      </c>
      <c r="D12" s="17">
        <v>264.85000000000002</v>
      </c>
      <c r="E12" s="17">
        <v>268.75</v>
      </c>
      <c r="F12" s="17">
        <v>238659</v>
      </c>
      <c r="G12" s="17">
        <v>10.95</v>
      </c>
      <c r="H12" s="19">
        <v>3.25</v>
      </c>
      <c r="K12" s="16" t="s">
        <v>1114</v>
      </c>
      <c r="L12" s="17">
        <v>82.95</v>
      </c>
      <c r="M12" s="18">
        <v>84.95</v>
      </c>
      <c r="N12" s="17">
        <v>81.599999999999994</v>
      </c>
      <c r="O12" s="17">
        <v>84.25</v>
      </c>
      <c r="P12" s="17">
        <v>599331</v>
      </c>
      <c r="Q12" s="17">
        <v>3.35</v>
      </c>
      <c r="R12" s="19">
        <v>-1.3</v>
      </c>
    </row>
    <row r="13" spans="1:18" ht="24.75" customHeight="1" thickBot="1" x14ac:dyDescent="0.35">
      <c r="A13" s="16" t="s">
        <v>742</v>
      </c>
      <c r="B13" s="17">
        <v>260</v>
      </c>
      <c r="C13" s="18">
        <v>275</v>
      </c>
      <c r="D13" s="17">
        <v>259.5</v>
      </c>
      <c r="E13" s="17">
        <v>271.45</v>
      </c>
      <c r="F13" s="17">
        <v>424482</v>
      </c>
      <c r="G13" s="17">
        <v>15.5</v>
      </c>
      <c r="H13" s="19">
        <v>-11.45</v>
      </c>
      <c r="K13" s="16" t="s">
        <v>1115</v>
      </c>
      <c r="L13" s="17">
        <v>82</v>
      </c>
      <c r="M13" s="18">
        <v>83.15</v>
      </c>
      <c r="N13" s="17">
        <v>81.55</v>
      </c>
      <c r="O13" s="17">
        <v>82.25</v>
      </c>
      <c r="P13" s="17">
        <v>422858</v>
      </c>
      <c r="Q13" s="17">
        <v>1.6</v>
      </c>
      <c r="R13" s="19">
        <v>-0.25</v>
      </c>
    </row>
    <row r="14" spans="1:18" ht="24.75" customHeight="1" thickBot="1" x14ac:dyDescent="0.35">
      <c r="A14" s="16" t="s">
        <v>743</v>
      </c>
      <c r="B14" s="17">
        <v>254</v>
      </c>
      <c r="C14" s="18">
        <v>260.5</v>
      </c>
      <c r="D14" s="17">
        <v>251.55</v>
      </c>
      <c r="E14" s="17">
        <v>259.45</v>
      </c>
      <c r="F14" s="17">
        <v>188653</v>
      </c>
      <c r="G14" s="17">
        <v>8.9499999999999993</v>
      </c>
      <c r="H14" s="19">
        <v>-5.45</v>
      </c>
      <c r="K14" s="16" t="s">
        <v>1116</v>
      </c>
      <c r="L14" s="17">
        <v>82</v>
      </c>
      <c r="M14" s="18">
        <v>83.45</v>
      </c>
      <c r="N14" s="17">
        <v>80.900000000000006</v>
      </c>
      <c r="O14" s="17">
        <v>81.3</v>
      </c>
      <c r="P14" s="17">
        <v>577230</v>
      </c>
      <c r="Q14" s="17">
        <v>2.5499999999999998</v>
      </c>
      <c r="R14" s="19">
        <v>0.7</v>
      </c>
    </row>
    <row r="15" spans="1:18" ht="24.75" customHeight="1" thickBot="1" x14ac:dyDescent="0.35">
      <c r="A15" s="16" t="s">
        <v>744</v>
      </c>
      <c r="B15" s="17">
        <v>259.10000000000002</v>
      </c>
      <c r="C15" s="18">
        <v>262.25</v>
      </c>
      <c r="D15" s="17">
        <v>251.65</v>
      </c>
      <c r="E15" s="17">
        <v>254.45</v>
      </c>
      <c r="F15" s="17">
        <v>275447</v>
      </c>
      <c r="G15" s="17">
        <v>10.6</v>
      </c>
      <c r="H15" s="19">
        <v>4.6500000000000004</v>
      </c>
      <c r="K15" s="16" t="s">
        <v>1117</v>
      </c>
      <c r="L15" s="17">
        <v>80</v>
      </c>
      <c r="M15" s="18">
        <v>82.45</v>
      </c>
      <c r="N15" s="17">
        <v>79.7</v>
      </c>
      <c r="O15" s="17">
        <v>81.349999999999994</v>
      </c>
      <c r="P15" s="17">
        <v>452032</v>
      </c>
      <c r="Q15" s="17">
        <v>2.75</v>
      </c>
      <c r="R15" s="19">
        <v>-1.35</v>
      </c>
    </row>
    <row r="16" spans="1:18" ht="24.75" customHeight="1" thickBot="1" x14ac:dyDescent="0.35">
      <c r="A16" s="16" t="s">
        <v>745</v>
      </c>
      <c r="B16" s="17">
        <v>256</v>
      </c>
      <c r="C16" s="18">
        <v>265</v>
      </c>
      <c r="D16" s="17">
        <v>255.35</v>
      </c>
      <c r="E16" s="17">
        <v>258.45</v>
      </c>
      <c r="F16" s="17">
        <v>258484</v>
      </c>
      <c r="G16" s="17">
        <v>9.65</v>
      </c>
      <c r="H16" s="19">
        <v>-2.4500000000000002</v>
      </c>
      <c r="K16" s="16" t="s">
        <v>1118</v>
      </c>
      <c r="L16" s="17">
        <v>79.95</v>
      </c>
      <c r="M16" s="18">
        <v>81.849999999999994</v>
      </c>
      <c r="N16" s="17">
        <v>78.599999999999994</v>
      </c>
      <c r="O16" s="17">
        <v>80.099999999999994</v>
      </c>
      <c r="P16" s="17">
        <v>588467</v>
      </c>
      <c r="Q16" s="17">
        <v>3.25</v>
      </c>
      <c r="R16" s="19">
        <v>-0.15</v>
      </c>
    </row>
    <row r="17" spans="1:18" ht="24.75" customHeight="1" thickBot="1" x14ac:dyDescent="0.35">
      <c r="A17" s="16" t="s">
        <v>746</v>
      </c>
      <c r="B17" s="17">
        <v>260.8</v>
      </c>
      <c r="C17" s="18">
        <v>263.5</v>
      </c>
      <c r="D17" s="17">
        <v>254.95</v>
      </c>
      <c r="E17" s="17">
        <v>256.14999999999998</v>
      </c>
      <c r="F17" s="17">
        <v>298777</v>
      </c>
      <c r="G17" s="17">
        <v>8.5500000000000007</v>
      </c>
      <c r="H17" s="19">
        <v>4.6500000000000004</v>
      </c>
      <c r="K17" s="16" t="s">
        <v>1119</v>
      </c>
      <c r="L17" s="17">
        <v>78</v>
      </c>
      <c r="M17" s="18">
        <v>80.5</v>
      </c>
      <c r="N17" s="17">
        <v>76.8</v>
      </c>
      <c r="O17" s="17">
        <v>80</v>
      </c>
      <c r="P17" s="17">
        <v>641325</v>
      </c>
      <c r="Q17" s="17">
        <v>3.7</v>
      </c>
      <c r="R17" s="19">
        <v>-2</v>
      </c>
    </row>
    <row r="18" spans="1:18" ht="24.75" customHeight="1" thickBot="1" x14ac:dyDescent="0.35">
      <c r="A18" s="16" t="s">
        <v>747</v>
      </c>
      <c r="B18" s="17">
        <v>245</v>
      </c>
      <c r="C18" s="18">
        <v>262</v>
      </c>
      <c r="D18" s="17">
        <v>245</v>
      </c>
      <c r="E18" s="17">
        <v>258.25</v>
      </c>
      <c r="F18" s="17">
        <v>569321</v>
      </c>
      <c r="G18" s="17">
        <v>17</v>
      </c>
      <c r="H18" s="19">
        <v>-13.25</v>
      </c>
      <c r="K18" s="16" t="s">
        <v>1120</v>
      </c>
      <c r="L18" s="17">
        <v>79.5</v>
      </c>
      <c r="M18" s="18">
        <v>79.5</v>
      </c>
      <c r="N18" s="17">
        <v>77.25</v>
      </c>
      <c r="O18" s="17">
        <v>77.650000000000006</v>
      </c>
      <c r="P18" s="17">
        <v>551763</v>
      </c>
      <c r="Q18" s="17">
        <v>2.25</v>
      </c>
      <c r="R18" s="19">
        <v>1.85</v>
      </c>
    </row>
    <row r="19" spans="1:18" ht="24.75" customHeight="1" thickBot="1" x14ac:dyDescent="0.35">
      <c r="A19" s="16" t="s">
        <v>748</v>
      </c>
      <c r="B19" s="17">
        <v>250.9</v>
      </c>
      <c r="C19" s="18">
        <v>251</v>
      </c>
      <c r="D19" s="17">
        <v>243.9</v>
      </c>
      <c r="E19" s="17">
        <v>248.25</v>
      </c>
      <c r="F19" s="17">
        <v>352635</v>
      </c>
      <c r="G19" s="17">
        <v>7.1</v>
      </c>
      <c r="H19" s="19">
        <v>2.65</v>
      </c>
      <c r="K19" s="16" t="s">
        <v>1121</v>
      </c>
      <c r="L19" s="17">
        <v>79</v>
      </c>
      <c r="M19" s="18">
        <v>80.349999999999994</v>
      </c>
      <c r="N19" s="17">
        <v>77.55</v>
      </c>
      <c r="O19" s="17">
        <v>78.5</v>
      </c>
      <c r="P19" s="17">
        <v>1404683</v>
      </c>
      <c r="Q19" s="17">
        <v>2.8</v>
      </c>
      <c r="R19" s="19">
        <v>0.5</v>
      </c>
    </row>
    <row r="20" spans="1:18" ht="15" thickBot="1" x14ac:dyDescent="0.35">
      <c r="A20" s="20">
        <v>41620</v>
      </c>
      <c r="B20" s="17">
        <v>267</v>
      </c>
      <c r="C20" s="18">
        <v>267</v>
      </c>
      <c r="D20" s="17">
        <v>251.15</v>
      </c>
      <c r="E20" s="17">
        <v>252.6</v>
      </c>
      <c r="F20" s="17">
        <v>387427</v>
      </c>
      <c r="G20" s="17">
        <v>15.85</v>
      </c>
      <c r="H20" s="19">
        <v>14.4</v>
      </c>
      <c r="K20" s="16" t="s">
        <v>1122</v>
      </c>
      <c r="L20" s="17">
        <v>73.099999999999994</v>
      </c>
      <c r="M20" s="18">
        <v>76.400000000000006</v>
      </c>
      <c r="N20" s="17">
        <v>72.5</v>
      </c>
      <c r="O20" s="17">
        <v>75.099999999999994</v>
      </c>
      <c r="P20" s="17">
        <v>765097</v>
      </c>
      <c r="Q20" s="17">
        <v>3.9</v>
      </c>
      <c r="R20" s="19">
        <v>-2</v>
      </c>
    </row>
    <row r="21" spans="1:18" ht="15" thickBot="1" x14ac:dyDescent="0.35">
      <c r="A21" s="20">
        <v>41590</v>
      </c>
      <c r="B21" s="17">
        <v>276</v>
      </c>
      <c r="C21" s="18">
        <v>276.7</v>
      </c>
      <c r="D21" s="17">
        <v>263</v>
      </c>
      <c r="E21" s="17">
        <v>267.25</v>
      </c>
      <c r="F21" s="17">
        <v>263724</v>
      </c>
      <c r="G21" s="17">
        <v>13.7</v>
      </c>
      <c r="H21" s="19">
        <v>8.75</v>
      </c>
      <c r="K21" s="20">
        <v>42320</v>
      </c>
      <c r="L21" s="17">
        <v>76</v>
      </c>
      <c r="M21" s="18">
        <v>76.5</v>
      </c>
      <c r="N21" s="17">
        <v>72</v>
      </c>
      <c r="O21" s="17">
        <v>72.900000000000006</v>
      </c>
      <c r="P21" s="17">
        <v>915647</v>
      </c>
      <c r="Q21" s="17">
        <v>4.5</v>
      </c>
      <c r="R21" s="19">
        <v>3.1</v>
      </c>
    </row>
    <row r="22" spans="1:18" ht="15" thickBot="1" x14ac:dyDescent="0.35">
      <c r="A22" s="20">
        <v>41559</v>
      </c>
      <c r="B22" s="17">
        <v>278</v>
      </c>
      <c r="C22" s="18">
        <v>281.95</v>
      </c>
      <c r="D22" s="17">
        <v>272.10000000000002</v>
      </c>
      <c r="E22" s="17">
        <v>277.14999999999998</v>
      </c>
      <c r="F22" s="17">
        <v>283677</v>
      </c>
      <c r="G22" s="17">
        <v>9.85</v>
      </c>
      <c r="H22" s="19">
        <v>0.85</v>
      </c>
      <c r="K22" s="20">
        <v>42289</v>
      </c>
      <c r="L22" s="17">
        <v>75.599999999999994</v>
      </c>
      <c r="M22" s="18">
        <v>76.5</v>
      </c>
      <c r="N22" s="17">
        <v>75.099999999999994</v>
      </c>
      <c r="O22" s="17">
        <v>75.55</v>
      </c>
      <c r="P22" s="17">
        <v>556790</v>
      </c>
      <c r="Q22" s="17">
        <v>1.4</v>
      </c>
      <c r="R22" s="19">
        <v>0.05</v>
      </c>
    </row>
    <row r="23" spans="1:18" ht="15" thickBot="1" x14ac:dyDescent="0.35">
      <c r="A23" s="20">
        <v>41529</v>
      </c>
      <c r="B23" s="17">
        <v>284.7</v>
      </c>
      <c r="C23" s="18">
        <v>286.64999999999998</v>
      </c>
      <c r="D23" s="17">
        <v>275.75</v>
      </c>
      <c r="E23" s="17">
        <v>278.55</v>
      </c>
      <c r="F23" s="17">
        <v>360730</v>
      </c>
      <c r="G23" s="17">
        <v>10.9</v>
      </c>
      <c r="H23" s="19">
        <v>6.15</v>
      </c>
      <c r="K23" s="20">
        <v>42259</v>
      </c>
      <c r="L23" s="17">
        <v>76.349999999999994</v>
      </c>
      <c r="M23" s="18">
        <v>77.150000000000006</v>
      </c>
      <c r="N23" s="17">
        <v>73.95</v>
      </c>
      <c r="O23" s="17">
        <v>75.3</v>
      </c>
      <c r="P23" s="17">
        <v>950456</v>
      </c>
      <c r="Q23" s="17">
        <v>3.2</v>
      </c>
      <c r="R23" s="19">
        <v>1.05</v>
      </c>
    </row>
    <row r="24" spans="1:18" ht="15" thickBot="1" x14ac:dyDescent="0.35">
      <c r="A24" s="20">
        <v>41437</v>
      </c>
      <c r="B24" s="17">
        <v>269.14999999999998</v>
      </c>
      <c r="C24" s="18">
        <v>276.89999999999998</v>
      </c>
      <c r="D24" s="17">
        <v>264.35000000000002</v>
      </c>
      <c r="E24" s="17">
        <v>274.3</v>
      </c>
      <c r="F24" s="17">
        <v>477791</v>
      </c>
      <c r="G24" s="17">
        <v>12.55</v>
      </c>
      <c r="H24" s="19">
        <v>-5.15</v>
      </c>
      <c r="K24" s="20">
        <v>42228</v>
      </c>
      <c r="L24" s="17">
        <v>78.95</v>
      </c>
      <c r="M24" s="18">
        <v>79.7</v>
      </c>
      <c r="N24" s="17">
        <v>75.900000000000006</v>
      </c>
      <c r="O24" s="17">
        <v>76.400000000000006</v>
      </c>
      <c r="P24" s="17">
        <v>544510</v>
      </c>
      <c r="Q24" s="17">
        <v>3.8</v>
      </c>
      <c r="R24" s="19">
        <v>2.5499999999999998</v>
      </c>
    </row>
    <row r="25" spans="1:18" ht="15" thickBot="1" x14ac:dyDescent="0.35">
      <c r="A25" s="20">
        <v>41406</v>
      </c>
      <c r="B25" s="17">
        <v>275.14999999999998</v>
      </c>
      <c r="C25" s="18">
        <v>276.55</v>
      </c>
      <c r="D25" s="17">
        <v>267.95</v>
      </c>
      <c r="E25" s="17">
        <v>269.55</v>
      </c>
      <c r="F25" s="17">
        <v>340360</v>
      </c>
      <c r="G25" s="17">
        <v>8.6</v>
      </c>
      <c r="H25" s="19">
        <v>5.6</v>
      </c>
      <c r="K25" s="20">
        <v>42197</v>
      </c>
      <c r="L25" s="17">
        <v>79.05</v>
      </c>
      <c r="M25" s="18">
        <v>80.75</v>
      </c>
      <c r="N25" s="17">
        <v>79.05</v>
      </c>
      <c r="O25" s="17">
        <v>79.400000000000006</v>
      </c>
      <c r="P25" s="17">
        <v>396666</v>
      </c>
      <c r="Q25" s="17">
        <v>1.7</v>
      </c>
      <c r="R25" s="19">
        <v>-0.35</v>
      </c>
    </row>
    <row r="26" spans="1:18" ht="15" thickBot="1" x14ac:dyDescent="0.35">
      <c r="A26" s="20">
        <v>41376</v>
      </c>
      <c r="B26" s="17">
        <v>268</v>
      </c>
      <c r="C26" s="18">
        <v>276</v>
      </c>
      <c r="D26" s="17">
        <v>265.05</v>
      </c>
      <c r="E26" s="17">
        <v>266.89999999999998</v>
      </c>
      <c r="F26" s="17">
        <v>647926</v>
      </c>
      <c r="G26" s="17">
        <v>10.95</v>
      </c>
      <c r="H26" s="19">
        <v>1.1000000000000001</v>
      </c>
      <c r="K26" s="20">
        <v>42106</v>
      </c>
      <c r="L26" s="17">
        <v>80.599999999999994</v>
      </c>
      <c r="M26" s="18">
        <v>82.65</v>
      </c>
      <c r="N26" s="17">
        <v>78.349999999999994</v>
      </c>
      <c r="O26" s="17">
        <v>79.05</v>
      </c>
      <c r="P26" s="17">
        <v>785068</v>
      </c>
      <c r="Q26" s="17">
        <v>4.3</v>
      </c>
      <c r="R26" s="19">
        <v>1.55</v>
      </c>
    </row>
    <row r="27" spans="1:18" ht="15" thickBot="1" x14ac:dyDescent="0.35">
      <c r="A27" s="20">
        <v>41345</v>
      </c>
      <c r="B27" s="17">
        <v>265</v>
      </c>
      <c r="C27" s="18">
        <v>269</v>
      </c>
      <c r="D27" s="17">
        <v>262.5</v>
      </c>
      <c r="E27" s="17">
        <v>267</v>
      </c>
      <c r="F27" s="17">
        <v>291814</v>
      </c>
      <c r="G27" s="17">
        <v>6.5</v>
      </c>
      <c r="H27" s="19">
        <v>-2</v>
      </c>
      <c r="K27" s="20">
        <v>42075</v>
      </c>
      <c r="L27" s="17">
        <v>83.2</v>
      </c>
      <c r="M27" s="18">
        <v>83.2</v>
      </c>
      <c r="N27" s="17">
        <v>80.5</v>
      </c>
      <c r="O27" s="17">
        <v>81</v>
      </c>
      <c r="P27" s="17">
        <v>603600</v>
      </c>
      <c r="Q27" s="17">
        <v>2.7</v>
      </c>
      <c r="R27" s="19">
        <v>2.2000000000000002</v>
      </c>
    </row>
    <row r="28" spans="1:18" ht="15" thickBot="1" x14ac:dyDescent="0.35">
      <c r="A28" s="20">
        <v>41317</v>
      </c>
      <c r="B28" s="17">
        <v>264</v>
      </c>
      <c r="C28" s="18">
        <v>269.5</v>
      </c>
      <c r="D28" s="17">
        <v>261</v>
      </c>
      <c r="E28" s="17">
        <v>265.95</v>
      </c>
      <c r="F28" s="17">
        <v>387127</v>
      </c>
      <c r="G28" s="17">
        <v>8.5</v>
      </c>
      <c r="H28" s="19">
        <v>-1.95</v>
      </c>
      <c r="K28" s="20">
        <v>42047</v>
      </c>
      <c r="L28" s="17">
        <v>81.7</v>
      </c>
      <c r="M28" s="18">
        <v>84.6</v>
      </c>
      <c r="N28" s="17">
        <v>80.55</v>
      </c>
      <c r="O28" s="17">
        <v>83.2</v>
      </c>
      <c r="P28" s="17">
        <v>943043</v>
      </c>
      <c r="Q28" s="17">
        <v>4.05</v>
      </c>
      <c r="R28" s="19">
        <v>-1.5</v>
      </c>
    </row>
    <row r="29" spans="1:18" ht="24.75" customHeight="1" thickBot="1" x14ac:dyDescent="0.35">
      <c r="A29" s="16" t="s">
        <v>749</v>
      </c>
      <c r="B29" s="17">
        <v>263.5</v>
      </c>
      <c r="C29" s="18">
        <v>267.89999999999998</v>
      </c>
      <c r="D29" s="17">
        <v>257</v>
      </c>
      <c r="E29" s="17">
        <v>263.64999999999998</v>
      </c>
      <c r="F29" s="17">
        <v>598728</v>
      </c>
      <c r="G29" s="17">
        <v>10.9</v>
      </c>
      <c r="H29" s="19">
        <v>-0.15</v>
      </c>
      <c r="K29" s="20">
        <v>42016</v>
      </c>
      <c r="L29" s="17">
        <v>82.8</v>
      </c>
      <c r="M29" s="18">
        <v>82.85</v>
      </c>
      <c r="N29" s="17">
        <v>80.849999999999994</v>
      </c>
      <c r="O29" s="17">
        <v>81.45</v>
      </c>
      <c r="P29" s="17">
        <v>409342</v>
      </c>
      <c r="Q29" s="17">
        <v>2</v>
      </c>
      <c r="R29" s="19">
        <v>1.35</v>
      </c>
    </row>
    <row r="30" spans="1:18" ht="24.75" customHeight="1" thickBot="1" x14ac:dyDescent="0.35">
      <c r="A30" s="16" t="s">
        <v>750</v>
      </c>
      <c r="B30" s="17">
        <v>242.9</v>
      </c>
      <c r="C30" s="18">
        <v>263.2</v>
      </c>
      <c r="D30" s="17">
        <v>242.9</v>
      </c>
      <c r="E30" s="17">
        <v>261.2</v>
      </c>
      <c r="F30" s="17">
        <v>1142227</v>
      </c>
      <c r="G30" s="17">
        <v>20.3</v>
      </c>
      <c r="H30" s="19">
        <v>-18.3</v>
      </c>
      <c r="K30" s="16" t="s">
        <v>1123</v>
      </c>
      <c r="L30" s="17">
        <v>82.25</v>
      </c>
      <c r="M30" s="18">
        <v>83.4</v>
      </c>
      <c r="N30" s="17">
        <v>81.55</v>
      </c>
      <c r="O30" s="17">
        <v>82.3</v>
      </c>
      <c r="P30" s="17">
        <v>367513</v>
      </c>
      <c r="Q30" s="17">
        <v>1.85</v>
      </c>
      <c r="R30" s="19">
        <v>-0.05</v>
      </c>
    </row>
    <row r="31" spans="1:18" ht="24.75" customHeight="1" thickBot="1" x14ac:dyDescent="0.35">
      <c r="A31" s="16" t="s">
        <v>751</v>
      </c>
      <c r="B31" s="17">
        <v>243.15</v>
      </c>
      <c r="C31" s="18">
        <v>244.15</v>
      </c>
      <c r="D31" s="17">
        <v>232.4</v>
      </c>
      <c r="E31" s="17">
        <v>240.4</v>
      </c>
      <c r="F31" s="17">
        <v>368168</v>
      </c>
      <c r="G31" s="17">
        <v>11.75</v>
      </c>
      <c r="H31" s="19">
        <v>2.75</v>
      </c>
      <c r="K31" s="16" t="s">
        <v>1124</v>
      </c>
      <c r="L31" s="17">
        <v>83</v>
      </c>
      <c r="M31" s="18">
        <v>83.9</v>
      </c>
      <c r="N31" s="17">
        <v>81.75</v>
      </c>
      <c r="O31" s="17">
        <v>82.25</v>
      </c>
      <c r="P31" s="17">
        <v>540428</v>
      </c>
      <c r="Q31" s="17">
        <v>2.15</v>
      </c>
      <c r="R31" s="19">
        <v>0.75</v>
      </c>
    </row>
    <row r="32" spans="1:18" ht="24.75" customHeight="1" thickBot="1" x14ac:dyDescent="0.35">
      <c r="A32" s="16" t="s">
        <v>752</v>
      </c>
      <c r="B32" s="17">
        <v>256.8</v>
      </c>
      <c r="C32" s="18">
        <v>260</v>
      </c>
      <c r="D32" s="17">
        <v>239.05</v>
      </c>
      <c r="E32" s="17">
        <v>242.45</v>
      </c>
      <c r="F32" s="17">
        <v>364304</v>
      </c>
      <c r="G32" s="17">
        <v>20.95</v>
      </c>
      <c r="H32" s="19">
        <v>14.35</v>
      </c>
      <c r="K32" s="16" t="s">
        <v>1125</v>
      </c>
      <c r="L32" s="17">
        <v>80.849999999999994</v>
      </c>
      <c r="M32" s="18">
        <v>83.85</v>
      </c>
      <c r="N32" s="17">
        <v>79.599999999999994</v>
      </c>
      <c r="O32" s="17">
        <v>82.55</v>
      </c>
      <c r="P32" s="17">
        <v>1106014</v>
      </c>
      <c r="Q32" s="17">
        <v>4.25</v>
      </c>
      <c r="R32" s="19">
        <v>-1.7</v>
      </c>
    </row>
    <row r="33" spans="1:18" ht="24.75" customHeight="1" thickBot="1" x14ac:dyDescent="0.35">
      <c r="A33" s="16" t="s">
        <v>753</v>
      </c>
      <c r="B33" s="17">
        <v>244.1</v>
      </c>
      <c r="C33" s="18">
        <v>257.95</v>
      </c>
      <c r="D33" s="17">
        <v>244.1</v>
      </c>
      <c r="E33" s="17">
        <v>256.10000000000002</v>
      </c>
      <c r="F33" s="17">
        <v>344903</v>
      </c>
      <c r="G33" s="17">
        <v>13.85</v>
      </c>
      <c r="H33" s="19">
        <v>-12</v>
      </c>
      <c r="K33" s="16" t="s">
        <v>1126</v>
      </c>
      <c r="L33" s="17">
        <v>80</v>
      </c>
      <c r="M33" s="18">
        <v>81.25</v>
      </c>
      <c r="N33" s="17">
        <v>79</v>
      </c>
      <c r="O33" s="17">
        <v>79.55</v>
      </c>
      <c r="P33" s="17">
        <v>966350</v>
      </c>
      <c r="Q33" s="17">
        <v>2.25</v>
      </c>
      <c r="R33" s="19">
        <v>0.45</v>
      </c>
    </row>
    <row r="34" spans="1:18" ht="24.75" customHeight="1" thickBot="1" x14ac:dyDescent="0.35">
      <c r="A34" s="16" t="s">
        <v>754</v>
      </c>
      <c r="B34" s="17">
        <v>243.5</v>
      </c>
      <c r="C34" s="18">
        <v>247.8</v>
      </c>
      <c r="D34" s="17">
        <v>240.5</v>
      </c>
      <c r="E34" s="17">
        <v>243.35</v>
      </c>
      <c r="F34" s="17">
        <v>225352</v>
      </c>
      <c r="G34" s="17">
        <v>7.3</v>
      </c>
      <c r="H34" s="19">
        <v>0.15</v>
      </c>
      <c r="K34" s="16" t="s">
        <v>1127</v>
      </c>
      <c r="L34" s="17">
        <v>78.599999999999994</v>
      </c>
      <c r="M34" s="18">
        <v>80.95</v>
      </c>
      <c r="N34" s="17">
        <v>78.45</v>
      </c>
      <c r="O34" s="17">
        <v>79.3</v>
      </c>
      <c r="P34" s="17">
        <v>1058363</v>
      </c>
      <c r="Q34" s="17">
        <v>2.5</v>
      </c>
      <c r="R34" s="19">
        <v>-0.7</v>
      </c>
    </row>
    <row r="35" spans="1:18" ht="24.75" customHeight="1" thickBot="1" x14ac:dyDescent="0.35">
      <c r="A35" s="16" t="s">
        <v>755</v>
      </c>
      <c r="B35" s="17">
        <v>248.3</v>
      </c>
      <c r="C35" s="18">
        <v>251</v>
      </c>
      <c r="D35" s="17">
        <v>239</v>
      </c>
      <c r="E35" s="17">
        <v>241.05</v>
      </c>
      <c r="F35" s="17">
        <v>307915</v>
      </c>
      <c r="G35" s="17">
        <v>12</v>
      </c>
      <c r="H35" s="19">
        <v>7.25</v>
      </c>
      <c r="K35" s="16" t="s">
        <v>1128</v>
      </c>
      <c r="L35" s="17">
        <v>78.900000000000006</v>
      </c>
      <c r="M35" s="18">
        <v>80</v>
      </c>
      <c r="N35" s="17">
        <v>77.349999999999994</v>
      </c>
      <c r="O35" s="17">
        <v>78.3</v>
      </c>
      <c r="P35" s="17">
        <v>771475</v>
      </c>
      <c r="Q35" s="17">
        <v>2.65</v>
      </c>
      <c r="R35" s="19">
        <v>0.6</v>
      </c>
    </row>
    <row r="36" spans="1:18" ht="24.75" customHeight="1" thickBot="1" x14ac:dyDescent="0.35">
      <c r="A36" s="16" t="s">
        <v>756</v>
      </c>
      <c r="B36" s="17">
        <v>242</v>
      </c>
      <c r="C36" s="18">
        <v>255.55</v>
      </c>
      <c r="D36" s="17">
        <v>240</v>
      </c>
      <c r="E36" s="17">
        <v>248.95</v>
      </c>
      <c r="F36" s="17">
        <v>535041</v>
      </c>
      <c r="G36" s="17">
        <v>15.55</v>
      </c>
      <c r="H36" s="19">
        <v>-6.95</v>
      </c>
      <c r="K36" s="16" t="s">
        <v>1129</v>
      </c>
      <c r="L36" s="17">
        <v>78.8</v>
      </c>
      <c r="M36" s="18">
        <v>79.150000000000006</v>
      </c>
      <c r="N36" s="17">
        <v>76.7</v>
      </c>
      <c r="O36" s="17">
        <v>77.95</v>
      </c>
      <c r="P36" s="17">
        <v>623150</v>
      </c>
      <c r="Q36" s="17">
        <v>2.4500000000000002</v>
      </c>
      <c r="R36" s="19">
        <v>0.85</v>
      </c>
    </row>
    <row r="37" spans="1:18" ht="24.75" customHeight="1" thickBot="1" x14ac:dyDescent="0.35">
      <c r="A37" s="16" t="s">
        <v>757</v>
      </c>
      <c r="B37" s="17">
        <v>248</v>
      </c>
      <c r="C37" s="18">
        <v>248.95</v>
      </c>
      <c r="D37" s="17">
        <v>238.2</v>
      </c>
      <c r="E37" s="17">
        <v>242.85</v>
      </c>
      <c r="F37" s="17">
        <v>268379</v>
      </c>
      <c r="G37" s="17">
        <v>10.75</v>
      </c>
      <c r="H37" s="19">
        <v>5.15</v>
      </c>
      <c r="K37" s="16" t="s">
        <v>1130</v>
      </c>
      <c r="L37" s="17">
        <v>80.95</v>
      </c>
      <c r="M37" s="18">
        <v>80.95</v>
      </c>
      <c r="N37" s="17">
        <v>77.5</v>
      </c>
      <c r="O37" s="17">
        <v>78.05</v>
      </c>
      <c r="P37" s="17">
        <v>788658</v>
      </c>
      <c r="Q37" s="17">
        <v>3.45</v>
      </c>
      <c r="R37" s="19">
        <v>2.9</v>
      </c>
    </row>
    <row r="38" spans="1:18" ht="24.75" customHeight="1" thickBot="1" x14ac:dyDescent="0.35">
      <c r="A38" s="16" t="s">
        <v>758</v>
      </c>
      <c r="B38" s="17">
        <v>247.5</v>
      </c>
      <c r="C38" s="18">
        <v>253.65</v>
      </c>
      <c r="D38" s="17">
        <v>245.85</v>
      </c>
      <c r="E38" s="17">
        <v>250.3</v>
      </c>
      <c r="F38" s="17">
        <v>357270</v>
      </c>
      <c r="G38" s="17">
        <v>7.8</v>
      </c>
      <c r="H38" s="19">
        <v>-2.8</v>
      </c>
      <c r="K38" s="16" t="s">
        <v>1131</v>
      </c>
      <c r="L38" s="17">
        <v>77.900000000000006</v>
      </c>
      <c r="M38" s="18">
        <v>81.900000000000006</v>
      </c>
      <c r="N38" s="17">
        <v>77.349999999999994</v>
      </c>
      <c r="O38" s="17">
        <v>80.150000000000006</v>
      </c>
      <c r="P38" s="17">
        <v>1734434</v>
      </c>
      <c r="Q38" s="17">
        <v>4.55</v>
      </c>
      <c r="R38" s="19">
        <v>-2.25</v>
      </c>
    </row>
    <row r="39" spans="1:18" ht="24.75" customHeight="1" thickBot="1" x14ac:dyDescent="0.35">
      <c r="A39" s="16" t="s">
        <v>759</v>
      </c>
      <c r="B39" s="17">
        <v>231.6</v>
      </c>
      <c r="C39" s="18">
        <v>248.35</v>
      </c>
      <c r="D39" s="17">
        <v>231.6</v>
      </c>
      <c r="E39" s="17">
        <v>244.1</v>
      </c>
      <c r="F39" s="17">
        <v>587313</v>
      </c>
      <c r="G39" s="17">
        <v>16.75</v>
      </c>
      <c r="H39" s="19">
        <v>-12.5</v>
      </c>
      <c r="K39" s="16" t="s">
        <v>1132</v>
      </c>
      <c r="L39" s="17">
        <v>75.25</v>
      </c>
      <c r="M39" s="18">
        <v>78.3</v>
      </c>
      <c r="N39" s="17">
        <v>74.8</v>
      </c>
      <c r="O39" s="17">
        <v>77.150000000000006</v>
      </c>
      <c r="P39" s="17">
        <v>998275</v>
      </c>
      <c r="Q39" s="17">
        <v>3.5</v>
      </c>
      <c r="R39" s="19">
        <v>-1.9</v>
      </c>
    </row>
    <row r="40" spans="1:18" ht="24.75" customHeight="1" thickBot="1" x14ac:dyDescent="0.35">
      <c r="A40" s="16" t="s">
        <v>760</v>
      </c>
      <c r="B40" s="17">
        <v>226</v>
      </c>
      <c r="C40" s="18">
        <v>236.85</v>
      </c>
      <c r="D40" s="17">
        <v>224.85</v>
      </c>
      <c r="E40" s="17">
        <v>229.3</v>
      </c>
      <c r="F40" s="17">
        <v>424459</v>
      </c>
      <c r="G40" s="17">
        <v>12</v>
      </c>
      <c r="H40" s="19">
        <v>-3.3</v>
      </c>
      <c r="K40" s="16" t="s">
        <v>1133</v>
      </c>
      <c r="L40" s="17">
        <v>77</v>
      </c>
      <c r="M40" s="18">
        <v>77.099999999999994</v>
      </c>
      <c r="N40" s="17">
        <v>74.45</v>
      </c>
      <c r="O40" s="17">
        <v>75.45</v>
      </c>
      <c r="P40" s="17">
        <v>791833</v>
      </c>
      <c r="Q40" s="17">
        <v>2.65</v>
      </c>
      <c r="R40" s="19">
        <v>1.55</v>
      </c>
    </row>
    <row r="41" spans="1:18" ht="15" thickBot="1" x14ac:dyDescent="0.35">
      <c r="A41" s="20">
        <v>41619</v>
      </c>
      <c r="B41" s="17">
        <v>234.5</v>
      </c>
      <c r="C41" s="18">
        <v>236.8</v>
      </c>
      <c r="D41" s="17">
        <v>226</v>
      </c>
      <c r="E41" s="17">
        <v>227.95</v>
      </c>
      <c r="F41" s="17">
        <v>482656</v>
      </c>
      <c r="G41" s="17">
        <v>10.8</v>
      </c>
      <c r="H41" s="19">
        <v>6.55</v>
      </c>
      <c r="K41" s="20">
        <v>42319</v>
      </c>
      <c r="L41" s="17">
        <v>77.900000000000006</v>
      </c>
      <c r="M41" s="18">
        <v>77.900000000000006</v>
      </c>
      <c r="N41" s="17">
        <v>76.95</v>
      </c>
      <c r="O41" s="17">
        <v>77.5</v>
      </c>
      <c r="P41" s="17">
        <v>81174</v>
      </c>
      <c r="Q41" s="17">
        <v>0.95</v>
      </c>
      <c r="R41" s="19">
        <v>0.4</v>
      </c>
    </row>
    <row r="42" spans="1:18" ht="15" thickBot="1" x14ac:dyDescent="0.35">
      <c r="A42" s="20">
        <v>41589</v>
      </c>
      <c r="B42" s="17">
        <v>215.25</v>
      </c>
      <c r="C42" s="18">
        <v>240.4</v>
      </c>
      <c r="D42" s="17">
        <v>215.25</v>
      </c>
      <c r="E42" s="17">
        <v>232.9</v>
      </c>
      <c r="F42" s="17">
        <v>1320750</v>
      </c>
      <c r="G42" s="17">
        <v>25.15</v>
      </c>
      <c r="H42" s="19">
        <v>-17.649999999999999</v>
      </c>
      <c r="K42" s="20">
        <v>42288</v>
      </c>
      <c r="L42" s="17">
        <v>78.8</v>
      </c>
      <c r="M42" s="18">
        <v>79.45</v>
      </c>
      <c r="N42" s="17">
        <v>76.05</v>
      </c>
      <c r="O42" s="17">
        <v>76.400000000000006</v>
      </c>
      <c r="P42" s="17">
        <v>1011586</v>
      </c>
      <c r="Q42" s="17">
        <v>3.4</v>
      </c>
      <c r="R42" s="19">
        <v>2.4</v>
      </c>
    </row>
    <row r="43" spans="1:18" ht="15" thickBot="1" x14ac:dyDescent="0.35">
      <c r="A43" s="20">
        <v>41497</v>
      </c>
      <c r="B43" s="17">
        <v>211.95</v>
      </c>
      <c r="C43" s="18">
        <v>219.4</v>
      </c>
      <c r="D43" s="17">
        <v>209</v>
      </c>
      <c r="E43" s="17">
        <v>217.05</v>
      </c>
      <c r="F43" s="17">
        <v>291595</v>
      </c>
      <c r="G43" s="17">
        <v>10.4</v>
      </c>
      <c r="H43" s="19">
        <v>-5.0999999999999996</v>
      </c>
      <c r="K43" s="20">
        <v>42258</v>
      </c>
      <c r="L43" s="17">
        <v>76.8</v>
      </c>
      <c r="M43" s="18">
        <v>80.3</v>
      </c>
      <c r="N43" s="17">
        <v>75.099999999999994</v>
      </c>
      <c r="O43" s="17">
        <v>79.45</v>
      </c>
      <c r="P43" s="17">
        <v>1273764</v>
      </c>
      <c r="Q43" s="17">
        <v>5.2</v>
      </c>
      <c r="R43" s="19">
        <v>-2.65</v>
      </c>
    </row>
    <row r="44" spans="1:18" ht="15" thickBot="1" x14ac:dyDescent="0.35">
      <c r="A44" s="20">
        <v>41466</v>
      </c>
      <c r="B44" s="17">
        <v>210.5</v>
      </c>
      <c r="C44" s="18">
        <v>217.9</v>
      </c>
      <c r="D44" s="17">
        <v>209</v>
      </c>
      <c r="E44" s="17">
        <v>210.6</v>
      </c>
      <c r="F44" s="17">
        <v>340078</v>
      </c>
      <c r="G44" s="17">
        <v>8.9</v>
      </c>
      <c r="H44" s="19">
        <v>-0.1</v>
      </c>
      <c r="K44" s="20">
        <v>42166</v>
      </c>
      <c r="L44" s="17">
        <v>82</v>
      </c>
      <c r="M44" s="18">
        <v>82.25</v>
      </c>
      <c r="N44" s="17">
        <v>78.05</v>
      </c>
      <c r="O44" s="17">
        <v>79.05</v>
      </c>
      <c r="P44" s="17">
        <v>1677799</v>
      </c>
      <c r="Q44" s="17">
        <v>4.2</v>
      </c>
      <c r="R44" s="19">
        <v>2.95</v>
      </c>
    </row>
    <row r="45" spans="1:18" ht="15" thickBot="1" x14ac:dyDescent="0.35">
      <c r="A45" s="20">
        <v>41436</v>
      </c>
      <c r="B45" s="17">
        <v>212.1</v>
      </c>
      <c r="C45" s="18">
        <v>215.5</v>
      </c>
      <c r="D45" s="17">
        <v>206.2</v>
      </c>
      <c r="E45" s="17">
        <v>209.2</v>
      </c>
      <c r="F45" s="17">
        <v>251837</v>
      </c>
      <c r="G45" s="17">
        <v>9.3000000000000007</v>
      </c>
      <c r="H45" s="19">
        <v>2.9</v>
      </c>
      <c r="K45" s="20">
        <v>42135</v>
      </c>
      <c r="L45" s="17">
        <v>84.9</v>
      </c>
      <c r="M45" s="18">
        <v>85.1</v>
      </c>
      <c r="N45" s="17">
        <v>81.099999999999994</v>
      </c>
      <c r="O45" s="17">
        <v>81.599999999999994</v>
      </c>
      <c r="P45" s="17">
        <v>1286197</v>
      </c>
      <c r="Q45" s="17">
        <v>4</v>
      </c>
      <c r="R45" s="19">
        <v>3.3</v>
      </c>
    </row>
    <row r="46" spans="1:18" ht="15" thickBot="1" x14ac:dyDescent="0.35">
      <c r="A46" s="20">
        <v>41405</v>
      </c>
      <c r="B46" s="17">
        <v>203.9</v>
      </c>
      <c r="C46" s="18">
        <v>214</v>
      </c>
      <c r="D46" s="17">
        <v>200</v>
      </c>
      <c r="E46" s="17">
        <v>210.15</v>
      </c>
      <c r="F46" s="17">
        <v>384041</v>
      </c>
      <c r="G46" s="17">
        <v>14</v>
      </c>
      <c r="H46" s="19">
        <v>-6.25</v>
      </c>
      <c r="K46" s="20">
        <v>42105</v>
      </c>
      <c r="L46" s="17">
        <v>88.6</v>
      </c>
      <c r="M46" s="18">
        <v>89.5</v>
      </c>
      <c r="N46" s="17">
        <v>84.8</v>
      </c>
      <c r="O46" s="17">
        <v>85.25</v>
      </c>
      <c r="P46" s="17">
        <v>960497</v>
      </c>
      <c r="Q46" s="17">
        <v>4.7</v>
      </c>
      <c r="R46" s="19">
        <v>3.35</v>
      </c>
    </row>
    <row r="47" spans="1:18" ht="15" thickBot="1" x14ac:dyDescent="0.35">
      <c r="A47" s="20">
        <v>41344</v>
      </c>
      <c r="B47" s="17">
        <v>205.9</v>
      </c>
      <c r="C47" s="18">
        <v>206</v>
      </c>
      <c r="D47" s="17">
        <v>202.05</v>
      </c>
      <c r="E47" s="17">
        <v>203.6</v>
      </c>
      <c r="F47" s="17">
        <v>51381</v>
      </c>
      <c r="G47" s="17">
        <v>3.95</v>
      </c>
      <c r="H47" s="19">
        <v>2.2999999999999998</v>
      </c>
      <c r="K47" s="20">
        <v>42074</v>
      </c>
      <c r="L47" s="17">
        <v>89</v>
      </c>
      <c r="M47" s="18">
        <v>90.15</v>
      </c>
      <c r="N47" s="17">
        <v>87.45</v>
      </c>
      <c r="O47" s="17">
        <v>88.35</v>
      </c>
      <c r="P47" s="17">
        <v>1103669</v>
      </c>
      <c r="Q47" s="17">
        <v>2.7</v>
      </c>
      <c r="R47" s="19">
        <v>0.65</v>
      </c>
    </row>
    <row r="48" spans="1:18" ht="15" thickBot="1" x14ac:dyDescent="0.35">
      <c r="A48" s="20">
        <v>41285</v>
      </c>
      <c r="B48" s="17">
        <v>202.4</v>
      </c>
      <c r="C48" s="18">
        <v>207.5</v>
      </c>
      <c r="D48" s="17">
        <v>201.1</v>
      </c>
      <c r="E48" s="17">
        <v>204.15</v>
      </c>
      <c r="F48" s="17">
        <v>295098</v>
      </c>
      <c r="G48" s="17">
        <v>6.4</v>
      </c>
      <c r="H48" s="19">
        <v>-1.75</v>
      </c>
      <c r="K48" s="20">
        <v>42046</v>
      </c>
      <c r="L48" s="17">
        <v>92.7</v>
      </c>
      <c r="M48" s="18">
        <v>92.7</v>
      </c>
      <c r="N48" s="17">
        <v>87.5</v>
      </c>
      <c r="O48" s="17">
        <v>88.45</v>
      </c>
      <c r="P48" s="17">
        <v>1681535</v>
      </c>
      <c r="Q48" s="17">
        <v>5.2</v>
      </c>
      <c r="R48" s="19">
        <v>4.25</v>
      </c>
    </row>
    <row r="49" spans="1:18" ht="24.75" customHeight="1" thickBot="1" x14ac:dyDescent="0.35">
      <c r="A49" s="16" t="s">
        <v>761</v>
      </c>
      <c r="B49" s="17">
        <v>211.4</v>
      </c>
      <c r="C49" s="18">
        <v>211.4</v>
      </c>
      <c r="D49" s="17">
        <v>199.1</v>
      </c>
      <c r="E49" s="17">
        <v>207.4</v>
      </c>
      <c r="F49" s="17">
        <v>652773</v>
      </c>
      <c r="G49" s="17">
        <v>12.3</v>
      </c>
      <c r="H49" s="19">
        <v>4</v>
      </c>
      <c r="K49" s="16" t="s">
        <v>1134</v>
      </c>
      <c r="L49" s="17">
        <v>91.3</v>
      </c>
      <c r="M49" s="18">
        <v>94.4</v>
      </c>
      <c r="N49" s="17">
        <v>90.75</v>
      </c>
      <c r="O49" s="17">
        <v>92.25</v>
      </c>
      <c r="P49" s="17">
        <v>1493982</v>
      </c>
      <c r="Q49" s="17">
        <v>3.65</v>
      </c>
      <c r="R49" s="19">
        <v>-0.95</v>
      </c>
    </row>
    <row r="50" spans="1:18" ht="24.75" customHeight="1" thickBot="1" x14ac:dyDescent="0.35">
      <c r="A50" s="16" t="s">
        <v>762</v>
      </c>
      <c r="B50" s="17">
        <v>214.15</v>
      </c>
      <c r="C50" s="18">
        <v>220.8</v>
      </c>
      <c r="D50" s="17">
        <v>209.5</v>
      </c>
      <c r="E50" s="17">
        <v>211</v>
      </c>
      <c r="F50" s="17">
        <v>566783</v>
      </c>
      <c r="G50" s="17">
        <v>11.3</v>
      </c>
      <c r="H50" s="19">
        <v>3.15</v>
      </c>
      <c r="K50" s="16" t="s">
        <v>1135</v>
      </c>
      <c r="L50" s="17">
        <v>91.7</v>
      </c>
      <c r="M50" s="18">
        <v>92.4</v>
      </c>
      <c r="N50" s="17">
        <v>90.55</v>
      </c>
      <c r="O50" s="17">
        <v>91.25</v>
      </c>
      <c r="P50" s="17">
        <v>709062</v>
      </c>
      <c r="Q50" s="17">
        <v>1.85</v>
      </c>
      <c r="R50" s="19">
        <v>0.45</v>
      </c>
    </row>
    <row r="51" spans="1:18" ht="24.75" customHeight="1" thickBot="1" x14ac:dyDescent="0.35">
      <c r="A51" s="16" t="s">
        <v>763</v>
      </c>
      <c r="B51" s="17">
        <v>208.1</v>
      </c>
      <c r="C51" s="18">
        <v>214.25</v>
      </c>
      <c r="D51" s="17">
        <v>201</v>
      </c>
      <c r="E51" s="17">
        <v>212.7</v>
      </c>
      <c r="F51" s="17">
        <v>577407</v>
      </c>
      <c r="G51" s="17">
        <v>13.25</v>
      </c>
      <c r="H51" s="19">
        <v>-4.5999999999999996</v>
      </c>
      <c r="K51" s="16" t="s">
        <v>1136</v>
      </c>
      <c r="L51" s="17">
        <v>91.7</v>
      </c>
      <c r="M51" s="18">
        <v>92.8</v>
      </c>
      <c r="N51" s="17">
        <v>89.9</v>
      </c>
      <c r="O51" s="17">
        <v>91.1</v>
      </c>
      <c r="P51" s="17">
        <v>1169964</v>
      </c>
      <c r="Q51" s="17">
        <v>2.9</v>
      </c>
      <c r="R51" s="19">
        <v>0.6</v>
      </c>
    </row>
    <row r="52" spans="1:18" ht="24.75" customHeight="1" thickBot="1" x14ac:dyDescent="0.35">
      <c r="A52" s="16" t="s">
        <v>764</v>
      </c>
      <c r="B52" s="17">
        <v>194.5</v>
      </c>
      <c r="C52" s="18">
        <v>209.65</v>
      </c>
      <c r="D52" s="17">
        <v>194</v>
      </c>
      <c r="E52" s="17">
        <v>207.1</v>
      </c>
      <c r="F52" s="17">
        <v>795272</v>
      </c>
      <c r="G52" s="17">
        <v>15.65</v>
      </c>
      <c r="H52" s="19">
        <v>-12.6</v>
      </c>
      <c r="K52" s="16" t="s">
        <v>1137</v>
      </c>
      <c r="L52" s="17">
        <v>91</v>
      </c>
      <c r="M52" s="18">
        <v>92.4</v>
      </c>
      <c r="N52" s="17">
        <v>90.85</v>
      </c>
      <c r="O52" s="17">
        <v>91.75</v>
      </c>
      <c r="P52" s="17">
        <v>953262</v>
      </c>
      <c r="Q52" s="17">
        <v>1.55</v>
      </c>
      <c r="R52" s="19">
        <v>-0.75</v>
      </c>
    </row>
    <row r="53" spans="1:18" ht="24.75" customHeight="1" thickBot="1" x14ac:dyDescent="0.35">
      <c r="A53" s="16" t="s">
        <v>765</v>
      </c>
      <c r="B53" s="17">
        <v>208</v>
      </c>
      <c r="C53" s="18">
        <v>208.95</v>
      </c>
      <c r="D53" s="17">
        <v>192.6</v>
      </c>
      <c r="E53" s="17">
        <v>193.8</v>
      </c>
      <c r="F53" s="17">
        <v>432055</v>
      </c>
      <c r="G53" s="17">
        <v>16.350000000000001</v>
      </c>
      <c r="H53" s="19">
        <v>14.2</v>
      </c>
      <c r="K53" s="16" t="s">
        <v>1138</v>
      </c>
      <c r="L53" s="17">
        <v>94</v>
      </c>
      <c r="M53" s="18">
        <v>94.8</v>
      </c>
      <c r="N53" s="17">
        <v>91.35</v>
      </c>
      <c r="O53" s="17">
        <v>91.85</v>
      </c>
      <c r="P53" s="17">
        <v>975993</v>
      </c>
      <c r="Q53" s="17">
        <v>3.45</v>
      </c>
      <c r="R53" s="19">
        <v>2.15</v>
      </c>
    </row>
    <row r="54" spans="1:18" ht="24.75" customHeight="1" thickBot="1" x14ac:dyDescent="0.35">
      <c r="A54" s="16" t="s">
        <v>766</v>
      </c>
      <c r="B54" s="17">
        <v>196</v>
      </c>
      <c r="C54" s="18">
        <v>216</v>
      </c>
      <c r="D54" s="17">
        <v>196</v>
      </c>
      <c r="E54" s="17">
        <v>207.4</v>
      </c>
      <c r="F54" s="17">
        <v>858438</v>
      </c>
      <c r="G54" s="17">
        <v>20</v>
      </c>
      <c r="H54" s="19">
        <v>-11.4</v>
      </c>
      <c r="K54" s="16" t="s">
        <v>1139</v>
      </c>
      <c r="L54" s="17">
        <v>94.55</v>
      </c>
      <c r="M54" s="18">
        <v>96.5</v>
      </c>
      <c r="N54" s="17">
        <v>93.8</v>
      </c>
      <c r="O54" s="17">
        <v>94.2</v>
      </c>
      <c r="P54" s="17">
        <v>1016942</v>
      </c>
      <c r="Q54" s="17">
        <v>2.7</v>
      </c>
      <c r="R54" s="19">
        <v>0.35</v>
      </c>
    </row>
    <row r="55" spans="1:18" ht="24.75" customHeight="1" thickBot="1" x14ac:dyDescent="0.35">
      <c r="A55" s="16" t="s">
        <v>767</v>
      </c>
      <c r="B55" s="17">
        <v>194.7</v>
      </c>
      <c r="C55" s="18">
        <v>201.45</v>
      </c>
      <c r="D55" s="17">
        <v>190.4</v>
      </c>
      <c r="E55" s="17">
        <v>198.6</v>
      </c>
      <c r="F55" s="17">
        <v>362622</v>
      </c>
      <c r="G55" s="17">
        <v>11.05</v>
      </c>
      <c r="H55" s="19">
        <v>-3.9</v>
      </c>
      <c r="K55" s="16" t="s">
        <v>1140</v>
      </c>
      <c r="L55" s="17">
        <v>96.4</v>
      </c>
      <c r="M55" s="18">
        <v>96.75</v>
      </c>
      <c r="N55" s="17">
        <v>91.45</v>
      </c>
      <c r="O55" s="17">
        <v>93.7</v>
      </c>
      <c r="P55" s="17">
        <v>845504</v>
      </c>
      <c r="Q55" s="17">
        <v>5.3</v>
      </c>
      <c r="R55" s="19">
        <v>2.7</v>
      </c>
    </row>
    <row r="56" spans="1:18" ht="24.75" customHeight="1" thickBot="1" x14ac:dyDescent="0.35">
      <c r="A56" s="16" t="s">
        <v>768</v>
      </c>
      <c r="B56" s="17">
        <v>199</v>
      </c>
      <c r="C56" s="18">
        <v>199</v>
      </c>
      <c r="D56" s="17">
        <v>190.2</v>
      </c>
      <c r="E56" s="17">
        <v>193.7</v>
      </c>
      <c r="F56" s="17">
        <v>394245</v>
      </c>
      <c r="G56" s="17">
        <v>8.8000000000000007</v>
      </c>
      <c r="H56" s="19">
        <v>5.3</v>
      </c>
      <c r="K56" s="16" t="s">
        <v>1141</v>
      </c>
      <c r="L56" s="17">
        <v>94.1</v>
      </c>
      <c r="M56" s="18">
        <v>98.15</v>
      </c>
      <c r="N56" s="17">
        <v>93.95</v>
      </c>
      <c r="O56" s="17">
        <v>96</v>
      </c>
      <c r="P56" s="17">
        <v>1433200</v>
      </c>
      <c r="Q56" s="17">
        <v>4.2</v>
      </c>
      <c r="R56" s="19">
        <v>-1.9</v>
      </c>
    </row>
    <row r="57" spans="1:18" ht="24.75" customHeight="1" thickBot="1" x14ac:dyDescent="0.35">
      <c r="A57" s="16" t="s">
        <v>769</v>
      </c>
      <c r="B57" s="17">
        <v>175.9</v>
      </c>
      <c r="C57" s="18">
        <v>202.6</v>
      </c>
      <c r="D57" s="17">
        <v>175.3</v>
      </c>
      <c r="E57" s="17">
        <v>197.8</v>
      </c>
      <c r="F57" s="17">
        <v>1450109</v>
      </c>
      <c r="G57" s="17">
        <v>27.3</v>
      </c>
      <c r="H57" s="19">
        <v>-21.9</v>
      </c>
      <c r="K57" s="16" t="s">
        <v>1142</v>
      </c>
      <c r="L57" s="17">
        <v>95.7</v>
      </c>
      <c r="M57" s="18">
        <v>95.8</v>
      </c>
      <c r="N57" s="17">
        <v>93.05</v>
      </c>
      <c r="O57" s="17">
        <v>93.7</v>
      </c>
      <c r="P57" s="17">
        <v>1288240</v>
      </c>
      <c r="Q57" s="17">
        <v>2.75</v>
      </c>
      <c r="R57" s="19">
        <v>2</v>
      </c>
    </row>
    <row r="58" spans="1:18" ht="24.75" customHeight="1" thickBot="1" x14ac:dyDescent="0.35">
      <c r="A58" s="16" t="s">
        <v>770</v>
      </c>
      <c r="B58" s="17">
        <v>167.2</v>
      </c>
      <c r="C58" s="18">
        <v>177.6</v>
      </c>
      <c r="D58" s="17">
        <v>167.2</v>
      </c>
      <c r="E58" s="17">
        <v>175.1</v>
      </c>
      <c r="F58" s="17">
        <v>307806</v>
      </c>
      <c r="G58" s="17">
        <v>10.4</v>
      </c>
      <c r="H58" s="19">
        <v>-7.9</v>
      </c>
      <c r="K58" s="16" t="s">
        <v>1143</v>
      </c>
      <c r="L58" s="17">
        <v>98.35</v>
      </c>
      <c r="M58" s="18">
        <v>101.9</v>
      </c>
      <c r="N58" s="17">
        <v>94.9</v>
      </c>
      <c r="O58" s="17">
        <v>96</v>
      </c>
      <c r="P58" s="17">
        <v>3606622</v>
      </c>
      <c r="Q58" s="17">
        <v>7</v>
      </c>
      <c r="R58" s="19">
        <v>2.35</v>
      </c>
    </row>
    <row r="59" spans="1:18" ht="24.75" customHeight="1" thickBot="1" x14ac:dyDescent="0.35">
      <c r="A59" s="16" t="s">
        <v>771</v>
      </c>
      <c r="B59" s="17">
        <v>167</v>
      </c>
      <c r="C59" s="18">
        <v>170.4</v>
      </c>
      <c r="D59" s="17">
        <v>165.85</v>
      </c>
      <c r="E59" s="17">
        <v>166.8</v>
      </c>
      <c r="F59" s="17">
        <v>139929</v>
      </c>
      <c r="G59" s="17">
        <v>4.55</v>
      </c>
      <c r="H59" s="19">
        <v>0.2</v>
      </c>
      <c r="K59" s="16" t="s">
        <v>1144</v>
      </c>
      <c r="L59" s="17">
        <v>84.6</v>
      </c>
      <c r="M59" s="18">
        <v>98.3</v>
      </c>
      <c r="N59" s="17">
        <v>84.6</v>
      </c>
      <c r="O59" s="17">
        <v>96.75</v>
      </c>
      <c r="P59" s="17">
        <v>6312699</v>
      </c>
      <c r="Q59" s="17">
        <v>13.7</v>
      </c>
      <c r="R59" s="19">
        <v>-12.15</v>
      </c>
    </row>
    <row r="60" spans="1:18" ht="24.75" customHeight="1" thickBot="1" x14ac:dyDescent="0.35">
      <c r="A60" s="16" t="s">
        <v>772</v>
      </c>
      <c r="B60" s="17">
        <v>170.7</v>
      </c>
      <c r="C60" s="18">
        <v>172.6</v>
      </c>
      <c r="D60" s="17">
        <v>162.15</v>
      </c>
      <c r="E60" s="17">
        <v>167.15</v>
      </c>
      <c r="F60" s="17">
        <v>301811</v>
      </c>
      <c r="G60" s="17">
        <v>10.45</v>
      </c>
      <c r="H60" s="19">
        <v>3.55</v>
      </c>
      <c r="K60" s="16" t="s">
        <v>1145</v>
      </c>
      <c r="L60" s="17">
        <v>85</v>
      </c>
      <c r="M60" s="18">
        <v>87.35</v>
      </c>
      <c r="N60" s="17">
        <v>84.1</v>
      </c>
      <c r="O60" s="17">
        <v>84.85</v>
      </c>
      <c r="P60" s="17">
        <v>872133</v>
      </c>
      <c r="Q60" s="17">
        <v>3.25</v>
      </c>
      <c r="R60" s="19">
        <v>0.15</v>
      </c>
    </row>
    <row r="61" spans="1:18" ht="24.75" customHeight="1" thickBot="1" x14ac:dyDescent="0.35">
      <c r="A61" s="16" t="s">
        <v>773</v>
      </c>
      <c r="B61" s="17">
        <v>165.05</v>
      </c>
      <c r="C61" s="18">
        <v>172.05</v>
      </c>
      <c r="D61" s="17">
        <v>165.05</v>
      </c>
      <c r="E61" s="17">
        <v>169.3</v>
      </c>
      <c r="F61" s="17">
        <v>273364</v>
      </c>
      <c r="G61" s="17">
        <v>7</v>
      </c>
      <c r="H61" s="19">
        <v>-4.25</v>
      </c>
      <c r="K61" s="16" t="s">
        <v>1146</v>
      </c>
      <c r="L61" s="17">
        <v>86.1</v>
      </c>
      <c r="M61" s="18">
        <v>86.5</v>
      </c>
      <c r="N61" s="17">
        <v>84.1</v>
      </c>
      <c r="O61" s="17">
        <v>85.05</v>
      </c>
      <c r="P61" s="17">
        <v>598069</v>
      </c>
      <c r="Q61" s="17">
        <v>2.4</v>
      </c>
      <c r="R61" s="19">
        <v>1.05</v>
      </c>
    </row>
    <row r="62" spans="1:18" ht="15" thickBot="1" x14ac:dyDescent="0.35">
      <c r="A62" s="20">
        <v>41588</v>
      </c>
      <c r="B62" s="17">
        <v>158</v>
      </c>
      <c r="C62" s="18">
        <v>167</v>
      </c>
      <c r="D62" s="17">
        <v>155.35</v>
      </c>
      <c r="E62" s="17">
        <v>163.85</v>
      </c>
      <c r="F62" s="17">
        <v>369927</v>
      </c>
      <c r="G62" s="17">
        <v>11.65</v>
      </c>
      <c r="H62" s="19">
        <v>-5.85</v>
      </c>
      <c r="K62" s="20">
        <v>42348</v>
      </c>
      <c r="L62" s="17">
        <v>83.8</v>
      </c>
      <c r="M62" s="18">
        <v>87.85</v>
      </c>
      <c r="N62" s="17">
        <v>83.8</v>
      </c>
      <c r="O62" s="17">
        <v>86</v>
      </c>
      <c r="P62" s="17">
        <v>1255694</v>
      </c>
      <c r="Q62" s="17">
        <v>4.05</v>
      </c>
      <c r="R62" s="19">
        <v>-2.2000000000000002</v>
      </c>
    </row>
    <row r="63" spans="1:18" ht="15" thickBot="1" x14ac:dyDescent="0.35">
      <c r="A63" s="20">
        <v>41557</v>
      </c>
      <c r="B63" s="17">
        <v>158.6</v>
      </c>
      <c r="C63" s="18">
        <v>161</v>
      </c>
      <c r="D63" s="17">
        <v>155</v>
      </c>
      <c r="E63" s="17">
        <v>157</v>
      </c>
      <c r="F63" s="17">
        <v>221877</v>
      </c>
      <c r="G63" s="17">
        <v>6</v>
      </c>
      <c r="H63" s="19">
        <v>1.6</v>
      </c>
      <c r="K63" s="20">
        <v>42257</v>
      </c>
      <c r="L63" s="17">
        <v>84.1</v>
      </c>
      <c r="M63" s="18">
        <v>86.35</v>
      </c>
      <c r="N63" s="17">
        <v>82.4</v>
      </c>
      <c r="O63" s="17">
        <v>83.85</v>
      </c>
      <c r="P63" s="17">
        <v>750629</v>
      </c>
      <c r="Q63" s="17">
        <v>3.95</v>
      </c>
      <c r="R63" s="19">
        <v>0.25</v>
      </c>
    </row>
    <row r="64" spans="1:18" ht="15" thickBot="1" x14ac:dyDescent="0.35">
      <c r="A64" s="20">
        <v>41527</v>
      </c>
      <c r="B64" s="17">
        <v>152</v>
      </c>
      <c r="C64" s="18">
        <v>158.5</v>
      </c>
      <c r="D64" s="17">
        <v>152</v>
      </c>
      <c r="E64" s="17">
        <v>157.6</v>
      </c>
      <c r="F64" s="17">
        <v>343514</v>
      </c>
      <c r="G64" s="17">
        <v>6.5</v>
      </c>
      <c r="H64" s="19">
        <v>-5.6</v>
      </c>
      <c r="K64" s="20">
        <v>42226</v>
      </c>
      <c r="L64" s="17">
        <v>85.2</v>
      </c>
      <c r="M64" s="18">
        <v>85.2</v>
      </c>
      <c r="N64" s="17">
        <v>82.3</v>
      </c>
      <c r="O64" s="17">
        <v>84.2</v>
      </c>
      <c r="P64" s="17">
        <v>752035</v>
      </c>
      <c r="Q64" s="17">
        <v>2.9</v>
      </c>
      <c r="R64" s="19">
        <v>1</v>
      </c>
    </row>
    <row r="65" spans="1:18" ht="15" thickBot="1" x14ac:dyDescent="0.35">
      <c r="A65" s="20">
        <v>41496</v>
      </c>
      <c r="B65" s="17">
        <v>152</v>
      </c>
      <c r="C65" s="18">
        <v>154.19999999999999</v>
      </c>
      <c r="D65" s="17">
        <v>150.80000000000001</v>
      </c>
      <c r="E65" s="17">
        <v>151.4</v>
      </c>
      <c r="F65" s="17">
        <v>202975</v>
      </c>
      <c r="G65" s="17">
        <v>3.4</v>
      </c>
      <c r="H65" s="19">
        <v>0.6</v>
      </c>
      <c r="K65" s="20">
        <v>42195</v>
      </c>
      <c r="L65" s="17">
        <v>84.9</v>
      </c>
      <c r="M65" s="18">
        <v>86.4</v>
      </c>
      <c r="N65" s="17">
        <v>84.2</v>
      </c>
      <c r="O65" s="17">
        <v>84.85</v>
      </c>
      <c r="P65" s="17">
        <v>1237535</v>
      </c>
      <c r="Q65" s="17">
        <v>2.2000000000000002</v>
      </c>
      <c r="R65" s="19">
        <v>0.05</v>
      </c>
    </row>
    <row r="66" spans="1:18" ht="15" thickBot="1" x14ac:dyDescent="0.35">
      <c r="A66" s="20">
        <v>41465</v>
      </c>
      <c r="B66" s="17">
        <v>148.35</v>
      </c>
      <c r="C66" s="18">
        <v>151.75</v>
      </c>
      <c r="D66" s="17">
        <v>146</v>
      </c>
      <c r="E66" s="17">
        <v>150.15</v>
      </c>
      <c r="F66" s="17">
        <v>262059</v>
      </c>
      <c r="G66" s="17">
        <v>5.75</v>
      </c>
      <c r="H66" s="19">
        <v>-1.8</v>
      </c>
      <c r="K66" s="20">
        <v>42165</v>
      </c>
      <c r="L66" s="17">
        <v>82.65</v>
      </c>
      <c r="M66" s="18">
        <v>86.5</v>
      </c>
      <c r="N66" s="17">
        <v>82.65</v>
      </c>
      <c r="O66" s="17">
        <v>84.2</v>
      </c>
      <c r="P66" s="17">
        <v>1623273</v>
      </c>
      <c r="Q66" s="17">
        <v>3.85</v>
      </c>
      <c r="R66" s="19">
        <v>-1.55</v>
      </c>
    </row>
    <row r="67" spans="1:18" ht="15" thickBot="1" x14ac:dyDescent="0.35">
      <c r="A67" s="20">
        <v>41374</v>
      </c>
      <c r="B67" s="17">
        <v>145.15</v>
      </c>
      <c r="C67" s="18">
        <v>150</v>
      </c>
      <c r="D67" s="17">
        <v>145.15</v>
      </c>
      <c r="E67" s="17">
        <v>148</v>
      </c>
      <c r="F67" s="17">
        <v>286604</v>
      </c>
      <c r="G67" s="17">
        <v>4.8499999999999996</v>
      </c>
      <c r="H67" s="19">
        <v>-2.85</v>
      </c>
      <c r="K67" s="20">
        <v>42134</v>
      </c>
      <c r="L67" s="17">
        <v>81.5</v>
      </c>
      <c r="M67" s="18">
        <v>82.95</v>
      </c>
      <c r="N67" s="17">
        <v>81.05</v>
      </c>
      <c r="O67" s="17">
        <v>82.35</v>
      </c>
      <c r="P67" s="17">
        <v>1129849</v>
      </c>
      <c r="Q67" s="17">
        <v>1.9</v>
      </c>
      <c r="R67" s="19">
        <v>-0.85</v>
      </c>
    </row>
    <row r="68" spans="1:18" ht="15" thickBot="1" x14ac:dyDescent="0.35">
      <c r="A68" s="20">
        <v>41343</v>
      </c>
      <c r="B68" s="17">
        <v>142.1</v>
      </c>
      <c r="C68" s="18">
        <v>148.85</v>
      </c>
      <c r="D68" s="17">
        <v>142.1</v>
      </c>
      <c r="E68" s="17">
        <v>147.1</v>
      </c>
      <c r="F68" s="17">
        <v>171156</v>
      </c>
      <c r="G68" s="17">
        <v>6.75</v>
      </c>
      <c r="H68" s="19">
        <v>-5</v>
      </c>
      <c r="K68" s="20">
        <v>42014</v>
      </c>
      <c r="L68" s="17">
        <v>81.45</v>
      </c>
      <c r="M68" s="18">
        <v>82.65</v>
      </c>
      <c r="N68" s="17">
        <v>79.5</v>
      </c>
      <c r="O68" s="17">
        <v>80.55</v>
      </c>
      <c r="P68" s="17">
        <v>1233306</v>
      </c>
      <c r="Q68" s="17">
        <v>3.15</v>
      </c>
      <c r="R68" s="19">
        <v>0.9</v>
      </c>
    </row>
    <row r="69" spans="1:18" ht="15" thickBot="1" x14ac:dyDescent="0.35">
      <c r="A69" s="20">
        <v>41284</v>
      </c>
      <c r="B69" s="17">
        <v>141.80000000000001</v>
      </c>
      <c r="C69" s="18">
        <v>143.5</v>
      </c>
      <c r="D69" s="17">
        <v>138.6</v>
      </c>
      <c r="E69" s="17">
        <v>141.35</v>
      </c>
      <c r="F69" s="17">
        <v>184020</v>
      </c>
      <c r="G69" s="17">
        <v>4.9000000000000004</v>
      </c>
      <c r="H69" s="19">
        <v>0.45</v>
      </c>
      <c r="K69" s="16" t="s">
        <v>1147</v>
      </c>
      <c r="L69" s="17">
        <v>80.5</v>
      </c>
      <c r="M69" s="18">
        <v>81.25</v>
      </c>
      <c r="N69" s="17">
        <v>78.75</v>
      </c>
      <c r="O69" s="17">
        <v>80.75</v>
      </c>
      <c r="P69" s="17">
        <v>1195558</v>
      </c>
      <c r="Q69" s="17">
        <v>2.5</v>
      </c>
      <c r="R69" s="19">
        <v>-0.25</v>
      </c>
    </row>
    <row r="70" spans="1:18" ht="24.75" customHeight="1" thickBot="1" x14ac:dyDescent="0.35">
      <c r="A70" s="16" t="s">
        <v>774</v>
      </c>
      <c r="B70" s="17">
        <v>145</v>
      </c>
      <c r="C70" s="18">
        <v>146</v>
      </c>
      <c r="D70" s="17">
        <v>140</v>
      </c>
      <c r="E70" s="17">
        <v>140.55000000000001</v>
      </c>
      <c r="F70" s="17">
        <v>190199</v>
      </c>
      <c r="G70" s="17">
        <v>6</v>
      </c>
      <c r="H70" s="19">
        <v>4.45</v>
      </c>
      <c r="K70" s="16" t="s">
        <v>1148</v>
      </c>
      <c r="L70" s="17">
        <v>79.5</v>
      </c>
      <c r="M70" s="18">
        <v>81.849999999999994</v>
      </c>
      <c r="N70" s="17">
        <v>76.8</v>
      </c>
      <c r="O70" s="17">
        <v>79.150000000000006</v>
      </c>
      <c r="P70" s="17">
        <v>1316183</v>
      </c>
      <c r="Q70" s="17">
        <v>5.05</v>
      </c>
      <c r="R70" s="19">
        <v>0.35</v>
      </c>
    </row>
    <row r="71" spans="1:18" ht="24.75" customHeight="1" thickBot="1" x14ac:dyDescent="0.35">
      <c r="A71" s="16" t="s">
        <v>775</v>
      </c>
      <c r="B71" s="17">
        <v>142.5</v>
      </c>
      <c r="C71" s="18">
        <v>149.6</v>
      </c>
      <c r="D71" s="17">
        <v>141.6</v>
      </c>
      <c r="E71" s="17">
        <v>145.55000000000001</v>
      </c>
      <c r="F71" s="17">
        <v>400887</v>
      </c>
      <c r="G71" s="17">
        <v>8</v>
      </c>
      <c r="H71" s="19">
        <v>-3.05</v>
      </c>
      <c r="K71" s="16" t="s">
        <v>1149</v>
      </c>
      <c r="L71" s="17">
        <v>80.7</v>
      </c>
      <c r="M71" s="18">
        <v>82.85</v>
      </c>
      <c r="N71" s="17">
        <v>79.5</v>
      </c>
      <c r="O71" s="17">
        <v>80.349999999999994</v>
      </c>
      <c r="P71" s="17">
        <v>1045440</v>
      </c>
      <c r="Q71" s="17">
        <v>3.35</v>
      </c>
      <c r="R71" s="19">
        <v>0.35</v>
      </c>
    </row>
    <row r="72" spans="1:18" ht="24.75" customHeight="1" thickBot="1" x14ac:dyDescent="0.35">
      <c r="A72" s="16" t="s">
        <v>776</v>
      </c>
      <c r="B72" s="17">
        <v>143.30000000000001</v>
      </c>
      <c r="C72" s="18">
        <v>145.4</v>
      </c>
      <c r="D72" s="17">
        <v>141</v>
      </c>
      <c r="E72" s="17">
        <v>142.55000000000001</v>
      </c>
      <c r="F72" s="17">
        <v>152124</v>
      </c>
      <c r="G72" s="17">
        <v>4.4000000000000004</v>
      </c>
      <c r="H72" s="19">
        <v>0.75</v>
      </c>
      <c r="K72" s="16" t="s">
        <v>1150</v>
      </c>
      <c r="L72" s="17">
        <v>80.900000000000006</v>
      </c>
      <c r="M72" s="18">
        <v>81.2</v>
      </c>
      <c r="N72" s="17">
        <v>78.5</v>
      </c>
      <c r="O72" s="17">
        <v>80.150000000000006</v>
      </c>
      <c r="P72" s="17">
        <v>838243</v>
      </c>
      <c r="Q72" s="17">
        <v>2.7</v>
      </c>
      <c r="R72" s="19">
        <v>0.75</v>
      </c>
    </row>
    <row r="73" spans="1:18" ht="24.75" customHeight="1" thickBot="1" x14ac:dyDescent="0.35">
      <c r="A73" s="16" t="s">
        <v>777</v>
      </c>
      <c r="B73" s="17">
        <v>146.5</v>
      </c>
      <c r="C73" s="18">
        <v>148</v>
      </c>
      <c r="D73" s="17">
        <v>140.85</v>
      </c>
      <c r="E73" s="17">
        <v>142.85</v>
      </c>
      <c r="F73" s="17">
        <v>260693</v>
      </c>
      <c r="G73" s="17">
        <v>7.15</v>
      </c>
      <c r="H73" s="19">
        <v>3.65</v>
      </c>
      <c r="K73" s="16" t="s">
        <v>1151</v>
      </c>
      <c r="L73" s="17">
        <v>76.3</v>
      </c>
      <c r="M73" s="18">
        <v>81</v>
      </c>
      <c r="N73" s="17">
        <v>75.650000000000006</v>
      </c>
      <c r="O73" s="17">
        <v>80</v>
      </c>
      <c r="P73" s="17">
        <v>1210810</v>
      </c>
      <c r="Q73" s="17">
        <v>5.35</v>
      </c>
      <c r="R73" s="19">
        <v>-3.7</v>
      </c>
    </row>
    <row r="74" spans="1:18" ht="24.75" customHeight="1" thickBot="1" x14ac:dyDescent="0.35">
      <c r="A74" s="16" t="s">
        <v>778</v>
      </c>
      <c r="B74" s="17">
        <v>143</v>
      </c>
      <c r="C74" s="18">
        <v>148.94999999999999</v>
      </c>
      <c r="D74" s="17">
        <v>141.25</v>
      </c>
      <c r="E74" s="17">
        <v>146.55000000000001</v>
      </c>
      <c r="F74" s="17">
        <v>206210</v>
      </c>
      <c r="G74" s="17">
        <v>7.7</v>
      </c>
      <c r="H74" s="19">
        <v>-3.55</v>
      </c>
      <c r="K74" s="16" t="s">
        <v>1152</v>
      </c>
      <c r="L74" s="17">
        <v>81.400000000000006</v>
      </c>
      <c r="M74" s="18">
        <v>84</v>
      </c>
      <c r="N74" s="17">
        <v>77.5</v>
      </c>
      <c r="O74" s="17">
        <v>78.3</v>
      </c>
      <c r="P74" s="17">
        <v>1068966</v>
      </c>
      <c r="Q74" s="17">
        <v>6.5</v>
      </c>
      <c r="R74" s="19">
        <v>3.1</v>
      </c>
    </row>
    <row r="75" spans="1:18" ht="24.75" customHeight="1" thickBot="1" x14ac:dyDescent="0.35">
      <c r="A75" s="16" t="s">
        <v>779</v>
      </c>
      <c r="B75" s="17">
        <v>151.69999999999999</v>
      </c>
      <c r="C75" s="18">
        <v>153.80000000000001</v>
      </c>
      <c r="D75" s="17">
        <v>141.69999999999999</v>
      </c>
      <c r="E75" s="17">
        <v>144.94999999999999</v>
      </c>
      <c r="F75" s="17">
        <v>339899</v>
      </c>
      <c r="G75" s="17">
        <v>12.1</v>
      </c>
      <c r="H75" s="19">
        <v>6.75</v>
      </c>
      <c r="K75" s="16" t="s">
        <v>1153</v>
      </c>
      <c r="L75" s="17">
        <v>77.599999999999994</v>
      </c>
      <c r="M75" s="18">
        <v>82.9</v>
      </c>
      <c r="N75" s="17">
        <v>76.05</v>
      </c>
      <c r="O75" s="17">
        <v>80.900000000000006</v>
      </c>
      <c r="P75" s="17">
        <v>1654851</v>
      </c>
      <c r="Q75" s="17">
        <v>6.85</v>
      </c>
      <c r="R75" s="19">
        <v>-3.3</v>
      </c>
    </row>
    <row r="76" spans="1:18" ht="24.75" customHeight="1" thickBot="1" x14ac:dyDescent="0.35">
      <c r="A76" s="16" t="s">
        <v>780</v>
      </c>
      <c r="B76" s="17">
        <v>150.85</v>
      </c>
      <c r="C76" s="18">
        <v>156.35</v>
      </c>
      <c r="D76" s="17">
        <v>140.15</v>
      </c>
      <c r="E76" s="17">
        <v>150.6</v>
      </c>
      <c r="F76" s="17">
        <v>822823</v>
      </c>
      <c r="G76" s="17">
        <v>16.2</v>
      </c>
      <c r="H76" s="19">
        <v>0.25</v>
      </c>
      <c r="K76" s="16" t="s">
        <v>1154</v>
      </c>
      <c r="L76" s="17">
        <v>75.5</v>
      </c>
      <c r="M76" s="18">
        <v>79.099999999999994</v>
      </c>
      <c r="N76" s="17">
        <v>75.5</v>
      </c>
      <c r="O76" s="17">
        <v>77.599999999999994</v>
      </c>
      <c r="P76" s="17">
        <v>1312685</v>
      </c>
      <c r="Q76" s="17">
        <v>3.6</v>
      </c>
      <c r="R76" s="19">
        <v>-2.1</v>
      </c>
    </row>
    <row r="77" spans="1:18" ht="24.75" customHeight="1" thickBot="1" x14ac:dyDescent="0.35">
      <c r="A77" s="16" t="s">
        <v>781</v>
      </c>
      <c r="B77" s="17">
        <v>138</v>
      </c>
      <c r="C77" s="18">
        <v>150.30000000000001</v>
      </c>
      <c r="D77" s="17">
        <v>138</v>
      </c>
      <c r="E77" s="17">
        <v>148.94999999999999</v>
      </c>
      <c r="F77" s="17">
        <v>5140075</v>
      </c>
      <c r="G77" s="17">
        <v>12.3</v>
      </c>
      <c r="H77" s="19">
        <v>-10.95</v>
      </c>
      <c r="K77" s="16" t="s">
        <v>1155</v>
      </c>
      <c r="L77" s="17">
        <v>74.2</v>
      </c>
      <c r="M77" s="18">
        <v>77.400000000000006</v>
      </c>
      <c r="N77" s="17">
        <v>72.45</v>
      </c>
      <c r="O77" s="17">
        <v>74.7</v>
      </c>
      <c r="P77" s="17">
        <v>1293616</v>
      </c>
      <c r="Q77" s="17">
        <v>4.95</v>
      </c>
      <c r="R77" s="19">
        <v>-0.5</v>
      </c>
    </row>
    <row r="78" spans="1:18" ht="24.75" customHeight="1" thickBot="1" x14ac:dyDescent="0.35">
      <c r="A78" s="16" t="s">
        <v>782</v>
      </c>
      <c r="B78" s="17">
        <v>135.9</v>
      </c>
      <c r="C78" s="18">
        <v>137.19999999999999</v>
      </c>
      <c r="D78" s="17">
        <v>133.5</v>
      </c>
      <c r="E78" s="17">
        <v>135.44999999999999</v>
      </c>
      <c r="F78" s="17">
        <v>143932</v>
      </c>
      <c r="G78" s="17">
        <v>3.7</v>
      </c>
      <c r="H78" s="19">
        <v>0.45</v>
      </c>
      <c r="K78" s="16" t="s">
        <v>1156</v>
      </c>
      <c r="L78" s="17">
        <v>76.599999999999994</v>
      </c>
      <c r="M78" s="18">
        <v>77</v>
      </c>
      <c r="N78" s="17">
        <v>72.75</v>
      </c>
      <c r="O78" s="17">
        <v>73.5</v>
      </c>
      <c r="P78" s="17">
        <v>1137974</v>
      </c>
      <c r="Q78" s="17">
        <v>4.25</v>
      </c>
      <c r="R78" s="19">
        <v>3.1</v>
      </c>
    </row>
    <row r="79" spans="1:18" ht="24.75" customHeight="1" thickBot="1" x14ac:dyDescent="0.35">
      <c r="A79" s="16" t="s">
        <v>783</v>
      </c>
      <c r="B79" s="17">
        <v>134.65</v>
      </c>
      <c r="C79" s="18">
        <v>137.5</v>
      </c>
      <c r="D79" s="17">
        <v>132.4</v>
      </c>
      <c r="E79" s="17">
        <v>135.1</v>
      </c>
      <c r="F79" s="17">
        <v>203268</v>
      </c>
      <c r="G79" s="17">
        <v>5.0999999999999996</v>
      </c>
      <c r="H79" s="19">
        <v>-0.45</v>
      </c>
      <c r="K79" s="16" t="s">
        <v>1157</v>
      </c>
      <c r="L79" s="17">
        <v>71</v>
      </c>
      <c r="M79" s="18">
        <v>79</v>
      </c>
      <c r="N79" s="17">
        <v>70</v>
      </c>
      <c r="O79" s="17">
        <v>77.099999999999994</v>
      </c>
      <c r="P79" s="17">
        <v>2550967</v>
      </c>
      <c r="Q79" s="17">
        <v>9</v>
      </c>
      <c r="R79" s="19">
        <v>-6.1</v>
      </c>
    </row>
    <row r="80" spans="1:18" ht="24.75" customHeight="1" thickBot="1" x14ac:dyDescent="0.35">
      <c r="A80" s="16" t="s">
        <v>784</v>
      </c>
      <c r="B80" s="17">
        <v>144</v>
      </c>
      <c r="C80" s="18">
        <v>145</v>
      </c>
      <c r="D80" s="17">
        <v>134</v>
      </c>
      <c r="E80" s="17">
        <v>135.25</v>
      </c>
      <c r="F80" s="17">
        <v>413057</v>
      </c>
      <c r="G80" s="17">
        <v>11</v>
      </c>
      <c r="H80" s="19">
        <v>8.75</v>
      </c>
      <c r="K80" s="20">
        <v>42317</v>
      </c>
      <c r="L80" s="17">
        <v>70.5</v>
      </c>
      <c r="M80" s="18">
        <v>71.55</v>
      </c>
      <c r="N80" s="17">
        <v>69</v>
      </c>
      <c r="O80" s="17">
        <v>69.400000000000006</v>
      </c>
      <c r="P80" s="17">
        <v>921854</v>
      </c>
      <c r="Q80" s="17">
        <v>2.5499999999999998</v>
      </c>
      <c r="R80" s="19">
        <v>1.1000000000000001</v>
      </c>
    </row>
    <row r="81" spans="1:18" ht="24.75" customHeight="1" thickBot="1" x14ac:dyDescent="0.35">
      <c r="A81" s="16" t="s">
        <v>785</v>
      </c>
      <c r="B81" s="17">
        <v>138.1</v>
      </c>
      <c r="C81" s="18">
        <v>143.9</v>
      </c>
      <c r="D81" s="17">
        <v>138.1</v>
      </c>
      <c r="E81" s="17">
        <v>141.19999999999999</v>
      </c>
      <c r="F81" s="17">
        <v>540941</v>
      </c>
      <c r="G81" s="17">
        <v>5.8</v>
      </c>
      <c r="H81" s="19">
        <v>-3.1</v>
      </c>
      <c r="K81" s="20">
        <v>42286</v>
      </c>
      <c r="L81" s="17">
        <v>69</v>
      </c>
      <c r="M81" s="18">
        <v>70.2</v>
      </c>
      <c r="N81" s="17">
        <v>67.400000000000006</v>
      </c>
      <c r="O81" s="17">
        <v>69.5</v>
      </c>
      <c r="P81" s="17">
        <v>919656</v>
      </c>
      <c r="Q81" s="17">
        <v>2.8</v>
      </c>
      <c r="R81" s="19">
        <v>-0.5</v>
      </c>
    </row>
    <row r="82" spans="1:18" ht="15" thickBot="1" x14ac:dyDescent="0.35">
      <c r="A82" s="20">
        <v>41617</v>
      </c>
      <c r="B82" s="17">
        <v>143</v>
      </c>
      <c r="C82" s="18">
        <v>145.30000000000001</v>
      </c>
      <c r="D82" s="17">
        <v>135.25</v>
      </c>
      <c r="E82" s="17">
        <v>136.5</v>
      </c>
      <c r="F82" s="17">
        <v>366681</v>
      </c>
      <c r="G82" s="17">
        <v>10.050000000000001</v>
      </c>
      <c r="H82" s="19">
        <v>6.5</v>
      </c>
      <c r="K82" s="20">
        <v>42256</v>
      </c>
      <c r="L82" s="17">
        <v>70</v>
      </c>
      <c r="M82" s="18">
        <v>72.599999999999994</v>
      </c>
      <c r="N82" s="17">
        <v>69.5</v>
      </c>
      <c r="O82" s="17">
        <v>70.45</v>
      </c>
      <c r="P82" s="17">
        <v>799224</v>
      </c>
      <c r="Q82" s="17">
        <v>3.1</v>
      </c>
      <c r="R82" s="19">
        <v>-0.45</v>
      </c>
    </row>
    <row r="83" spans="1:18" ht="15" thickBot="1" x14ac:dyDescent="0.35">
      <c r="A83" s="20">
        <v>41587</v>
      </c>
      <c r="B83" s="17">
        <v>139</v>
      </c>
      <c r="C83" s="18">
        <v>144.6</v>
      </c>
      <c r="D83" s="17">
        <v>134</v>
      </c>
      <c r="E83" s="17">
        <v>142</v>
      </c>
      <c r="F83" s="17">
        <v>329584</v>
      </c>
      <c r="G83" s="17">
        <v>10.6</v>
      </c>
      <c r="H83" s="19">
        <v>-3</v>
      </c>
      <c r="K83" s="20">
        <v>42225</v>
      </c>
      <c r="L83" s="17">
        <v>68.7</v>
      </c>
      <c r="M83" s="18">
        <v>69</v>
      </c>
      <c r="N83" s="17">
        <v>65.849999999999994</v>
      </c>
      <c r="O83" s="17">
        <v>68.45</v>
      </c>
      <c r="P83" s="17">
        <v>710568</v>
      </c>
      <c r="Q83" s="17">
        <v>3.15</v>
      </c>
      <c r="R83" s="19">
        <v>0.25</v>
      </c>
    </row>
    <row r="84" spans="1:18" ht="15" thickBot="1" x14ac:dyDescent="0.35">
      <c r="A84" s="20">
        <v>41556</v>
      </c>
      <c r="B84" s="17">
        <v>138.15</v>
      </c>
      <c r="C84" s="18">
        <v>141.44999999999999</v>
      </c>
      <c r="D84" s="17">
        <v>137.19999999999999</v>
      </c>
      <c r="E84" s="17">
        <v>139.75</v>
      </c>
      <c r="F84" s="17">
        <v>225446</v>
      </c>
      <c r="G84" s="17">
        <v>4.25</v>
      </c>
      <c r="H84" s="19">
        <v>-1.6</v>
      </c>
      <c r="K84" s="20">
        <v>42194</v>
      </c>
      <c r="L84" s="17">
        <v>69.900000000000006</v>
      </c>
      <c r="M84" s="18">
        <v>70.650000000000006</v>
      </c>
      <c r="N84" s="17">
        <v>67.150000000000006</v>
      </c>
      <c r="O84" s="17">
        <v>67.5</v>
      </c>
      <c r="P84" s="17">
        <v>883517</v>
      </c>
      <c r="Q84" s="17">
        <v>3.5</v>
      </c>
      <c r="R84" s="19">
        <v>2.4</v>
      </c>
    </row>
    <row r="85" spans="1:18" ht="15" thickBot="1" x14ac:dyDescent="0.35">
      <c r="A85" s="20">
        <v>41434</v>
      </c>
      <c r="B85" s="17">
        <v>138</v>
      </c>
      <c r="C85" s="18">
        <v>138.85</v>
      </c>
      <c r="D85" s="17">
        <v>133.5</v>
      </c>
      <c r="E85" s="17">
        <v>136.44999999999999</v>
      </c>
      <c r="F85" s="17">
        <v>236534</v>
      </c>
      <c r="G85" s="17">
        <v>5.35</v>
      </c>
      <c r="H85" s="19">
        <v>1.55</v>
      </c>
      <c r="K85" s="20">
        <v>42103</v>
      </c>
      <c r="L85" s="17">
        <v>73</v>
      </c>
      <c r="M85" s="18">
        <v>73</v>
      </c>
      <c r="N85" s="17">
        <v>68.05</v>
      </c>
      <c r="O85" s="17">
        <v>69.45</v>
      </c>
      <c r="P85" s="17">
        <v>886921</v>
      </c>
      <c r="Q85" s="17">
        <v>4.95</v>
      </c>
      <c r="R85" s="19">
        <v>3.55</v>
      </c>
    </row>
    <row r="86" spans="1:18" ht="15" thickBot="1" x14ac:dyDescent="0.35">
      <c r="A86" s="20">
        <v>41403</v>
      </c>
      <c r="B86" s="17">
        <v>135.55000000000001</v>
      </c>
      <c r="C86" s="18">
        <v>138.9</v>
      </c>
      <c r="D86" s="17">
        <v>133.15</v>
      </c>
      <c r="E86" s="17">
        <v>135.35</v>
      </c>
      <c r="F86" s="17">
        <v>225591</v>
      </c>
      <c r="G86" s="17">
        <v>5.75</v>
      </c>
      <c r="H86" s="19">
        <v>0.2</v>
      </c>
      <c r="K86" s="20">
        <v>42072</v>
      </c>
      <c r="L86" s="17">
        <v>71.900000000000006</v>
      </c>
      <c r="M86" s="18">
        <v>75.349999999999994</v>
      </c>
      <c r="N86" s="17">
        <v>71.900000000000006</v>
      </c>
      <c r="O86" s="17">
        <v>73</v>
      </c>
      <c r="P86" s="17">
        <v>842178</v>
      </c>
      <c r="Q86" s="17">
        <v>3.45</v>
      </c>
      <c r="R86" s="19">
        <v>-1.1000000000000001</v>
      </c>
    </row>
    <row r="87" spans="1:18" ht="15" thickBot="1" x14ac:dyDescent="0.35">
      <c r="A87" s="20">
        <v>41373</v>
      </c>
      <c r="B87" s="17">
        <v>134.55000000000001</v>
      </c>
      <c r="C87" s="18">
        <v>136.4</v>
      </c>
      <c r="D87" s="17">
        <v>126.05</v>
      </c>
      <c r="E87" s="17">
        <v>132.94999999999999</v>
      </c>
      <c r="F87" s="17">
        <v>390964</v>
      </c>
      <c r="G87" s="17">
        <v>10.35</v>
      </c>
      <c r="H87" s="19">
        <v>1.6</v>
      </c>
      <c r="K87" s="20">
        <v>42044</v>
      </c>
      <c r="L87" s="17">
        <v>73</v>
      </c>
      <c r="M87" s="18">
        <v>73.900000000000006</v>
      </c>
      <c r="N87" s="17">
        <v>70.55</v>
      </c>
      <c r="O87" s="17">
        <v>71.25</v>
      </c>
      <c r="P87" s="17">
        <v>872480</v>
      </c>
      <c r="Q87" s="17">
        <v>3.35</v>
      </c>
      <c r="R87" s="19">
        <v>1.75</v>
      </c>
    </row>
    <row r="88" spans="1:18" ht="15" thickBot="1" x14ac:dyDescent="0.35">
      <c r="A88" s="20">
        <v>41342</v>
      </c>
      <c r="B88" s="17">
        <v>140</v>
      </c>
      <c r="C88" s="18">
        <v>143.15</v>
      </c>
      <c r="D88" s="17">
        <v>132</v>
      </c>
      <c r="E88" s="17">
        <v>133.85</v>
      </c>
      <c r="F88" s="17">
        <v>443897</v>
      </c>
      <c r="G88" s="17">
        <v>11.15</v>
      </c>
      <c r="H88" s="19">
        <v>6.15</v>
      </c>
      <c r="K88" s="20">
        <v>42013</v>
      </c>
      <c r="L88" s="17">
        <v>75</v>
      </c>
      <c r="M88" s="18">
        <v>75</v>
      </c>
      <c r="N88" s="17">
        <v>70.349999999999994</v>
      </c>
      <c r="O88" s="17">
        <v>72.05</v>
      </c>
      <c r="P88" s="17">
        <v>953349</v>
      </c>
      <c r="Q88" s="17">
        <v>4.6500000000000004</v>
      </c>
      <c r="R88" s="19">
        <v>2.95</v>
      </c>
    </row>
    <row r="89" spans="1:18" ht="15" thickBot="1" x14ac:dyDescent="0.35">
      <c r="A89" s="20">
        <v>41314</v>
      </c>
      <c r="B89" s="17">
        <v>141</v>
      </c>
      <c r="C89" s="18">
        <v>141</v>
      </c>
      <c r="D89" s="17">
        <v>136.1</v>
      </c>
      <c r="E89" s="17">
        <v>139.19999999999999</v>
      </c>
      <c r="F89" s="17">
        <v>437011</v>
      </c>
      <c r="G89" s="17">
        <v>4.9000000000000004</v>
      </c>
      <c r="H89" s="19">
        <v>1.8</v>
      </c>
      <c r="K89" s="16" t="s">
        <v>1158</v>
      </c>
      <c r="L89" s="17">
        <v>77.7</v>
      </c>
      <c r="M89" s="18">
        <v>78.150000000000006</v>
      </c>
      <c r="N89" s="17">
        <v>75</v>
      </c>
      <c r="O89" s="17">
        <v>75.25</v>
      </c>
      <c r="P89" s="17">
        <v>695179</v>
      </c>
      <c r="Q89" s="17">
        <v>3.15</v>
      </c>
      <c r="R89" s="19">
        <v>2.4500000000000002</v>
      </c>
    </row>
    <row r="90" spans="1:18" ht="24.75" customHeight="1" thickBot="1" x14ac:dyDescent="0.35">
      <c r="A90" s="16" t="s">
        <v>786</v>
      </c>
      <c r="B90" s="17">
        <v>151</v>
      </c>
      <c r="C90" s="18">
        <v>151</v>
      </c>
      <c r="D90" s="17">
        <v>138.75</v>
      </c>
      <c r="E90" s="17">
        <v>141.5</v>
      </c>
      <c r="F90" s="17">
        <v>424413</v>
      </c>
      <c r="G90" s="17">
        <v>12.25</v>
      </c>
      <c r="H90" s="19">
        <v>9.5</v>
      </c>
      <c r="K90" s="16" t="s">
        <v>1159</v>
      </c>
      <c r="L90" s="17">
        <v>81</v>
      </c>
      <c r="M90" s="18">
        <v>82.8</v>
      </c>
      <c r="N90" s="17">
        <v>75.349999999999994</v>
      </c>
      <c r="O90" s="17">
        <v>77.05</v>
      </c>
      <c r="P90" s="17">
        <v>1430728</v>
      </c>
      <c r="Q90" s="17">
        <v>7.45</v>
      </c>
      <c r="R90" s="19">
        <v>3.95</v>
      </c>
    </row>
    <row r="91" spans="1:18" ht="24.75" customHeight="1" thickBot="1" x14ac:dyDescent="0.35">
      <c r="A91" s="16" t="s">
        <v>787</v>
      </c>
      <c r="B91" s="17">
        <v>148.1</v>
      </c>
      <c r="C91" s="18">
        <v>152</v>
      </c>
      <c r="D91" s="17">
        <v>143</v>
      </c>
      <c r="E91" s="17">
        <v>150.55000000000001</v>
      </c>
      <c r="F91" s="17">
        <v>262661</v>
      </c>
      <c r="G91" s="17">
        <v>9</v>
      </c>
      <c r="H91" s="19">
        <v>-2.4500000000000002</v>
      </c>
      <c r="K91" s="16" t="s">
        <v>1160</v>
      </c>
      <c r="L91" s="17">
        <v>74</v>
      </c>
      <c r="M91" s="18">
        <v>81.7</v>
      </c>
      <c r="N91" s="17">
        <v>73</v>
      </c>
      <c r="O91" s="17">
        <v>79.599999999999994</v>
      </c>
      <c r="P91" s="17">
        <v>2011850</v>
      </c>
      <c r="Q91" s="17">
        <v>8.6999999999999993</v>
      </c>
      <c r="R91" s="19">
        <v>-5.6</v>
      </c>
    </row>
    <row r="92" spans="1:18" ht="24.75" customHeight="1" thickBot="1" x14ac:dyDescent="0.35">
      <c r="A92" s="16" t="s">
        <v>788</v>
      </c>
      <c r="B92" s="17">
        <v>145.19999999999999</v>
      </c>
      <c r="C92" s="18">
        <v>151.85</v>
      </c>
      <c r="D92" s="17">
        <v>138.55000000000001</v>
      </c>
      <c r="E92" s="17">
        <v>146.75</v>
      </c>
      <c r="F92" s="17">
        <v>851524</v>
      </c>
      <c r="G92" s="17">
        <v>13.3</v>
      </c>
      <c r="H92" s="19">
        <v>-1.55</v>
      </c>
      <c r="K92" s="16" t="s">
        <v>1161</v>
      </c>
      <c r="L92" s="17">
        <v>73</v>
      </c>
      <c r="M92" s="18">
        <v>73.900000000000006</v>
      </c>
      <c r="N92" s="17">
        <v>70</v>
      </c>
      <c r="O92" s="17">
        <v>71.900000000000006</v>
      </c>
      <c r="P92" s="17">
        <v>851512</v>
      </c>
      <c r="Q92" s="17">
        <v>3.9</v>
      </c>
      <c r="R92" s="19">
        <v>1.1000000000000001</v>
      </c>
    </row>
    <row r="93" spans="1:18" ht="24.75" customHeight="1" thickBot="1" x14ac:dyDescent="0.35">
      <c r="A93" s="16" t="s">
        <v>789</v>
      </c>
      <c r="B93" s="17">
        <v>154.44999999999999</v>
      </c>
      <c r="C93" s="18">
        <v>155.69999999999999</v>
      </c>
      <c r="D93" s="17">
        <v>145.5</v>
      </c>
      <c r="E93" s="17">
        <v>147.9</v>
      </c>
      <c r="F93" s="17">
        <v>341286</v>
      </c>
      <c r="G93" s="17">
        <v>10.199999999999999</v>
      </c>
      <c r="H93" s="19">
        <v>6.55</v>
      </c>
      <c r="K93" s="16" t="s">
        <v>1162</v>
      </c>
      <c r="L93" s="17">
        <v>74.900000000000006</v>
      </c>
      <c r="M93" s="18">
        <v>76</v>
      </c>
      <c r="N93" s="17">
        <v>67.45</v>
      </c>
      <c r="O93" s="17">
        <v>72.45</v>
      </c>
      <c r="P93" s="17">
        <v>1776345</v>
      </c>
      <c r="Q93" s="17">
        <v>8.5500000000000007</v>
      </c>
      <c r="R93" s="19">
        <v>2.4500000000000002</v>
      </c>
    </row>
    <row r="94" spans="1:18" ht="24.75" customHeight="1" thickBot="1" x14ac:dyDescent="0.35">
      <c r="A94" s="16" t="s">
        <v>790</v>
      </c>
      <c r="B94" s="17">
        <v>164.1</v>
      </c>
      <c r="C94" s="18">
        <v>164.8</v>
      </c>
      <c r="D94" s="17">
        <v>153.25</v>
      </c>
      <c r="E94" s="17">
        <v>156.55000000000001</v>
      </c>
      <c r="F94" s="17">
        <v>338194</v>
      </c>
      <c r="G94" s="17">
        <v>11.55</v>
      </c>
      <c r="H94" s="19">
        <v>7.55</v>
      </c>
      <c r="K94" s="16" t="s">
        <v>1163</v>
      </c>
      <c r="L94" s="17">
        <v>80</v>
      </c>
      <c r="M94" s="18">
        <v>80</v>
      </c>
      <c r="N94" s="17">
        <v>70</v>
      </c>
      <c r="O94" s="17">
        <v>71.25</v>
      </c>
      <c r="P94" s="17">
        <v>1502582</v>
      </c>
      <c r="Q94" s="17">
        <v>10</v>
      </c>
      <c r="R94" s="19">
        <v>8.75</v>
      </c>
    </row>
    <row r="95" spans="1:18" ht="24.75" customHeight="1" thickBot="1" x14ac:dyDescent="0.35">
      <c r="A95" s="16" t="s">
        <v>791</v>
      </c>
      <c r="B95" s="17">
        <v>166</v>
      </c>
      <c r="C95" s="18">
        <v>167.1</v>
      </c>
      <c r="D95" s="17">
        <v>158.4</v>
      </c>
      <c r="E95" s="17">
        <v>164.8</v>
      </c>
      <c r="F95" s="17">
        <v>167996</v>
      </c>
      <c r="G95" s="17">
        <v>8.6999999999999993</v>
      </c>
      <c r="H95" s="19">
        <v>1.2</v>
      </c>
      <c r="K95" s="16" t="s">
        <v>1164</v>
      </c>
      <c r="L95" s="17">
        <v>82.8</v>
      </c>
      <c r="M95" s="18">
        <v>83.2</v>
      </c>
      <c r="N95" s="17">
        <v>80.75</v>
      </c>
      <c r="O95" s="17">
        <v>82</v>
      </c>
      <c r="P95" s="17">
        <v>1090817</v>
      </c>
      <c r="Q95" s="17">
        <v>2.4500000000000002</v>
      </c>
      <c r="R95" s="19">
        <v>0.8</v>
      </c>
    </row>
    <row r="96" spans="1:18" ht="24.75" customHeight="1" thickBot="1" x14ac:dyDescent="0.35">
      <c r="A96" s="16" t="s">
        <v>792</v>
      </c>
      <c r="B96" s="17">
        <v>156</v>
      </c>
      <c r="C96" s="18">
        <v>167.8</v>
      </c>
      <c r="D96" s="17">
        <v>153.80000000000001</v>
      </c>
      <c r="E96" s="17">
        <v>165.25</v>
      </c>
      <c r="F96" s="17">
        <v>159278</v>
      </c>
      <c r="G96" s="17">
        <v>14</v>
      </c>
      <c r="H96" s="19">
        <v>-9.25</v>
      </c>
      <c r="K96" s="16" t="s">
        <v>1165</v>
      </c>
      <c r="L96" s="17">
        <v>87</v>
      </c>
      <c r="M96" s="18">
        <v>88.85</v>
      </c>
      <c r="N96" s="17">
        <v>82.3</v>
      </c>
      <c r="O96" s="17">
        <v>83.25</v>
      </c>
      <c r="P96" s="17">
        <v>1674563</v>
      </c>
      <c r="Q96" s="17">
        <v>6.55</v>
      </c>
      <c r="R96" s="19">
        <v>3.75</v>
      </c>
    </row>
    <row r="97" spans="1:18" ht="24.75" customHeight="1" thickBot="1" x14ac:dyDescent="0.35">
      <c r="A97" s="16" t="s">
        <v>793</v>
      </c>
      <c r="B97" s="17">
        <v>162</v>
      </c>
      <c r="C97" s="18">
        <v>165</v>
      </c>
      <c r="D97" s="17">
        <v>153.69999999999999</v>
      </c>
      <c r="E97" s="17">
        <v>156.94999999999999</v>
      </c>
      <c r="F97" s="17">
        <v>138542</v>
      </c>
      <c r="G97" s="17">
        <v>11.3</v>
      </c>
      <c r="H97" s="19">
        <v>5.05</v>
      </c>
      <c r="K97" s="16" t="s">
        <v>1166</v>
      </c>
      <c r="L97" s="17">
        <v>87</v>
      </c>
      <c r="M97" s="18">
        <v>87.6</v>
      </c>
      <c r="N97" s="17">
        <v>85.35</v>
      </c>
      <c r="O97" s="17">
        <v>85.7</v>
      </c>
      <c r="P97" s="17">
        <v>828465</v>
      </c>
      <c r="Q97" s="17">
        <v>2.25</v>
      </c>
      <c r="R97" s="19">
        <v>1.3</v>
      </c>
    </row>
    <row r="98" spans="1:18" ht="24.75" customHeight="1" thickBot="1" x14ac:dyDescent="0.35">
      <c r="A98" s="16" t="s">
        <v>794</v>
      </c>
      <c r="B98" s="17">
        <v>161</v>
      </c>
      <c r="C98" s="18">
        <v>166.8</v>
      </c>
      <c r="D98" s="17">
        <v>156.25</v>
      </c>
      <c r="E98" s="17">
        <v>160.80000000000001</v>
      </c>
      <c r="F98" s="17">
        <v>139462</v>
      </c>
      <c r="G98" s="17">
        <v>10.55</v>
      </c>
      <c r="H98" s="19">
        <v>0.2</v>
      </c>
      <c r="K98" s="16" t="s">
        <v>1167</v>
      </c>
      <c r="L98" s="17">
        <v>89.2</v>
      </c>
      <c r="M98" s="18">
        <v>90.35</v>
      </c>
      <c r="N98" s="17">
        <v>86.2</v>
      </c>
      <c r="O98" s="17">
        <v>86.7</v>
      </c>
      <c r="P98" s="17">
        <v>1030325</v>
      </c>
      <c r="Q98" s="17">
        <v>4.1500000000000004</v>
      </c>
      <c r="R98" s="19">
        <v>2.5</v>
      </c>
    </row>
    <row r="99" spans="1:18" ht="24.75" customHeight="1" thickBot="1" x14ac:dyDescent="0.35">
      <c r="A99" s="16" t="s">
        <v>795</v>
      </c>
      <c r="B99" s="17">
        <v>161</v>
      </c>
      <c r="C99" s="18">
        <v>164.15</v>
      </c>
      <c r="D99" s="17">
        <v>153.05000000000001</v>
      </c>
      <c r="E99" s="17">
        <v>162.4</v>
      </c>
      <c r="F99" s="17">
        <v>191996</v>
      </c>
      <c r="G99" s="17">
        <v>11.1</v>
      </c>
      <c r="H99" s="19">
        <v>-1.4</v>
      </c>
      <c r="K99" s="16" t="s">
        <v>1168</v>
      </c>
      <c r="L99" s="17">
        <v>89.95</v>
      </c>
      <c r="M99" s="18">
        <v>90.5</v>
      </c>
      <c r="N99" s="17">
        <v>88.1</v>
      </c>
      <c r="O99" s="17">
        <v>88.65</v>
      </c>
      <c r="P99" s="17">
        <v>1071689</v>
      </c>
      <c r="Q99" s="17">
        <v>2.4</v>
      </c>
      <c r="R99" s="19">
        <v>1.3</v>
      </c>
    </row>
    <row r="100" spans="1:18" ht="24.75" customHeight="1" thickBot="1" x14ac:dyDescent="0.35">
      <c r="A100" s="16" t="s">
        <v>796</v>
      </c>
      <c r="B100" s="17">
        <v>167</v>
      </c>
      <c r="C100" s="18">
        <v>167.15</v>
      </c>
      <c r="D100" s="17">
        <v>159.55000000000001</v>
      </c>
      <c r="E100" s="17">
        <v>160.1</v>
      </c>
      <c r="F100" s="17">
        <v>154352</v>
      </c>
      <c r="G100" s="17">
        <v>7.6</v>
      </c>
      <c r="H100" s="19">
        <v>6.9</v>
      </c>
      <c r="K100" s="16" t="s">
        <v>1169</v>
      </c>
      <c r="L100" s="17">
        <v>87.25</v>
      </c>
      <c r="M100" s="18">
        <v>90.2</v>
      </c>
      <c r="N100" s="17">
        <v>85.5</v>
      </c>
      <c r="O100" s="17">
        <v>88.65</v>
      </c>
      <c r="P100" s="17">
        <v>1387800</v>
      </c>
      <c r="Q100" s="17">
        <v>4.7</v>
      </c>
      <c r="R100" s="19">
        <v>-1.4</v>
      </c>
    </row>
    <row r="101" spans="1:18" ht="24.75" customHeight="1" thickBot="1" x14ac:dyDescent="0.35">
      <c r="A101" s="16" t="s">
        <v>797</v>
      </c>
      <c r="B101" s="17">
        <v>170</v>
      </c>
      <c r="C101" s="18">
        <v>173.7</v>
      </c>
      <c r="D101" s="17">
        <v>163</v>
      </c>
      <c r="E101" s="17">
        <v>168.25</v>
      </c>
      <c r="F101" s="17">
        <v>291751</v>
      </c>
      <c r="G101" s="17">
        <v>10.7</v>
      </c>
      <c r="H101" s="19">
        <v>1.75</v>
      </c>
      <c r="K101" s="16" t="s">
        <v>1170</v>
      </c>
      <c r="L101" s="17">
        <v>89</v>
      </c>
      <c r="M101" s="18">
        <v>91.25</v>
      </c>
      <c r="N101" s="17">
        <v>84.9</v>
      </c>
      <c r="O101" s="17">
        <v>86.1</v>
      </c>
      <c r="P101" s="17">
        <v>1603539</v>
      </c>
      <c r="Q101" s="17">
        <v>6.35</v>
      </c>
      <c r="R101" s="19">
        <v>2.9</v>
      </c>
    </row>
    <row r="102" spans="1:18" ht="24.75" customHeight="1" thickBot="1" x14ac:dyDescent="0.35">
      <c r="A102" s="16" t="s">
        <v>798</v>
      </c>
      <c r="B102" s="17">
        <v>169.55</v>
      </c>
      <c r="C102" s="18">
        <v>172.85</v>
      </c>
      <c r="D102" s="17">
        <v>165.55</v>
      </c>
      <c r="E102" s="17">
        <v>170.9</v>
      </c>
      <c r="F102" s="17">
        <v>185393</v>
      </c>
      <c r="G102" s="17">
        <v>7.3</v>
      </c>
      <c r="H102" s="19">
        <v>-1.35</v>
      </c>
      <c r="K102" s="20">
        <v>42346</v>
      </c>
      <c r="L102" s="17">
        <v>93</v>
      </c>
      <c r="M102" s="18">
        <v>94</v>
      </c>
      <c r="N102" s="17">
        <v>87.55</v>
      </c>
      <c r="O102" s="17">
        <v>88.25</v>
      </c>
      <c r="P102" s="17">
        <v>1406384</v>
      </c>
      <c r="Q102" s="17">
        <v>6.45</v>
      </c>
      <c r="R102" s="19">
        <v>4.75</v>
      </c>
    </row>
    <row r="103" spans="1:18" ht="15" thickBot="1" x14ac:dyDescent="0.35">
      <c r="A103" s="20">
        <v>41616</v>
      </c>
      <c r="B103" s="17">
        <v>167.1</v>
      </c>
      <c r="C103" s="18">
        <v>170.65</v>
      </c>
      <c r="D103" s="17">
        <v>165</v>
      </c>
      <c r="E103" s="17">
        <v>169.2</v>
      </c>
      <c r="F103" s="17">
        <v>1112885</v>
      </c>
      <c r="G103" s="17">
        <v>5.65</v>
      </c>
      <c r="H103" s="19">
        <v>-2.1</v>
      </c>
      <c r="K103" s="20">
        <v>42316</v>
      </c>
      <c r="L103" s="17">
        <v>92</v>
      </c>
      <c r="M103" s="18">
        <v>95.9</v>
      </c>
      <c r="N103" s="17">
        <v>90.55</v>
      </c>
      <c r="O103" s="17">
        <v>92.6</v>
      </c>
      <c r="P103" s="17">
        <v>2553000</v>
      </c>
      <c r="Q103" s="17">
        <v>5.35</v>
      </c>
      <c r="R103" s="19">
        <v>-0.6</v>
      </c>
    </row>
    <row r="104" spans="1:18" ht="15" thickBot="1" x14ac:dyDescent="0.35">
      <c r="A104" s="20">
        <v>41494</v>
      </c>
      <c r="B104" s="17">
        <v>167.25</v>
      </c>
      <c r="C104" s="18">
        <v>169.8</v>
      </c>
      <c r="D104" s="17">
        <v>162.65</v>
      </c>
      <c r="E104" s="17">
        <v>166.35</v>
      </c>
      <c r="F104" s="17">
        <v>520953</v>
      </c>
      <c r="G104" s="17">
        <v>7.15</v>
      </c>
      <c r="H104" s="19">
        <v>0.9</v>
      </c>
      <c r="K104" s="20">
        <v>42285</v>
      </c>
      <c r="L104" s="17">
        <v>91.5</v>
      </c>
      <c r="M104" s="18">
        <v>95.65</v>
      </c>
      <c r="N104" s="17">
        <v>90.45</v>
      </c>
      <c r="O104" s="17">
        <v>91.3</v>
      </c>
      <c r="P104" s="17">
        <v>1699078</v>
      </c>
      <c r="Q104" s="17">
        <v>5.2</v>
      </c>
      <c r="R104" s="19">
        <v>0.2</v>
      </c>
    </row>
    <row r="105" spans="1:18" ht="15" thickBot="1" x14ac:dyDescent="0.35">
      <c r="A105" s="20">
        <v>41463</v>
      </c>
      <c r="B105" s="17">
        <v>164.25</v>
      </c>
      <c r="C105" s="18">
        <v>171.85</v>
      </c>
      <c r="D105" s="17">
        <v>160.5</v>
      </c>
      <c r="E105" s="17">
        <v>166.9</v>
      </c>
      <c r="F105" s="17">
        <v>227124</v>
      </c>
      <c r="G105" s="17">
        <v>11.35</v>
      </c>
      <c r="H105" s="19">
        <v>-2.65</v>
      </c>
      <c r="K105" s="20">
        <v>42193</v>
      </c>
      <c r="L105" s="17">
        <v>94.2</v>
      </c>
      <c r="M105" s="18">
        <v>94.4</v>
      </c>
      <c r="N105" s="17">
        <v>89.75</v>
      </c>
      <c r="O105" s="17">
        <v>90.35</v>
      </c>
      <c r="P105" s="17">
        <v>1292132</v>
      </c>
      <c r="Q105" s="17">
        <v>4.6500000000000004</v>
      </c>
      <c r="R105" s="19">
        <v>3.85</v>
      </c>
    </row>
    <row r="106" spans="1:18" ht="15" thickBot="1" x14ac:dyDescent="0.35">
      <c r="A106" s="20">
        <v>41433</v>
      </c>
      <c r="B106" s="17">
        <v>166</v>
      </c>
      <c r="C106" s="18">
        <v>166</v>
      </c>
      <c r="D106" s="17">
        <v>158</v>
      </c>
      <c r="E106" s="17">
        <v>163.80000000000001</v>
      </c>
      <c r="F106" s="17">
        <v>208484</v>
      </c>
      <c r="G106" s="17">
        <v>8</v>
      </c>
      <c r="H106" s="19">
        <v>2.2000000000000002</v>
      </c>
      <c r="K106" s="20">
        <v>42163</v>
      </c>
      <c r="L106" s="17">
        <v>98</v>
      </c>
      <c r="M106" s="18">
        <v>98</v>
      </c>
      <c r="N106" s="17">
        <v>93.65</v>
      </c>
      <c r="O106" s="17">
        <v>95.25</v>
      </c>
      <c r="P106" s="17">
        <v>1596087</v>
      </c>
      <c r="Q106" s="17">
        <v>4.3499999999999996</v>
      </c>
      <c r="R106" s="19">
        <v>2.75</v>
      </c>
    </row>
    <row r="107" spans="1:18" ht="15" thickBot="1" x14ac:dyDescent="0.35">
      <c r="A107" s="20">
        <v>41402</v>
      </c>
      <c r="B107" s="17">
        <v>163.95</v>
      </c>
      <c r="C107" s="18">
        <v>169.25</v>
      </c>
      <c r="D107" s="17">
        <v>155.4</v>
      </c>
      <c r="E107" s="17">
        <v>167.55</v>
      </c>
      <c r="F107" s="17">
        <v>265676</v>
      </c>
      <c r="G107" s="17">
        <v>13.85</v>
      </c>
      <c r="H107" s="19">
        <v>-3.6</v>
      </c>
      <c r="K107" s="20">
        <v>42132</v>
      </c>
      <c r="L107" s="17">
        <v>96.2</v>
      </c>
      <c r="M107" s="18">
        <v>103</v>
      </c>
      <c r="N107" s="17">
        <v>95.5</v>
      </c>
      <c r="O107" s="17">
        <v>98.75</v>
      </c>
      <c r="P107" s="17">
        <v>4038308</v>
      </c>
      <c r="Q107" s="17">
        <v>7.5</v>
      </c>
      <c r="R107" s="19">
        <v>-2.5499999999999998</v>
      </c>
    </row>
    <row r="108" spans="1:18" ht="15" thickBot="1" x14ac:dyDescent="0.35">
      <c r="A108" s="20">
        <v>41313</v>
      </c>
      <c r="B108" s="17">
        <v>177.95</v>
      </c>
      <c r="C108" s="18">
        <v>178.65</v>
      </c>
      <c r="D108" s="17">
        <v>145.6</v>
      </c>
      <c r="E108" s="17">
        <v>157.94999999999999</v>
      </c>
      <c r="F108" s="17">
        <v>968959</v>
      </c>
      <c r="G108" s="17">
        <v>33.049999999999997</v>
      </c>
      <c r="H108" s="19">
        <v>20</v>
      </c>
      <c r="K108" s="20">
        <v>42102</v>
      </c>
      <c r="L108" s="17">
        <v>85.4</v>
      </c>
      <c r="M108" s="18">
        <v>95.8</v>
      </c>
      <c r="N108" s="17">
        <v>84.45</v>
      </c>
      <c r="O108" s="17">
        <v>94.4</v>
      </c>
      <c r="P108" s="17">
        <v>2469125</v>
      </c>
      <c r="Q108" s="17">
        <v>11.35</v>
      </c>
      <c r="R108" s="19">
        <v>-9</v>
      </c>
    </row>
    <row r="109" spans="1:18" ht="15" thickBot="1" x14ac:dyDescent="0.35">
      <c r="A109" s="20">
        <v>41282</v>
      </c>
      <c r="B109" s="17">
        <v>175.9</v>
      </c>
      <c r="C109" s="18">
        <v>179.95</v>
      </c>
      <c r="D109" s="17">
        <v>166.3</v>
      </c>
      <c r="E109" s="17">
        <v>176.55</v>
      </c>
      <c r="F109" s="17">
        <v>208122</v>
      </c>
      <c r="G109" s="17">
        <v>13.65</v>
      </c>
      <c r="H109" s="19">
        <v>-0.65</v>
      </c>
      <c r="K109" s="20">
        <v>42071</v>
      </c>
      <c r="L109" s="17">
        <v>87.65</v>
      </c>
      <c r="M109" s="18">
        <v>87.65</v>
      </c>
      <c r="N109" s="17">
        <v>84.15</v>
      </c>
      <c r="O109" s="17">
        <v>84.8</v>
      </c>
      <c r="P109" s="17">
        <v>844018</v>
      </c>
      <c r="Q109" s="17">
        <v>3.5</v>
      </c>
      <c r="R109" s="19">
        <v>2.85</v>
      </c>
    </row>
    <row r="110" spans="1:18" ht="24.75" customHeight="1" thickBot="1" x14ac:dyDescent="0.35">
      <c r="A110" s="16" t="s">
        <v>799</v>
      </c>
      <c r="B110" s="17">
        <v>175</v>
      </c>
      <c r="C110" s="18">
        <v>177.65</v>
      </c>
      <c r="D110" s="17">
        <v>168.65</v>
      </c>
      <c r="E110" s="17">
        <v>174.9</v>
      </c>
      <c r="F110" s="17">
        <v>181699</v>
      </c>
      <c r="G110" s="17">
        <v>9</v>
      </c>
      <c r="H110" s="19">
        <v>0.1</v>
      </c>
      <c r="K110" s="16" t="s">
        <v>1171</v>
      </c>
      <c r="L110" s="17">
        <v>88.65</v>
      </c>
      <c r="M110" s="18">
        <v>88.95</v>
      </c>
      <c r="N110" s="17">
        <v>86.35</v>
      </c>
      <c r="O110" s="17">
        <v>87.05</v>
      </c>
      <c r="P110" s="17">
        <v>1129160</v>
      </c>
      <c r="Q110" s="17">
        <v>2.6</v>
      </c>
      <c r="R110" s="19">
        <v>1.6</v>
      </c>
    </row>
    <row r="111" spans="1:18" ht="24.75" customHeight="1" thickBot="1" x14ac:dyDescent="0.35">
      <c r="A111" s="16" t="s">
        <v>800</v>
      </c>
      <c r="B111" s="17">
        <v>179</v>
      </c>
      <c r="C111" s="18">
        <v>182.9</v>
      </c>
      <c r="D111" s="17">
        <v>175.3</v>
      </c>
      <c r="E111" s="17">
        <v>176.4</v>
      </c>
      <c r="F111" s="17">
        <v>129021</v>
      </c>
      <c r="G111" s="17">
        <v>7.6</v>
      </c>
      <c r="H111" s="19">
        <v>2.6</v>
      </c>
      <c r="K111" s="16" t="s">
        <v>1172</v>
      </c>
      <c r="L111" s="17">
        <v>82.3</v>
      </c>
      <c r="M111" s="18">
        <v>90.4</v>
      </c>
      <c r="N111" s="17">
        <v>81.25</v>
      </c>
      <c r="O111" s="17">
        <v>88.4</v>
      </c>
      <c r="P111" s="17">
        <v>2406385</v>
      </c>
      <c r="Q111" s="17">
        <v>9.15</v>
      </c>
      <c r="R111" s="19">
        <v>-6.1</v>
      </c>
    </row>
    <row r="112" spans="1:18" ht="24.75" customHeight="1" thickBot="1" x14ac:dyDescent="0.35">
      <c r="A112" s="16" t="s">
        <v>801</v>
      </c>
      <c r="B112" s="17">
        <v>191.5</v>
      </c>
      <c r="C112" s="18">
        <v>192.5</v>
      </c>
      <c r="D112" s="17">
        <v>180.5</v>
      </c>
      <c r="E112" s="17">
        <v>181.05</v>
      </c>
      <c r="F112" s="17">
        <v>118318</v>
      </c>
      <c r="G112" s="17">
        <v>12</v>
      </c>
      <c r="H112" s="19">
        <v>10.45</v>
      </c>
      <c r="K112" s="16" t="s">
        <v>1173</v>
      </c>
      <c r="L112" s="17">
        <v>80.95</v>
      </c>
      <c r="M112" s="18">
        <v>81.900000000000006</v>
      </c>
      <c r="N112" s="17">
        <v>80.150000000000006</v>
      </c>
      <c r="O112" s="17">
        <v>81.55</v>
      </c>
      <c r="P112" s="17">
        <v>606866</v>
      </c>
      <c r="Q112" s="17">
        <v>1.75</v>
      </c>
      <c r="R112" s="19">
        <v>-0.6</v>
      </c>
    </row>
    <row r="113" spans="1:18" ht="24.75" customHeight="1" thickBot="1" x14ac:dyDescent="0.35">
      <c r="A113" s="16" t="s">
        <v>802</v>
      </c>
      <c r="B113" s="17">
        <v>195</v>
      </c>
      <c r="C113" s="18">
        <v>196.7</v>
      </c>
      <c r="D113" s="17">
        <v>189</v>
      </c>
      <c r="E113" s="17">
        <v>191.55</v>
      </c>
      <c r="F113" s="17">
        <v>151213</v>
      </c>
      <c r="G113" s="17">
        <v>7.7</v>
      </c>
      <c r="H113" s="19">
        <v>3.45</v>
      </c>
      <c r="K113" s="16" t="s">
        <v>1174</v>
      </c>
      <c r="L113" s="17">
        <v>82.1</v>
      </c>
      <c r="M113" s="18">
        <v>82.1</v>
      </c>
      <c r="N113" s="17">
        <v>79.849999999999994</v>
      </c>
      <c r="O113" s="17">
        <v>80.45</v>
      </c>
      <c r="P113" s="17">
        <v>598171</v>
      </c>
      <c r="Q113" s="17">
        <v>2.25</v>
      </c>
      <c r="R113" s="19">
        <v>1.65</v>
      </c>
    </row>
    <row r="114" spans="1:18" ht="24.75" customHeight="1" thickBot="1" x14ac:dyDescent="0.35">
      <c r="A114" s="16" t="s">
        <v>803</v>
      </c>
      <c r="B114" s="17">
        <v>198.4</v>
      </c>
      <c r="C114" s="18">
        <v>199.5</v>
      </c>
      <c r="D114" s="17">
        <v>192</v>
      </c>
      <c r="E114" s="17">
        <v>193.85</v>
      </c>
      <c r="F114" s="17">
        <v>127908</v>
      </c>
      <c r="G114" s="17">
        <v>7.5</v>
      </c>
      <c r="H114" s="19">
        <v>4.55</v>
      </c>
      <c r="K114" s="16" t="s">
        <v>1175</v>
      </c>
      <c r="L114" s="17">
        <v>85.8</v>
      </c>
      <c r="M114" s="18">
        <v>85.8</v>
      </c>
      <c r="N114" s="17">
        <v>80.75</v>
      </c>
      <c r="O114" s="17">
        <v>81.099999999999994</v>
      </c>
      <c r="P114" s="17">
        <v>705072</v>
      </c>
      <c r="Q114" s="17">
        <v>5.05</v>
      </c>
      <c r="R114" s="19">
        <v>4.7</v>
      </c>
    </row>
    <row r="115" spans="1:18" ht="24.75" customHeight="1" thickBot="1" x14ac:dyDescent="0.35">
      <c r="A115" s="16" t="s">
        <v>804</v>
      </c>
      <c r="B115" s="17">
        <v>201.5</v>
      </c>
      <c r="C115" s="18">
        <v>201.5</v>
      </c>
      <c r="D115" s="17">
        <v>195</v>
      </c>
      <c r="E115" s="17">
        <v>198.95</v>
      </c>
      <c r="F115" s="17">
        <v>99627</v>
      </c>
      <c r="G115" s="17">
        <v>6.5</v>
      </c>
      <c r="H115" s="19">
        <v>2.5499999999999998</v>
      </c>
      <c r="K115" s="16" t="s">
        <v>1176</v>
      </c>
      <c r="L115" s="17">
        <v>85.2</v>
      </c>
      <c r="M115" s="18">
        <v>87.3</v>
      </c>
      <c r="N115" s="17">
        <v>84.3</v>
      </c>
      <c r="O115" s="17">
        <v>85.35</v>
      </c>
      <c r="P115" s="17">
        <v>759751</v>
      </c>
      <c r="Q115" s="17">
        <v>3</v>
      </c>
      <c r="R115" s="19">
        <v>-0.15</v>
      </c>
    </row>
    <row r="116" spans="1:18" ht="24.75" customHeight="1" thickBot="1" x14ac:dyDescent="0.35">
      <c r="A116" s="16" t="s">
        <v>805</v>
      </c>
      <c r="B116" s="17">
        <v>200</v>
      </c>
      <c r="C116" s="18">
        <v>204</v>
      </c>
      <c r="D116" s="17">
        <v>200</v>
      </c>
      <c r="E116" s="17">
        <v>202.9</v>
      </c>
      <c r="F116" s="17">
        <v>235670</v>
      </c>
      <c r="G116" s="17">
        <v>4</v>
      </c>
      <c r="H116" s="19">
        <v>-2.9</v>
      </c>
      <c r="K116" s="16" t="s">
        <v>1177</v>
      </c>
      <c r="L116" s="17">
        <v>85.5</v>
      </c>
      <c r="M116" s="18">
        <v>85.55</v>
      </c>
      <c r="N116" s="17">
        <v>83.4</v>
      </c>
      <c r="O116" s="17">
        <v>84.6</v>
      </c>
      <c r="P116" s="17">
        <v>465748</v>
      </c>
      <c r="Q116" s="17">
        <v>2.15</v>
      </c>
      <c r="R116" s="19">
        <v>0.9</v>
      </c>
    </row>
    <row r="117" spans="1:18" ht="24.75" customHeight="1" thickBot="1" x14ac:dyDescent="0.35">
      <c r="A117" s="16" t="s">
        <v>806</v>
      </c>
      <c r="B117" s="17">
        <v>197.85</v>
      </c>
      <c r="C117" s="18">
        <v>201.85</v>
      </c>
      <c r="D117" s="17">
        <v>196.2</v>
      </c>
      <c r="E117" s="17">
        <v>198.7</v>
      </c>
      <c r="F117" s="17">
        <v>94894</v>
      </c>
      <c r="G117" s="17">
        <v>5.65</v>
      </c>
      <c r="H117" s="19">
        <v>-0.85</v>
      </c>
      <c r="K117" s="16" t="s">
        <v>1178</v>
      </c>
      <c r="L117" s="17">
        <v>84.6</v>
      </c>
      <c r="M117" s="18">
        <v>85.5</v>
      </c>
      <c r="N117" s="17">
        <v>83.8</v>
      </c>
      <c r="O117" s="17">
        <v>84.85</v>
      </c>
      <c r="P117" s="17">
        <v>293547</v>
      </c>
      <c r="Q117" s="17">
        <v>1.7</v>
      </c>
      <c r="R117" s="19">
        <v>-0.25</v>
      </c>
    </row>
    <row r="118" spans="1:18" ht="24.75" customHeight="1" thickBot="1" x14ac:dyDescent="0.35">
      <c r="A118" s="16" t="s">
        <v>807</v>
      </c>
      <c r="B118" s="17">
        <v>199</v>
      </c>
      <c r="C118" s="18">
        <v>202.9</v>
      </c>
      <c r="D118" s="17">
        <v>195.7</v>
      </c>
      <c r="E118" s="17">
        <v>199.65</v>
      </c>
      <c r="F118" s="17">
        <v>137006</v>
      </c>
      <c r="G118" s="17">
        <v>7.2</v>
      </c>
      <c r="H118" s="19">
        <v>-0.65</v>
      </c>
      <c r="K118" s="16" t="s">
        <v>1179</v>
      </c>
      <c r="L118" s="17">
        <v>88.45</v>
      </c>
      <c r="M118" s="18">
        <v>88.45</v>
      </c>
      <c r="N118" s="17">
        <v>84.3</v>
      </c>
      <c r="O118" s="17">
        <v>84.75</v>
      </c>
      <c r="P118" s="17">
        <v>650461</v>
      </c>
      <c r="Q118" s="17">
        <v>4.1500000000000004</v>
      </c>
      <c r="R118" s="19">
        <v>3.7</v>
      </c>
    </row>
    <row r="119" spans="1:18" ht="24.75" customHeight="1" thickBot="1" x14ac:dyDescent="0.35">
      <c r="A119" s="16" t="s">
        <v>808</v>
      </c>
      <c r="B119" s="17">
        <v>200</v>
      </c>
      <c r="C119" s="18">
        <v>201.5</v>
      </c>
      <c r="D119" s="17">
        <v>197.8</v>
      </c>
      <c r="E119" s="17">
        <v>200.7</v>
      </c>
      <c r="F119" s="17">
        <v>122445</v>
      </c>
      <c r="G119" s="17">
        <v>3.7</v>
      </c>
      <c r="H119" s="19">
        <v>-0.7</v>
      </c>
      <c r="K119" s="16" t="s">
        <v>1180</v>
      </c>
      <c r="L119" s="17">
        <v>88.6</v>
      </c>
      <c r="M119" s="18">
        <v>89.95</v>
      </c>
      <c r="N119" s="17">
        <v>87.45</v>
      </c>
      <c r="O119" s="17">
        <v>87.95</v>
      </c>
      <c r="P119" s="17">
        <v>441670</v>
      </c>
      <c r="Q119" s="17">
        <v>2.5</v>
      </c>
      <c r="R119" s="19">
        <v>0.65</v>
      </c>
    </row>
    <row r="120" spans="1:18" ht="24.75" customHeight="1" thickBot="1" x14ac:dyDescent="0.35">
      <c r="A120" s="16" t="s">
        <v>809</v>
      </c>
      <c r="B120" s="17">
        <v>199.95</v>
      </c>
      <c r="C120" s="18">
        <v>202.3</v>
      </c>
      <c r="D120" s="17">
        <v>194.55</v>
      </c>
      <c r="E120" s="17">
        <v>198.3</v>
      </c>
      <c r="F120" s="17">
        <v>115982</v>
      </c>
      <c r="G120" s="17">
        <v>7.75</v>
      </c>
      <c r="H120" s="19">
        <v>1.65</v>
      </c>
      <c r="K120" s="16" t="s">
        <v>1181</v>
      </c>
      <c r="L120" s="17">
        <v>89.5</v>
      </c>
      <c r="M120" s="18">
        <v>89.7</v>
      </c>
      <c r="N120" s="17">
        <v>88.25</v>
      </c>
      <c r="O120" s="17">
        <v>88.55</v>
      </c>
      <c r="P120" s="17">
        <v>451044</v>
      </c>
      <c r="Q120" s="17">
        <v>1.45</v>
      </c>
      <c r="R120" s="19">
        <v>0.95</v>
      </c>
    </row>
    <row r="121" spans="1:18" ht="24.75" customHeight="1" thickBot="1" x14ac:dyDescent="0.35">
      <c r="A121" s="16" t="s">
        <v>810</v>
      </c>
      <c r="B121" s="17">
        <v>199</v>
      </c>
      <c r="C121" s="18">
        <v>201</v>
      </c>
      <c r="D121" s="17">
        <v>195.15</v>
      </c>
      <c r="E121" s="17">
        <v>199.2</v>
      </c>
      <c r="F121" s="17">
        <v>103272</v>
      </c>
      <c r="G121" s="17">
        <v>5.85</v>
      </c>
      <c r="H121" s="19">
        <v>-0.2</v>
      </c>
      <c r="K121" s="16" t="s">
        <v>1182</v>
      </c>
      <c r="L121" s="17">
        <v>89.7</v>
      </c>
      <c r="M121" s="18">
        <v>90.7</v>
      </c>
      <c r="N121" s="17">
        <v>87.8</v>
      </c>
      <c r="O121" s="17">
        <v>88.9</v>
      </c>
      <c r="P121" s="17">
        <v>886153</v>
      </c>
      <c r="Q121" s="17">
        <v>2.9</v>
      </c>
      <c r="R121" s="19">
        <v>0.8</v>
      </c>
    </row>
    <row r="122" spans="1:18" ht="24.75" customHeight="1" thickBot="1" x14ac:dyDescent="0.35">
      <c r="A122" s="16" t="s">
        <v>811</v>
      </c>
      <c r="B122" s="17">
        <v>200.15</v>
      </c>
      <c r="C122" s="18">
        <v>203.4</v>
      </c>
      <c r="D122" s="17">
        <v>198.6</v>
      </c>
      <c r="E122" s="17">
        <v>201.85</v>
      </c>
      <c r="F122" s="17">
        <v>98061</v>
      </c>
      <c r="G122" s="17">
        <v>4.8</v>
      </c>
      <c r="H122" s="19">
        <v>-1.7</v>
      </c>
      <c r="K122" s="16" t="s">
        <v>1183</v>
      </c>
      <c r="L122" s="17">
        <v>89.65</v>
      </c>
      <c r="M122" s="18">
        <v>90</v>
      </c>
      <c r="N122" s="17">
        <v>88.65</v>
      </c>
      <c r="O122" s="17">
        <v>89.1</v>
      </c>
      <c r="P122" s="17">
        <v>586853</v>
      </c>
      <c r="Q122" s="17">
        <v>1.35</v>
      </c>
      <c r="R122" s="19">
        <v>0.55000000000000004</v>
      </c>
    </row>
    <row r="123" spans="1:18" ht="15" thickBot="1" x14ac:dyDescent="0.35">
      <c r="A123" s="20">
        <v>41615</v>
      </c>
      <c r="B123" s="17">
        <v>205</v>
      </c>
      <c r="C123" s="18">
        <v>205.8</v>
      </c>
      <c r="D123" s="17">
        <v>197.8</v>
      </c>
      <c r="E123" s="17">
        <v>200.5</v>
      </c>
      <c r="F123" s="17">
        <v>115080</v>
      </c>
      <c r="G123" s="17">
        <v>8</v>
      </c>
      <c r="H123" s="19">
        <v>4.5</v>
      </c>
      <c r="K123" s="16" t="s">
        <v>1184</v>
      </c>
      <c r="L123" s="17">
        <v>90.3</v>
      </c>
      <c r="M123" s="18">
        <v>92.2</v>
      </c>
      <c r="N123" s="17">
        <v>88.75</v>
      </c>
      <c r="O123" s="17">
        <v>89.3</v>
      </c>
      <c r="P123" s="17">
        <v>729627</v>
      </c>
      <c r="Q123" s="17">
        <v>3.45</v>
      </c>
      <c r="R123" s="19">
        <v>1</v>
      </c>
    </row>
    <row r="124" spans="1:18" ht="15" thickBot="1" x14ac:dyDescent="0.35">
      <c r="A124" s="20">
        <v>41585</v>
      </c>
      <c r="B124" s="17">
        <v>205</v>
      </c>
      <c r="C124" s="18">
        <v>206.9</v>
      </c>
      <c r="D124" s="17">
        <v>201.4</v>
      </c>
      <c r="E124" s="17">
        <v>203.1</v>
      </c>
      <c r="F124" s="17">
        <v>107254</v>
      </c>
      <c r="G124" s="17">
        <v>5.5</v>
      </c>
      <c r="H124" s="19">
        <v>1.9</v>
      </c>
      <c r="K124" s="16" t="s">
        <v>1185</v>
      </c>
      <c r="L124" s="17">
        <v>90.4</v>
      </c>
      <c r="M124" s="18">
        <v>91.3</v>
      </c>
      <c r="N124" s="17">
        <v>89.05</v>
      </c>
      <c r="O124" s="17">
        <v>90.75</v>
      </c>
      <c r="P124" s="17">
        <v>676939</v>
      </c>
      <c r="Q124" s="17">
        <v>2.25</v>
      </c>
      <c r="R124" s="19">
        <v>-0.35</v>
      </c>
    </row>
    <row r="125" spans="1:18" ht="15" thickBot="1" x14ac:dyDescent="0.35">
      <c r="A125" s="20">
        <v>41554</v>
      </c>
      <c r="B125" s="17">
        <v>205.15</v>
      </c>
      <c r="C125" s="18">
        <v>206.05</v>
      </c>
      <c r="D125" s="17">
        <v>198.5</v>
      </c>
      <c r="E125" s="17">
        <v>199.95</v>
      </c>
      <c r="F125" s="17">
        <v>157909</v>
      </c>
      <c r="G125" s="17">
        <v>7.55</v>
      </c>
      <c r="H125" s="19">
        <v>5.2</v>
      </c>
      <c r="K125" s="20">
        <v>42284</v>
      </c>
      <c r="L125" s="17">
        <v>89.85</v>
      </c>
      <c r="M125" s="18">
        <v>90.4</v>
      </c>
      <c r="N125" s="17">
        <v>88.4</v>
      </c>
      <c r="O125" s="17">
        <v>89.55</v>
      </c>
      <c r="P125" s="17">
        <v>950850</v>
      </c>
      <c r="Q125" s="17">
        <v>2</v>
      </c>
      <c r="R125" s="19">
        <v>0.3</v>
      </c>
    </row>
    <row r="126" spans="1:18" ht="15" thickBot="1" x14ac:dyDescent="0.35">
      <c r="A126" s="20">
        <v>41524</v>
      </c>
      <c r="B126" s="17">
        <v>207</v>
      </c>
      <c r="C126" s="18">
        <v>208</v>
      </c>
      <c r="D126" s="17">
        <v>199.8</v>
      </c>
      <c r="E126" s="17">
        <v>204.75</v>
      </c>
      <c r="F126" s="17">
        <v>192962</v>
      </c>
      <c r="G126" s="17">
        <v>8.1999999999999993</v>
      </c>
      <c r="H126" s="19">
        <v>2.25</v>
      </c>
      <c r="K126" s="20">
        <v>42254</v>
      </c>
      <c r="L126" s="17">
        <v>90</v>
      </c>
      <c r="M126" s="18">
        <v>90.9</v>
      </c>
      <c r="N126" s="17">
        <v>88.25</v>
      </c>
      <c r="O126" s="17">
        <v>88.8</v>
      </c>
      <c r="P126" s="17">
        <v>910855</v>
      </c>
      <c r="Q126" s="17">
        <v>2.65</v>
      </c>
      <c r="R126" s="19">
        <v>1.2</v>
      </c>
    </row>
    <row r="127" spans="1:18" ht="15" thickBot="1" x14ac:dyDescent="0.35">
      <c r="A127" s="20">
        <v>41493</v>
      </c>
      <c r="B127" s="17">
        <v>200.65</v>
      </c>
      <c r="C127" s="18">
        <v>205.45</v>
      </c>
      <c r="D127" s="17">
        <v>195.45</v>
      </c>
      <c r="E127" s="17">
        <v>204.25</v>
      </c>
      <c r="F127" s="17">
        <v>217580</v>
      </c>
      <c r="G127" s="17">
        <v>10</v>
      </c>
      <c r="H127" s="19">
        <v>-3.6</v>
      </c>
      <c r="K127" s="20">
        <v>42223</v>
      </c>
      <c r="L127" s="17">
        <v>91.5</v>
      </c>
      <c r="M127" s="18">
        <v>92</v>
      </c>
      <c r="N127" s="17">
        <v>89.1</v>
      </c>
      <c r="O127" s="17">
        <v>89.55</v>
      </c>
      <c r="P127" s="17">
        <v>817225</v>
      </c>
      <c r="Q127" s="17">
        <v>2.9</v>
      </c>
      <c r="R127" s="19">
        <v>1.95</v>
      </c>
    </row>
    <row r="128" spans="1:18" ht="15" thickBot="1" x14ac:dyDescent="0.35">
      <c r="A128" s="20">
        <v>41401</v>
      </c>
      <c r="B128" s="17">
        <v>207</v>
      </c>
      <c r="C128" s="18">
        <v>210.7</v>
      </c>
      <c r="D128" s="17">
        <v>201.5</v>
      </c>
      <c r="E128" s="17">
        <v>203.8</v>
      </c>
      <c r="F128" s="17">
        <v>411551</v>
      </c>
      <c r="G128" s="17">
        <v>9.1999999999999993</v>
      </c>
      <c r="H128" s="19">
        <v>3.2</v>
      </c>
      <c r="K128" s="20">
        <v>42192</v>
      </c>
      <c r="L128" s="17">
        <v>91.65</v>
      </c>
      <c r="M128" s="18">
        <v>92.35</v>
      </c>
      <c r="N128" s="17">
        <v>90.2</v>
      </c>
      <c r="O128" s="17">
        <v>91.7</v>
      </c>
      <c r="P128" s="17">
        <v>811110</v>
      </c>
      <c r="Q128" s="17">
        <v>2.15</v>
      </c>
      <c r="R128" s="19">
        <v>-0.05</v>
      </c>
    </row>
    <row r="129" spans="1:18" ht="15" thickBot="1" x14ac:dyDescent="0.35">
      <c r="A129" s="20">
        <v>41371</v>
      </c>
      <c r="B129" s="17">
        <v>205.7</v>
      </c>
      <c r="C129" s="18">
        <v>208.55</v>
      </c>
      <c r="D129" s="17">
        <v>199.7</v>
      </c>
      <c r="E129" s="17">
        <v>205.4</v>
      </c>
      <c r="F129" s="17">
        <v>227772</v>
      </c>
      <c r="G129" s="17">
        <v>8.85</v>
      </c>
      <c r="H129" s="19">
        <v>0.3</v>
      </c>
      <c r="K129" s="20">
        <v>42162</v>
      </c>
      <c r="L129" s="17">
        <v>90.45</v>
      </c>
      <c r="M129" s="18">
        <v>91.65</v>
      </c>
      <c r="N129" s="17">
        <v>89.35</v>
      </c>
      <c r="O129" s="17">
        <v>90.95</v>
      </c>
      <c r="P129" s="17">
        <v>740542</v>
      </c>
      <c r="Q129" s="17">
        <v>2.2999999999999998</v>
      </c>
      <c r="R129" s="19">
        <v>-0.5</v>
      </c>
    </row>
    <row r="130" spans="1:18" ht="15" thickBot="1" x14ac:dyDescent="0.35">
      <c r="A130" s="20">
        <v>41340</v>
      </c>
      <c r="B130" s="17">
        <v>214</v>
      </c>
      <c r="C130" s="18">
        <v>214</v>
      </c>
      <c r="D130" s="17">
        <v>203.15</v>
      </c>
      <c r="E130" s="17">
        <v>205.5</v>
      </c>
      <c r="F130" s="17">
        <v>165003</v>
      </c>
      <c r="G130" s="17">
        <v>10.85</v>
      </c>
      <c r="H130" s="19">
        <v>8.5</v>
      </c>
      <c r="K130" s="20">
        <v>42070</v>
      </c>
      <c r="L130" s="17">
        <v>91.35</v>
      </c>
      <c r="M130" s="18">
        <v>93.4</v>
      </c>
      <c r="N130" s="17">
        <v>90.5</v>
      </c>
      <c r="O130" s="17">
        <v>91.05</v>
      </c>
      <c r="P130" s="17">
        <v>985851</v>
      </c>
      <c r="Q130" s="17">
        <v>2.9</v>
      </c>
      <c r="R130" s="19">
        <v>0.3</v>
      </c>
    </row>
    <row r="131" spans="1:18" ht="15" thickBot="1" x14ac:dyDescent="0.35">
      <c r="A131" s="20">
        <v>41312</v>
      </c>
      <c r="B131" s="17">
        <v>215.5</v>
      </c>
      <c r="C131" s="18">
        <v>219.4</v>
      </c>
      <c r="D131" s="17">
        <v>212.6</v>
      </c>
      <c r="E131" s="17">
        <v>216.2</v>
      </c>
      <c r="F131" s="17">
        <v>217107</v>
      </c>
      <c r="G131" s="17">
        <v>6.8</v>
      </c>
      <c r="H131" s="19">
        <v>-0.7</v>
      </c>
      <c r="K131" s="20">
        <v>42042</v>
      </c>
      <c r="L131" s="17">
        <v>92.5</v>
      </c>
      <c r="M131" s="18">
        <v>93</v>
      </c>
      <c r="N131" s="17">
        <v>90.6</v>
      </c>
      <c r="O131" s="17">
        <v>91.35</v>
      </c>
      <c r="P131" s="17">
        <v>1107141</v>
      </c>
      <c r="Q131" s="17">
        <v>2.4</v>
      </c>
      <c r="R131" s="19">
        <v>1.1499999999999999</v>
      </c>
    </row>
    <row r="132" spans="1:18" ht="15" thickBot="1" x14ac:dyDescent="0.35">
      <c r="A132" s="20">
        <v>41281</v>
      </c>
      <c r="B132" s="17">
        <v>206.3</v>
      </c>
      <c r="C132" s="18">
        <v>216.6</v>
      </c>
      <c r="D132" s="17">
        <v>205.9</v>
      </c>
      <c r="E132" s="17">
        <v>215.75</v>
      </c>
      <c r="F132" s="17">
        <v>213421</v>
      </c>
      <c r="G132" s="17">
        <v>10.7</v>
      </c>
      <c r="H132" s="19">
        <v>-9.4499999999999993</v>
      </c>
      <c r="K132" s="20">
        <v>42011</v>
      </c>
      <c r="L132" s="17">
        <v>91.25</v>
      </c>
      <c r="M132" s="18">
        <v>93.5</v>
      </c>
      <c r="N132" s="17">
        <v>91.2</v>
      </c>
      <c r="O132" s="17">
        <v>91.8</v>
      </c>
      <c r="P132" s="17">
        <v>803703</v>
      </c>
      <c r="Q132" s="17">
        <v>2.2999999999999998</v>
      </c>
      <c r="R132" s="19">
        <v>-0.55000000000000004</v>
      </c>
    </row>
    <row r="133" spans="1:18" ht="24.75" customHeight="1" thickBot="1" x14ac:dyDescent="0.35">
      <c r="A133" s="16" t="s">
        <v>812</v>
      </c>
      <c r="B133" s="17">
        <v>195</v>
      </c>
      <c r="C133" s="18">
        <v>208</v>
      </c>
      <c r="D133" s="17">
        <v>194</v>
      </c>
      <c r="E133" s="17">
        <v>205.2</v>
      </c>
      <c r="F133" s="17">
        <v>333659</v>
      </c>
      <c r="G133" s="17">
        <v>14</v>
      </c>
      <c r="H133" s="19">
        <v>-10.199999999999999</v>
      </c>
      <c r="K133" s="16" t="s">
        <v>1186</v>
      </c>
      <c r="L133" s="17">
        <v>90.75</v>
      </c>
      <c r="M133" s="18">
        <v>94</v>
      </c>
      <c r="N133" s="17">
        <v>89.75</v>
      </c>
      <c r="O133" s="17">
        <v>91</v>
      </c>
      <c r="P133" s="17">
        <v>845982</v>
      </c>
      <c r="Q133" s="17">
        <v>4.25</v>
      </c>
      <c r="R133" s="19">
        <v>-0.25</v>
      </c>
    </row>
    <row r="134" spans="1:18" ht="24.75" customHeight="1" thickBot="1" x14ac:dyDescent="0.35">
      <c r="A134" s="16" t="s">
        <v>813</v>
      </c>
      <c r="B134" s="17">
        <v>187</v>
      </c>
      <c r="C134" s="18">
        <v>194</v>
      </c>
      <c r="D134" s="17">
        <v>186.5</v>
      </c>
      <c r="E134" s="17">
        <v>192.15</v>
      </c>
      <c r="F134" s="17">
        <v>257184</v>
      </c>
      <c r="G134" s="17">
        <v>7.5</v>
      </c>
      <c r="H134" s="19">
        <v>-5.15</v>
      </c>
      <c r="K134" s="16" t="s">
        <v>1187</v>
      </c>
      <c r="L134" s="17">
        <v>93</v>
      </c>
      <c r="M134" s="18">
        <v>93</v>
      </c>
      <c r="N134" s="17">
        <v>90.25</v>
      </c>
      <c r="O134" s="17">
        <v>91.25</v>
      </c>
      <c r="P134" s="17">
        <v>999028</v>
      </c>
      <c r="Q134" s="17">
        <v>2.75</v>
      </c>
      <c r="R134" s="19">
        <v>1.75</v>
      </c>
    </row>
    <row r="135" spans="1:18" ht="24.75" customHeight="1" thickBot="1" x14ac:dyDescent="0.35">
      <c r="A135" s="16" t="s">
        <v>814</v>
      </c>
      <c r="B135" s="17">
        <v>189</v>
      </c>
      <c r="C135" s="18">
        <v>191</v>
      </c>
      <c r="D135" s="17">
        <v>182.65</v>
      </c>
      <c r="E135" s="17">
        <v>185.45</v>
      </c>
      <c r="F135" s="17">
        <v>257135</v>
      </c>
      <c r="G135" s="17">
        <v>8.35</v>
      </c>
      <c r="H135" s="19">
        <v>3.55</v>
      </c>
      <c r="K135" s="16" t="s">
        <v>1188</v>
      </c>
      <c r="L135" s="17">
        <v>94.5</v>
      </c>
      <c r="M135" s="18">
        <v>97.25</v>
      </c>
      <c r="N135" s="17">
        <v>93.75</v>
      </c>
      <c r="O135" s="17">
        <v>94.5</v>
      </c>
      <c r="P135" s="17">
        <v>836093</v>
      </c>
      <c r="Q135" s="17">
        <v>3.5</v>
      </c>
      <c r="R135" s="19">
        <v>0</v>
      </c>
    </row>
    <row r="136" spans="1:18" ht="24.75" customHeight="1" thickBot="1" x14ac:dyDescent="0.35">
      <c r="A136" s="16" t="s">
        <v>815</v>
      </c>
      <c r="B136" s="17">
        <v>183</v>
      </c>
      <c r="C136" s="18">
        <v>191.85</v>
      </c>
      <c r="D136" s="17">
        <v>177.75</v>
      </c>
      <c r="E136" s="17">
        <v>188.45</v>
      </c>
      <c r="F136" s="17">
        <v>305221</v>
      </c>
      <c r="G136" s="17">
        <v>14.1</v>
      </c>
      <c r="H136" s="19">
        <v>-5.45</v>
      </c>
      <c r="K136" s="16" t="s">
        <v>1189</v>
      </c>
      <c r="L136" s="17">
        <v>95</v>
      </c>
      <c r="M136" s="18">
        <v>95.25</v>
      </c>
      <c r="N136" s="17">
        <v>92.25</v>
      </c>
      <c r="O136" s="17">
        <v>94.5</v>
      </c>
      <c r="P136" s="17">
        <v>1027682</v>
      </c>
      <c r="Q136" s="17">
        <v>3</v>
      </c>
      <c r="R136" s="19">
        <v>0.5</v>
      </c>
    </row>
    <row r="137" spans="1:18" ht="24.75" customHeight="1" thickBot="1" x14ac:dyDescent="0.35">
      <c r="A137" s="16" t="s">
        <v>816</v>
      </c>
      <c r="B137" s="17">
        <v>180.2</v>
      </c>
      <c r="C137" s="18">
        <v>184.4</v>
      </c>
      <c r="D137" s="17">
        <v>175</v>
      </c>
      <c r="E137" s="17">
        <v>181.55</v>
      </c>
      <c r="F137" s="17">
        <v>152111</v>
      </c>
      <c r="G137" s="17">
        <v>9.4</v>
      </c>
      <c r="H137" s="19">
        <v>-1.35</v>
      </c>
      <c r="K137" s="16" t="s">
        <v>1190</v>
      </c>
      <c r="L137" s="17">
        <v>100.5</v>
      </c>
      <c r="M137" s="18">
        <v>101</v>
      </c>
      <c r="N137" s="17">
        <v>96.5</v>
      </c>
      <c r="O137" s="17">
        <v>97</v>
      </c>
      <c r="P137" s="17">
        <v>533826</v>
      </c>
      <c r="Q137" s="17">
        <v>4.5</v>
      </c>
      <c r="R137" s="19">
        <v>3.5</v>
      </c>
    </row>
    <row r="138" spans="1:18" ht="24.75" customHeight="1" thickBot="1" x14ac:dyDescent="0.35">
      <c r="A138" s="16" t="s">
        <v>817</v>
      </c>
      <c r="B138" s="17">
        <v>181.3</v>
      </c>
      <c r="C138" s="18">
        <v>187.8</v>
      </c>
      <c r="D138" s="17">
        <v>178.55</v>
      </c>
      <c r="E138" s="17">
        <v>181.95</v>
      </c>
      <c r="F138" s="17">
        <v>300729</v>
      </c>
      <c r="G138" s="17">
        <v>9.25</v>
      </c>
      <c r="H138" s="19">
        <v>-0.65</v>
      </c>
      <c r="K138" s="16" t="s">
        <v>1191</v>
      </c>
      <c r="L138" s="17">
        <v>98</v>
      </c>
      <c r="M138" s="18">
        <v>101.5</v>
      </c>
      <c r="N138" s="17">
        <v>97</v>
      </c>
      <c r="O138" s="17">
        <v>100.25</v>
      </c>
      <c r="P138" s="17">
        <v>990704</v>
      </c>
      <c r="Q138" s="17">
        <v>4.5</v>
      </c>
      <c r="R138" s="19">
        <v>-2.25</v>
      </c>
    </row>
    <row r="139" spans="1:18" ht="24.75" customHeight="1" thickBot="1" x14ac:dyDescent="0.35">
      <c r="A139" s="16" t="s">
        <v>818</v>
      </c>
      <c r="B139" s="17">
        <v>189.45</v>
      </c>
      <c r="C139" s="18">
        <v>189.5</v>
      </c>
      <c r="D139" s="17">
        <v>179.35</v>
      </c>
      <c r="E139" s="17">
        <v>182.65</v>
      </c>
      <c r="F139" s="17">
        <v>334360</v>
      </c>
      <c r="G139" s="17">
        <v>10.15</v>
      </c>
      <c r="H139" s="19">
        <v>6.8</v>
      </c>
      <c r="K139" s="16" t="s">
        <v>1192</v>
      </c>
      <c r="L139" s="17">
        <v>98</v>
      </c>
      <c r="M139" s="18">
        <v>99.5</v>
      </c>
      <c r="N139" s="17">
        <v>96.5</v>
      </c>
      <c r="O139" s="17">
        <v>97.75</v>
      </c>
      <c r="P139" s="17">
        <v>713698</v>
      </c>
      <c r="Q139" s="17">
        <v>3</v>
      </c>
      <c r="R139" s="19">
        <v>0.25</v>
      </c>
    </row>
    <row r="140" spans="1:18" ht="24.75" customHeight="1" thickBot="1" x14ac:dyDescent="0.35">
      <c r="A140" s="16" t="s">
        <v>819</v>
      </c>
      <c r="B140" s="17">
        <v>186.7</v>
      </c>
      <c r="C140" s="18">
        <v>193.3</v>
      </c>
      <c r="D140" s="17">
        <v>183.6</v>
      </c>
      <c r="E140" s="17">
        <v>191.85</v>
      </c>
      <c r="F140" s="17">
        <v>411308</v>
      </c>
      <c r="G140" s="17">
        <v>9.6999999999999993</v>
      </c>
      <c r="H140" s="19">
        <v>-5.15</v>
      </c>
      <c r="K140" s="16" t="s">
        <v>1193</v>
      </c>
      <c r="L140" s="17">
        <v>99.5</v>
      </c>
      <c r="M140" s="18">
        <v>100.75</v>
      </c>
      <c r="N140" s="17">
        <v>96.25</v>
      </c>
      <c r="O140" s="17">
        <v>97</v>
      </c>
      <c r="P140" s="17">
        <v>574739</v>
      </c>
      <c r="Q140" s="17">
        <v>4.5</v>
      </c>
      <c r="R140" s="19">
        <v>2.5</v>
      </c>
    </row>
    <row r="141" spans="1:18" ht="24.75" customHeight="1" thickBot="1" x14ac:dyDescent="0.35">
      <c r="A141" s="16" t="s">
        <v>820</v>
      </c>
      <c r="B141" s="17">
        <v>176.4</v>
      </c>
      <c r="C141" s="18">
        <v>188.55</v>
      </c>
      <c r="D141" s="17">
        <v>175</v>
      </c>
      <c r="E141" s="17">
        <v>186.3</v>
      </c>
      <c r="F141" s="17">
        <v>539878</v>
      </c>
      <c r="G141" s="17">
        <v>13.55</v>
      </c>
      <c r="H141" s="19">
        <v>-9.9</v>
      </c>
      <c r="K141" s="16" t="s">
        <v>1194</v>
      </c>
      <c r="L141" s="17">
        <v>100</v>
      </c>
      <c r="M141" s="18">
        <v>101</v>
      </c>
      <c r="N141" s="17">
        <v>98</v>
      </c>
      <c r="O141" s="17">
        <v>99.5</v>
      </c>
      <c r="P141" s="17">
        <v>774942</v>
      </c>
      <c r="Q141" s="17">
        <v>3</v>
      </c>
      <c r="R141" s="19">
        <v>0.5</v>
      </c>
    </row>
    <row r="142" spans="1:18" ht="24.75" customHeight="1" thickBot="1" x14ac:dyDescent="0.35">
      <c r="A142" s="16" t="s">
        <v>821</v>
      </c>
      <c r="B142" s="17">
        <v>176.15</v>
      </c>
      <c r="C142" s="18">
        <v>180.85</v>
      </c>
      <c r="D142" s="17">
        <v>169.6</v>
      </c>
      <c r="E142" s="17">
        <v>177.75</v>
      </c>
      <c r="F142" s="17">
        <v>424568</v>
      </c>
      <c r="G142" s="17">
        <v>11.25</v>
      </c>
      <c r="H142" s="19">
        <v>-1.6</v>
      </c>
      <c r="K142" s="16" t="s">
        <v>1195</v>
      </c>
      <c r="L142" s="17">
        <v>98</v>
      </c>
      <c r="M142" s="18">
        <v>101.5</v>
      </c>
      <c r="N142" s="17">
        <v>96.25</v>
      </c>
      <c r="O142" s="17">
        <v>99.25</v>
      </c>
      <c r="P142" s="17">
        <v>1272745</v>
      </c>
      <c r="Q142" s="17">
        <v>5.25</v>
      </c>
      <c r="R142" s="19">
        <v>-1.25</v>
      </c>
    </row>
    <row r="143" spans="1:18" ht="24.75" customHeight="1" thickBot="1" x14ac:dyDescent="0.35">
      <c r="A143" s="16" t="s">
        <v>822</v>
      </c>
      <c r="B143" s="17">
        <v>180</v>
      </c>
      <c r="C143" s="18">
        <v>181</v>
      </c>
      <c r="D143" s="17">
        <v>176.3</v>
      </c>
      <c r="E143" s="17">
        <v>179.05</v>
      </c>
      <c r="F143" s="17">
        <v>430282</v>
      </c>
      <c r="G143" s="17">
        <v>4.7</v>
      </c>
      <c r="H143" s="19">
        <v>0.95</v>
      </c>
      <c r="K143" s="16" t="s">
        <v>1196</v>
      </c>
      <c r="L143" s="17">
        <v>101.25</v>
      </c>
      <c r="M143" s="18">
        <v>101.25</v>
      </c>
      <c r="N143" s="17">
        <v>94</v>
      </c>
      <c r="O143" s="17">
        <v>97</v>
      </c>
      <c r="P143" s="17">
        <v>1379998</v>
      </c>
      <c r="Q143" s="17">
        <v>7.25</v>
      </c>
      <c r="R143" s="19">
        <v>4.25</v>
      </c>
    </row>
    <row r="144" spans="1:18" ht="24.75" customHeight="1" thickBot="1" x14ac:dyDescent="0.35">
      <c r="A144" s="16" t="s">
        <v>823</v>
      </c>
      <c r="B144" s="17">
        <v>181.5</v>
      </c>
      <c r="C144" s="18">
        <v>182.7</v>
      </c>
      <c r="D144" s="17">
        <v>175.9</v>
      </c>
      <c r="E144" s="17">
        <v>177.6</v>
      </c>
      <c r="F144" s="17">
        <v>333588</v>
      </c>
      <c r="G144" s="17">
        <v>6.8</v>
      </c>
      <c r="H144" s="19">
        <v>3.9</v>
      </c>
      <c r="K144" s="16" t="s">
        <v>1197</v>
      </c>
      <c r="L144" s="17">
        <v>94</v>
      </c>
      <c r="M144" s="18">
        <v>103.75</v>
      </c>
      <c r="N144" s="17">
        <v>92</v>
      </c>
      <c r="O144" s="17">
        <v>100.5</v>
      </c>
      <c r="P144" s="17">
        <v>3180161</v>
      </c>
      <c r="Q144" s="17">
        <v>11.75</v>
      </c>
      <c r="R144" s="19">
        <v>-6.5</v>
      </c>
    </row>
    <row r="145" spans="1:18" ht="15" thickBot="1" x14ac:dyDescent="0.35">
      <c r="A145" s="20">
        <v>41614</v>
      </c>
      <c r="B145" s="17">
        <v>197</v>
      </c>
      <c r="C145" s="18">
        <v>199</v>
      </c>
      <c r="D145" s="17">
        <v>176.1</v>
      </c>
      <c r="E145" s="17">
        <v>182.65</v>
      </c>
      <c r="F145" s="17">
        <v>784518</v>
      </c>
      <c r="G145" s="17">
        <v>22.9</v>
      </c>
      <c r="H145" s="19">
        <v>14.35</v>
      </c>
      <c r="K145" s="20">
        <v>42344</v>
      </c>
      <c r="L145" s="17">
        <v>97</v>
      </c>
      <c r="M145" s="18">
        <v>97</v>
      </c>
      <c r="N145" s="17">
        <v>93</v>
      </c>
      <c r="O145" s="17">
        <v>94</v>
      </c>
      <c r="P145" s="17">
        <v>1320893</v>
      </c>
      <c r="Q145" s="17">
        <v>4</v>
      </c>
      <c r="R145" s="19">
        <v>3</v>
      </c>
    </row>
    <row r="146" spans="1:18" ht="15" thickBot="1" x14ac:dyDescent="0.35">
      <c r="A146" s="20">
        <v>41584</v>
      </c>
      <c r="B146" s="17">
        <v>204.8</v>
      </c>
      <c r="C146" s="18">
        <v>205.7</v>
      </c>
      <c r="D146" s="17">
        <v>187</v>
      </c>
      <c r="E146" s="17">
        <v>197.05</v>
      </c>
      <c r="F146" s="17">
        <v>404530</v>
      </c>
      <c r="G146" s="17">
        <v>18.7</v>
      </c>
      <c r="H146" s="19">
        <v>7.75</v>
      </c>
      <c r="K146" s="20">
        <v>42314</v>
      </c>
      <c r="L146" s="17">
        <v>101.75</v>
      </c>
      <c r="M146" s="18">
        <v>102.25</v>
      </c>
      <c r="N146" s="17">
        <v>96.5</v>
      </c>
      <c r="O146" s="17">
        <v>97.75</v>
      </c>
      <c r="P146" s="17">
        <v>1155553</v>
      </c>
      <c r="Q146" s="17">
        <v>5.75</v>
      </c>
      <c r="R146" s="19">
        <v>4</v>
      </c>
    </row>
    <row r="147" spans="1:18" ht="15" thickBot="1" x14ac:dyDescent="0.35">
      <c r="A147" s="20">
        <v>41553</v>
      </c>
      <c r="B147" s="17">
        <v>211</v>
      </c>
      <c r="C147" s="18">
        <v>212.8</v>
      </c>
      <c r="D147" s="17">
        <v>203.85</v>
      </c>
      <c r="E147" s="17">
        <v>205.85</v>
      </c>
      <c r="F147" s="17">
        <v>178030</v>
      </c>
      <c r="G147" s="17">
        <v>8.9499999999999993</v>
      </c>
      <c r="H147" s="19">
        <v>5.15</v>
      </c>
      <c r="K147" s="20">
        <v>42283</v>
      </c>
      <c r="L147" s="17">
        <v>100.5</v>
      </c>
      <c r="M147" s="18">
        <v>103.25</v>
      </c>
      <c r="N147" s="17">
        <v>100</v>
      </c>
      <c r="O147" s="17">
        <v>100.5</v>
      </c>
      <c r="P147" s="17">
        <v>982956</v>
      </c>
      <c r="Q147" s="17">
        <v>3.25</v>
      </c>
      <c r="R147" s="19">
        <v>0</v>
      </c>
    </row>
    <row r="148" spans="1:18" ht="15" thickBot="1" x14ac:dyDescent="0.35">
      <c r="A148" s="20">
        <v>41461</v>
      </c>
      <c r="B148" s="17">
        <v>215</v>
      </c>
      <c r="C148" s="18">
        <v>218</v>
      </c>
      <c r="D148" s="17">
        <v>208.35</v>
      </c>
      <c r="E148" s="17">
        <v>209.8</v>
      </c>
      <c r="F148" s="17">
        <v>167498</v>
      </c>
      <c r="G148" s="17">
        <v>9.65</v>
      </c>
      <c r="H148" s="19">
        <v>5.2</v>
      </c>
      <c r="K148" s="20">
        <v>42253</v>
      </c>
      <c r="L148" s="17">
        <v>100.75</v>
      </c>
      <c r="M148" s="18">
        <v>104</v>
      </c>
      <c r="N148" s="17">
        <v>98</v>
      </c>
      <c r="O148" s="17">
        <v>100.5</v>
      </c>
      <c r="P148" s="17">
        <v>2016553</v>
      </c>
      <c r="Q148" s="17">
        <v>6</v>
      </c>
      <c r="R148" s="19">
        <v>0.25</v>
      </c>
    </row>
    <row r="149" spans="1:18" ht="15" thickBot="1" x14ac:dyDescent="0.35">
      <c r="A149" s="20">
        <v>41431</v>
      </c>
      <c r="B149" s="17">
        <v>211.4</v>
      </c>
      <c r="C149" s="18">
        <v>215.7</v>
      </c>
      <c r="D149" s="17">
        <v>208.3</v>
      </c>
      <c r="E149" s="17">
        <v>215.15</v>
      </c>
      <c r="F149" s="17">
        <v>234000</v>
      </c>
      <c r="G149" s="17">
        <v>7.4</v>
      </c>
      <c r="H149" s="19">
        <v>-3.75</v>
      </c>
      <c r="K149" s="20">
        <v>42222</v>
      </c>
      <c r="L149" s="17">
        <v>116</v>
      </c>
      <c r="M149" s="18">
        <v>117.25</v>
      </c>
      <c r="N149" s="17">
        <v>98.5</v>
      </c>
      <c r="O149" s="17">
        <v>99.75</v>
      </c>
      <c r="P149" s="17">
        <v>2534483</v>
      </c>
      <c r="Q149" s="17">
        <v>18.75</v>
      </c>
      <c r="R149" s="19">
        <v>16.25</v>
      </c>
    </row>
    <row r="150" spans="1:18" ht="15" thickBot="1" x14ac:dyDescent="0.35">
      <c r="A150" s="20">
        <v>41400</v>
      </c>
      <c r="B150" s="17">
        <v>206.5</v>
      </c>
      <c r="C150" s="18">
        <v>213.85</v>
      </c>
      <c r="D150" s="17">
        <v>205.2</v>
      </c>
      <c r="E150" s="17">
        <v>212.7</v>
      </c>
      <c r="F150" s="17">
        <v>196766</v>
      </c>
      <c r="G150" s="17">
        <v>8.65</v>
      </c>
      <c r="H150" s="19">
        <v>-6.2</v>
      </c>
      <c r="K150" s="20">
        <v>42130</v>
      </c>
      <c r="L150" s="17">
        <v>117</v>
      </c>
      <c r="M150" s="18">
        <v>121</v>
      </c>
      <c r="N150" s="17">
        <v>112.25</v>
      </c>
      <c r="O150" s="17">
        <v>115.25</v>
      </c>
      <c r="P150" s="17">
        <v>1893749</v>
      </c>
      <c r="Q150" s="17">
        <v>8.75</v>
      </c>
      <c r="R150" s="19">
        <v>1.75</v>
      </c>
    </row>
    <row r="151" spans="1:18" ht="15" thickBot="1" x14ac:dyDescent="0.35">
      <c r="A151" s="20">
        <v>41370</v>
      </c>
      <c r="B151" s="17">
        <v>209.15</v>
      </c>
      <c r="C151" s="18">
        <v>212.2</v>
      </c>
      <c r="D151" s="17">
        <v>205.4</v>
      </c>
      <c r="E151" s="17">
        <v>206.45</v>
      </c>
      <c r="F151" s="17">
        <v>185473</v>
      </c>
      <c r="G151" s="17">
        <v>6.8</v>
      </c>
      <c r="H151" s="19">
        <v>2.7</v>
      </c>
      <c r="K151" s="20">
        <v>42100</v>
      </c>
      <c r="L151" s="17">
        <v>112.75</v>
      </c>
      <c r="M151" s="18">
        <v>119.25</v>
      </c>
      <c r="N151" s="17">
        <v>109.25</v>
      </c>
      <c r="O151" s="17">
        <v>116.5</v>
      </c>
      <c r="P151" s="17">
        <v>3081921</v>
      </c>
      <c r="Q151" s="17">
        <v>10</v>
      </c>
      <c r="R151" s="19">
        <v>-3.75</v>
      </c>
    </row>
    <row r="152" spans="1:18" ht="15" thickBot="1" x14ac:dyDescent="0.35">
      <c r="A152" s="20">
        <v>41339</v>
      </c>
      <c r="B152" s="17">
        <v>214</v>
      </c>
      <c r="C152" s="18">
        <v>214</v>
      </c>
      <c r="D152" s="17">
        <v>205</v>
      </c>
      <c r="E152" s="17">
        <v>208.4</v>
      </c>
      <c r="F152" s="17">
        <v>235851</v>
      </c>
      <c r="G152" s="17">
        <v>9</v>
      </c>
      <c r="H152" s="19">
        <v>5.6</v>
      </c>
      <c r="K152" s="20">
        <v>42069</v>
      </c>
      <c r="L152" s="17">
        <v>574.25</v>
      </c>
      <c r="M152" s="18">
        <v>574.25</v>
      </c>
      <c r="N152" s="17">
        <v>107</v>
      </c>
      <c r="O152" s="17">
        <v>109.75</v>
      </c>
      <c r="P152" s="17">
        <v>7576783</v>
      </c>
      <c r="Q152" s="17">
        <v>467.25</v>
      </c>
      <c r="R152" s="19">
        <v>464.5</v>
      </c>
    </row>
    <row r="153" spans="1:18" ht="24.75" customHeight="1" thickBot="1" x14ac:dyDescent="0.35">
      <c r="A153" s="16" t="s">
        <v>824</v>
      </c>
      <c r="B153" s="17">
        <v>223.2</v>
      </c>
      <c r="C153" s="18">
        <v>223.3</v>
      </c>
      <c r="D153" s="17">
        <v>210.1</v>
      </c>
      <c r="E153" s="17">
        <v>212.05</v>
      </c>
      <c r="F153" s="17">
        <v>259845</v>
      </c>
      <c r="G153" s="17">
        <v>13.2</v>
      </c>
      <c r="H153" s="19">
        <v>11.15</v>
      </c>
      <c r="K153" s="20">
        <v>42041</v>
      </c>
      <c r="L153" s="17">
        <v>639.4</v>
      </c>
      <c r="M153" s="18">
        <v>653.75</v>
      </c>
      <c r="N153" s="17">
        <v>622</v>
      </c>
      <c r="O153" s="17">
        <v>638.04999999999995</v>
      </c>
      <c r="P153" s="17">
        <v>1931300</v>
      </c>
      <c r="Q153" s="17">
        <v>31.75</v>
      </c>
      <c r="R153" s="19">
        <v>1.35</v>
      </c>
    </row>
    <row r="154" spans="1:18" ht="24.75" customHeight="1" thickBot="1" x14ac:dyDescent="0.35">
      <c r="A154" s="16" t="s">
        <v>825</v>
      </c>
      <c r="B154" s="17">
        <v>225</v>
      </c>
      <c r="C154" s="18">
        <v>225.45</v>
      </c>
      <c r="D154" s="17">
        <v>219.75</v>
      </c>
      <c r="E154" s="17">
        <v>221.85</v>
      </c>
      <c r="F154" s="17">
        <v>406983</v>
      </c>
      <c r="G154" s="17">
        <v>5.7</v>
      </c>
      <c r="H154" s="19">
        <v>3.15</v>
      </c>
      <c r="K154" s="20">
        <v>42010</v>
      </c>
      <c r="L154" s="17">
        <v>707.7</v>
      </c>
      <c r="M154" s="18">
        <v>721.6</v>
      </c>
      <c r="N154" s="17">
        <v>616.04999999999995</v>
      </c>
      <c r="O154" s="17">
        <v>632.70000000000005</v>
      </c>
      <c r="P154" s="17">
        <v>1323799</v>
      </c>
      <c r="Q154" s="17">
        <v>105.55</v>
      </c>
      <c r="R154" s="19">
        <v>75</v>
      </c>
    </row>
    <row r="155" spans="1:18" ht="24.75" customHeight="1" thickBot="1" x14ac:dyDescent="0.35">
      <c r="A155" s="16" t="s">
        <v>826</v>
      </c>
      <c r="B155" s="17">
        <v>219.25</v>
      </c>
      <c r="C155" s="18">
        <v>223.55</v>
      </c>
      <c r="D155" s="17">
        <v>216.45</v>
      </c>
      <c r="E155" s="17">
        <v>219.15</v>
      </c>
      <c r="F155" s="17">
        <v>248487</v>
      </c>
      <c r="G155" s="17">
        <v>7.1</v>
      </c>
      <c r="H155" s="19">
        <v>0.1</v>
      </c>
      <c r="K155" s="16" t="s">
        <v>1198</v>
      </c>
      <c r="L155" s="17">
        <v>733</v>
      </c>
      <c r="M155" s="18">
        <v>735</v>
      </c>
      <c r="N155" s="17">
        <v>679.2</v>
      </c>
      <c r="O155" s="17">
        <v>706.2</v>
      </c>
      <c r="P155" s="17">
        <v>1082875</v>
      </c>
      <c r="Q155" s="17">
        <v>55.8</v>
      </c>
      <c r="R155" s="19">
        <v>26.8</v>
      </c>
    </row>
    <row r="156" spans="1:18" ht="24.75" customHeight="1" thickBot="1" x14ac:dyDescent="0.35">
      <c r="A156" s="16" t="s">
        <v>827</v>
      </c>
      <c r="B156" s="17">
        <v>226</v>
      </c>
      <c r="C156" s="18">
        <v>228.15</v>
      </c>
      <c r="D156" s="17">
        <v>220.4</v>
      </c>
      <c r="E156" s="17">
        <v>221.8</v>
      </c>
      <c r="F156" s="17">
        <v>241698</v>
      </c>
      <c r="G156" s="17">
        <v>7.75</v>
      </c>
      <c r="H156" s="19">
        <v>4.2</v>
      </c>
      <c r="K156" s="16" t="s">
        <v>1199</v>
      </c>
      <c r="L156" s="17">
        <v>789.9</v>
      </c>
      <c r="M156" s="18">
        <v>790</v>
      </c>
      <c r="N156" s="17">
        <v>717.25</v>
      </c>
      <c r="O156" s="17">
        <v>732</v>
      </c>
      <c r="P156" s="17">
        <v>587134</v>
      </c>
      <c r="Q156" s="17">
        <v>72.75</v>
      </c>
      <c r="R156" s="19">
        <v>57.9</v>
      </c>
    </row>
    <row r="157" spans="1:18" ht="24.75" customHeight="1" thickBot="1" x14ac:dyDescent="0.35">
      <c r="A157" s="16" t="s">
        <v>828</v>
      </c>
      <c r="B157" s="17">
        <v>221.45</v>
      </c>
      <c r="C157" s="18">
        <v>229.4</v>
      </c>
      <c r="D157" s="17">
        <v>219.15</v>
      </c>
      <c r="E157" s="17">
        <v>225.7</v>
      </c>
      <c r="F157" s="17">
        <v>226534</v>
      </c>
      <c r="G157" s="17">
        <v>10.25</v>
      </c>
      <c r="H157" s="19">
        <v>-4.25</v>
      </c>
      <c r="K157" s="16" t="s">
        <v>1200</v>
      </c>
      <c r="L157" s="17">
        <v>784.75</v>
      </c>
      <c r="M157" s="18">
        <v>793.9</v>
      </c>
      <c r="N157" s="17">
        <v>781</v>
      </c>
      <c r="O157" s="17">
        <v>790.45</v>
      </c>
      <c r="P157" s="17">
        <v>114814</v>
      </c>
      <c r="Q157" s="17">
        <v>12.9</v>
      </c>
      <c r="R157" s="19">
        <v>-5.7</v>
      </c>
    </row>
    <row r="158" spans="1:18" ht="24.75" customHeight="1" thickBot="1" x14ac:dyDescent="0.35">
      <c r="A158" s="16" t="s">
        <v>829</v>
      </c>
      <c r="B158" s="17">
        <v>219.85</v>
      </c>
      <c r="C158" s="18">
        <v>223</v>
      </c>
      <c r="D158" s="17">
        <v>216.25</v>
      </c>
      <c r="E158" s="17">
        <v>221.1</v>
      </c>
      <c r="F158" s="17">
        <v>237678</v>
      </c>
      <c r="G158" s="17">
        <v>6.75</v>
      </c>
      <c r="H158" s="19">
        <v>-1.25</v>
      </c>
      <c r="K158" s="16" t="s">
        <v>1201</v>
      </c>
      <c r="L158" s="17">
        <v>787.6</v>
      </c>
      <c r="M158" s="18">
        <v>803.9</v>
      </c>
      <c r="N158" s="17">
        <v>787</v>
      </c>
      <c r="O158" s="17">
        <v>792.85</v>
      </c>
      <c r="P158" s="17">
        <v>199270</v>
      </c>
      <c r="Q158" s="17">
        <v>16.899999999999999</v>
      </c>
      <c r="R158" s="19">
        <v>-5.25</v>
      </c>
    </row>
    <row r="159" spans="1:18" ht="24.75" customHeight="1" thickBot="1" x14ac:dyDescent="0.35">
      <c r="A159" s="16" t="s">
        <v>830</v>
      </c>
      <c r="B159" s="17">
        <v>233</v>
      </c>
      <c r="C159" s="18">
        <v>233</v>
      </c>
      <c r="D159" s="17">
        <v>214.9</v>
      </c>
      <c r="E159" s="17">
        <v>218.8</v>
      </c>
      <c r="F159" s="17">
        <v>228881</v>
      </c>
      <c r="G159" s="17">
        <v>18.100000000000001</v>
      </c>
      <c r="H159" s="19">
        <v>14.2</v>
      </c>
      <c r="K159" s="16" t="s">
        <v>1202</v>
      </c>
      <c r="L159" s="17">
        <v>791.25</v>
      </c>
      <c r="M159" s="18">
        <v>798</v>
      </c>
      <c r="N159" s="17">
        <v>782.05</v>
      </c>
      <c r="O159" s="17">
        <v>786.4</v>
      </c>
      <c r="P159" s="17">
        <v>169233</v>
      </c>
      <c r="Q159" s="17">
        <v>15.95</v>
      </c>
      <c r="R159" s="19">
        <v>4.8499999999999996</v>
      </c>
    </row>
    <row r="160" spans="1:18" ht="24.75" customHeight="1" thickBot="1" x14ac:dyDescent="0.35">
      <c r="A160" s="16" t="s">
        <v>831</v>
      </c>
      <c r="B160" s="17">
        <v>241.5</v>
      </c>
      <c r="C160" s="18">
        <v>242.3</v>
      </c>
      <c r="D160" s="17">
        <v>231.25</v>
      </c>
      <c r="E160" s="17">
        <v>232.9</v>
      </c>
      <c r="F160" s="17">
        <v>226994</v>
      </c>
      <c r="G160" s="17">
        <v>11.05</v>
      </c>
      <c r="H160" s="19">
        <v>8.6</v>
      </c>
      <c r="K160" s="16" t="s">
        <v>1203</v>
      </c>
      <c r="L160" s="17">
        <v>782</v>
      </c>
      <c r="M160" s="18">
        <v>799</v>
      </c>
      <c r="N160" s="17">
        <v>779.8</v>
      </c>
      <c r="O160" s="17">
        <v>794.9</v>
      </c>
      <c r="P160" s="17">
        <v>254506</v>
      </c>
      <c r="Q160" s="17">
        <v>19.2</v>
      </c>
      <c r="R160" s="19">
        <v>-12.9</v>
      </c>
    </row>
    <row r="161" spans="1:18" ht="24.75" customHeight="1" thickBot="1" x14ac:dyDescent="0.35">
      <c r="A161" s="16" t="s">
        <v>832</v>
      </c>
      <c r="B161" s="17">
        <v>242.9</v>
      </c>
      <c r="C161" s="18">
        <v>246.9</v>
      </c>
      <c r="D161" s="17">
        <v>236.5</v>
      </c>
      <c r="E161" s="17">
        <v>239.8</v>
      </c>
      <c r="F161" s="17">
        <v>498772</v>
      </c>
      <c r="G161" s="17">
        <v>10.4</v>
      </c>
      <c r="H161" s="19">
        <v>3.1</v>
      </c>
      <c r="K161" s="16" t="s">
        <v>1204</v>
      </c>
      <c r="L161" s="17">
        <v>776.2</v>
      </c>
      <c r="M161" s="18">
        <v>784.7</v>
      </c>
      <c r="N161" s="17">
        <v>771.25</v>
      </c>
      <c r="O161" s="17">
        <v>779.3</v>
      </c>
      <c r="P161" s="17">
        <v>162801</v>
      </c>
      <c r="Q161" s="17">
        <v>13.45</v>
      </c>
      <c r="R161" s="19">
        <v>-3.1</v>
      </c>
    </row>
    <row r="162" spans="1:18" ht="24.75" customHeight="1" thickBot="1" x14ac:dyDescent="0.35">
      <c r="A162" s="16" t="s">
        <v>833</v>
      </c>
      <c r="B162" s="17">
        <v>238</v>
      </c>
      <c r="C162" s="18">
        <v>251</v>
      </c>
      <c r="D162" s="17">
        <v>235.45</v>
      </c>
      <c r="E162" s="17">
        <v>243</v>
      </c>
      <c r="F162" s="17">
        <v>967228</v>
      </c>
      <c r="G162" s="17">
        <v>15.55</v>
      </c>
      <c r="H162" s="19">
        <v>-5</v>
      </c>
      <c r="K162" s="16" t="s">
        <v>1205</v>
      </c>
      <c r="L162" s="17">
        <v>770.1</v>
      </c>
      <c r="M162" s="18">
        <v>785</v>
      </c>
      <c r="N162" s="17">
        <v>770.1</v>
      </c>
      <c r="O162" s="17">
        <v>778.5</v>
      </c>
      <c r="P162" s="17">
        <v>258501</v>
      </c>
      <c r="Q162" s="17">
        <v>14.9</v>
      </c>
      <c r="R162" s="19">
        <v>-8.4</v>
      </c>
    </row>
    <row r="163" spans="1:18" ht="24.75" customHeight="1" thickBot="1" x14ac:dyDescent="0.35">
      <c r="A163" s="16" t="s">
        <v>834</v>
      </c>
      <c r="B163" s="17">
        <v>230.9</v>
      </c>
      <c r="C163" s="18">
        <v>238</v>
      </c>
      <c r="D163" s="17">
        <v>226.1</v>
      </c>
      <c r="E163" s="17">
        <v>235.2</v>
      </c>
      <c r="F163" s="17">
        <v>207042</v>
      </c>
      <c r="G163" s="17">
        <v>11.9</v>
      </c>
      <c r="H163" s="19">
        <v>-4.3</v>
      </c>
      <c r="K163" s="16" t="s">
        <v>1206</v>
      </c>
      <c r="L163" s="17">
        <v>771</v>
      </c>
      <c r="M163" s="18">
        <v>782.25</v>
      </c>
      <c r="N163" s="17">
        <v>764</v>
      </c>
      <c r="O163" s="17">
        <v>769.95</v>
      </c>
      <c r="P163" s="17">
        <v>275973</v>
      </c>
      <c r="Q163" s="17">
        <v>18.25</v>
      </c>
      <c r="R163" s="19">
        <v>1.05</v>
      </c>
    </row>
    <row r="164" spans="1:18" ht="24.75" customHeight="1" thickBot="1" x14ac:dyDescent="0.35">
      <c r="A164" s="16" t="s">
        <v>835</v>
      </c>
      <c r="B164" s="17">
        <v>227.6</v>
      </c>
      <c r="C164" s="18">
        <v>232</v>
      </c>
      <c r="D164" s="17">
        <v>225.2</v>
      </c>
      <c r="E164" s="17">
        <v>229.5</v>
      </c>
      <c r="F164" s="17">
        <v>218762</v>
      </c>
      <c r="G164" s="17">
        <v>6.8</v>
      </c>
      <c r="H164" s="19">
        <v>-1.9</v>
      </c>
      <c r="K164" s="16" t="s">
        <v>1207</v>
      </c>
      <c r="L164" s="17">
        <v>735</v>
      </c>
      <c r="M164" s="18">
        <v>779.2</v>
      </c>
      <c r="N164" s="17">
        <v>733</v>
      </c>
      <c r="O164" s="17">
        <v>773.85</v>
      </c>
      <c r="P164" s="17">
        <v>423760</v>
      </c>
      <c r="Q164" s="17">
        <v>46.2</v>
      </c>
      <c r="R164" s="19">
        <v>-38.85</v>
      </c>
    </row>
    <row r="165" spans="1:18" ht="24.75" customHeight="1" thickBot="1" x14ac:dyDescent="0.35">
      <c r="A165" s="16" t="s">
        <v>836</v>
      </c>
      <c r="B165" s="17">
        <v>215.05</v>
      </c>
      <c r="C165" s="18">
        <v>228.9</v>
      </c>
      <c r="D165" s="17">
        <v>215</v>
      </c>
      <c r="E165" s="17">
        <v>225.9</v>
      </c>
      <c r="F165" s="17">
        <v>192580</v>
      </c>
      <c r="G165" s="17">
        <v>13.9</v>
      </c>
      <c r="H165" s="19">
        <v>-10.85</v>
      </c>
      <c r="K165" s="16" t="s">
        <v>1208</v>
      </c>
      <c r="L165" s="17">
        <v>732</v>
      </c>
      <c r="M165" s="18">
        <v>745</v>
      </c>
      <c r="N165" s="17">
        <v>728.8</v>
      </c>
      <c r="O165" s="17">
        <v>738.15</v>
      </c>
      <c r="P165" s="17">
        <v>298838</v>
      </c>
      <c r="Q165" s="17">
        <v>16.2</v>
      </c>
      <c r="R165" s="19">
        <v>-6.15</v>
      </c>
    </row>
    <row r="166" spans="1:18" ht="24.75" customHeight="1" thickBot="1" x14ac:dyDescent="0.35">
      <c r="A166" s="16" t="s">
        <v>837</v>
      </c>
      <c r="B166" s="17">
        <v>216.75</v>
      </c>
      <c r="C166" s="18">
        <v>217.45</v>
      </c>
      <c r="D166" s="17">
        <v>212.05</v>
      </c>
      <c r="E166" s="17">
        <v>214.8</v>
      </c>
      <c r="F166" s="17">
        <v>153624</v>
      </c>
      <c r="G166" s="17">
        <v>5.4</v>
      </c>
      <c r="H166" s="19">
        <v>1.95</v>
      </c>
      <c r="K166" s="16" t="s">
        <v>1209</v>
      </c>
      <c r="L166" s="17">
        <v>715.3</v>
      </c>
      <c r="M166" s="18">
        <v>739.55</v>
      </c>
      <c r="N166" s="17">
        <v>706</v>
      </c>
      <c r="O166" s="17">
        <v>735.75</v>
      </c>
      <c r="P166" s="17">
        <v>523435</v>
      </c>
      <c r="Q166" s="17">
        <v>33.549999999999997</v>
      </c>
      <c r="R166" s="19">
        <v>-20.45</v>
      </c>
    </row>
    <row r="167" spans="1:18" ht="24.75" customHeight="1" thickBot="1" x14ac:dyDescent="0.35">
      <c r="A167" s="16" t="s">
        <v>838</v>
      </c>
      <c r="B167" s="17">
        <v>226.35</v>
      </c>
      <c r="C167" s="18">
        <v>226.35</v>
      </c>
      <c r="D167" s="17">
        <v>214.25</v>
      </c>
      <c r="E167" s="17">
        <v>216.65</v>
      </c>
      <c r="F167" s="17">
        <v>175329</v>
      </c>
      <c r="G167" s="17">
        <v>12.1</v>
      </c>
      <c r="H167" s="19">
        <v>9.6999999999999993</v>
      </c>
      <c r="K167" s="16" t="s">
        <v>1210</v>
      </c>
      <c r="L167" s="17">
        <v>675.5</v>
      </c>
      <c r="M167" s="18">
        <v>728</v>
      </c>
      <c r="N167" s="17">
        <v>675.5</v>
      </c>
      <c r="O167" s="17">
        <v>720.55</v>
      </c>
      <c r="P167" s="17">
        <v>812832</v>
      </c>
      <c r="Q167" s="17">
        <v>52.5</v>
      </c>
      <c r="R167" s="19">
        <v>-45.05</v>
      </c>
    </row>
    <row r="168" spans="1:18" ht="15" thickBot="1" x14ac:dyDescent="0.35">
      <c r="A168" s="20">
        <v>41583</v>
      </c>
      <c r="B168" s="17">
        <v>225.5</v>
      </c>
      <c r="C168" s="18">
        <v>227.3</v>
      </c>
      <c r="D168" s="17">
        <v>225.1</v>
      </c>
      <c r="E168" s="17">
        <v>226.05</v>
      </c>
      <c r="F168" s="17">
        <v>15131</v>
      </c>
      <c r="G168" s="17">
        <v>2.2000000000000002</v>
      </c>
      <c r="H168" s="19">
        <v>-0.55000000000000004</v>
      </c>
      <c r="K168" s="20">
        <v>42343</v>
      </c>
      <c r="L168" s="17">
        <v>707.15</v>
      </c>
      <c r="M168" s="18">
        <v>708</v>
      </c>
      <c r="N168" s="17">
        <v>670</v>
      </c>
      <c r="O168" s="17">
        <v>673.6</v>
      </c>
      <c r="P168" s="17">
        <v>180850</v>
      </c>
      <c r="Q168" s="17">
        <v>38</v>
      </c>
      <c r="R168" s="19">
        <v>33.549999999999997</v>
      </c>
    </row>
    <row r="169" spans="1:18" ht="15" thickBot="1" x14ac:dyDescent="0.35">
      <c r="A169" s="20">
        <v>41552</v>
      </c>
      <c r="B169" s="17">
        <v>229.05</v>
      </c>
      <c r="C169" s="18">
        <v>229.6</v>
      </c>
      <c r="D169" s="17">
        <v>225.05</v>
      </c>
      <c r="E169" s="17">
        <v>226.15</v>
      </c>
      <c r="F169" s="17">
        <v>112848</v>
      </c>
      <c r="G169" s="17">
        <v>4.55</v>
      </c>
      <c r="H169" s="19">
        <v>2.9</v>
      </c>
      <c r="K169" s="20">
        <v>42313</v>
      </c>
      <c r="L169" s="17">
        <v>694.7</v>
      </c>
      <c r="M169" s="18">
        <v>709.45</v>
      </c>
      <c r="N169" s="17">
        <v>690</v>
      </c>
      <c r="O169" s="17">
        <v>706.25</v>
      </c>
      <c r="P169" s="17">
        <v>121386</v>
      </c>
      <c r="Q169" s="17">
        <v>19.45</v>
      </c>
      <c r="R169" s="19">
        <v>-11.55</v>
      </c>
    </row>
    <row r="170" spans="1:18" ht="15" thickBot="1" x14ac:dyDescent="0.35">
      <c r="A170" s="20">
        <v>41522</v>
      </c>
      <c r="B170" s="17">
        <v>230</v>
      </c>
      <c r="C170" s="18">
        <v>234.7</v>
      </c>
      <c r="D170" s="17">
        <v>227.25</v>
      </c>
      <c r="E170" s="17">
        <v>229.05</v>
      </c>
      <c r="F170" s="17">
        <v>212106</v>
      </c>
      <c r="G170" s="17">
        <v>7.45</v>
      </c>
      <c r="H170" s="19">
        <v>0.95</v>
      </c>
      <c r="K170" s="20">
        <v>42221</v>
      </c>
      <c r="L170" s="17">
        <v>658.55</v>
      </c>
      <c r="M170" s="18">
        <v>687.85</v>
      </c>
      <c r="N170" s="17">
        <v>655.75</v>
      </c>
      <c r="O170" s="17">
        <v>683.2</v>
      </c>
      <c r="P170" s="17">
        <v>151329</v>
      </c>
      <c r="Q170" s="17">
        <v>32.1</v>
      </c>
      <c r="R170" s="19">
        <v>-24.65</v>
      </c>
    </row>
    <row r="171" spans="1:18" ht="15" thickBot="1" x14ac:dyDescent="0.35">
      <c r="A171" s="20">
        <v>41491</v>
      </c>
      <c r="B171" s="17">
        <v>233</v>
      </c>
      <c r="C171" s="18">
        <v>233</v>
      </c>
      <c r="D171" s="17">
        <v>225.8</v>
      </c>
      <c r="E171" s="17">
        <v>228.8</v>
      </c>
      <c r="F171" s="17">
        <v>185056</v>
      </c>
      <c r="G171" s="17">
        <v>7.2</v>
      </c>
      <c r="H171" s="19">
        <v>4.2</v>
      </c>
      <c r="K171" s="20">
        <v>42190</v>
      </c>
      <c r="L171" s="17">
        <v>674.05</v>
      </c>
      <c r="M171" s="18">
        <v>674.05</v>
      </c>
      <c r="N171" s="17">
        <v>633.75</v>
      </c>
      <c r="O171" s="17">
        <v>649.25</v>
      </c>
      <c r="P171" s="17">
        <v>151630</v>
      </c>
      <c r="Q171" s="17">
        <v>40.299999999999997</v>
      </c>
      <c r="R171" s="19">
        <v>24.8</v>
      </c>
    </row>
    <row r="172" spans="1:18" ht="15" thickBot="1" x14ac:dyDescent="0.35">
      <c r="A172" s="20">
        <v>41460</v>
      </c>
      <c r="B172" s="17">
        <v>229</v>
      </c>
      <c r="C172" s="18">
        <v>233.8</v>
      </c>
      <c r="D172" s="17">
        <v>229</v>
      </c>
      <c r="E172" s="17">
        <v>231.45</v>
      </c>
      <c r="F172" s="17">
        <v>317578</v>
      </c>
      <c r="G172" s="17">
        <v>4.8</v>
      </c>
      <c r="H172" s="19">
        <v>-2.4500000000000002</v>
      </c>
      <c r="K172" s="20">
        <v>42160</v>
      </c>
      <c r="L172" s="17">
        <v>705</v>
      </c>
      <c r="M172" s="18">
        <v>710.05</v>
      </c>
      <c r="N172" s="17">
        <v>672.6</v>
      </c>
      <c r="O172" s="17">
        <v>677.5</v>
      </c>
      <c r="P172" s="17">
        <v>154020</v>
      </c>
      <c r="Q172" s="17">
        <v>37.450000000000003</v>
      </c>
      <c r="R172" s="19">
        <v>27.5</v>
      </c>
    </row>
    <row r="173" spans="1:18" ht="15" thickBot="1" x14ac:dyDescent="0.35">
      <c r="A173" s="20">
        <v>41430</v>
      </c>
      <c r="B173" s="17">
        <v>223.9</v>
      </c>
      <c r="C173" s="18">
        <v>230</v>
      </c>
      <c r="D173" s="17">
        <v>220.2</v>
      </c>
      <c r="E173" s="17">
        <v>228.5</v>
      </c>
      <c r="F173" s="17">
        <v>261129</v>
      </c>
      <c r="G173" s="17">
        <v>9.8000000000000007</v>
      </c>
      <c r="H173" s="19">
        <v>-4.5999999999999996</v>
      </c>
      <c r="K173" s="20">
        <v>42129</v>
      </c>
      <c r="L173" s="17">
        <v>710</v>
      </c>
      <c r="M173" s="18">
        <v>724.95</v>
      </c>
      <c r="N173" s="17">
        <v>702.5</v>
      </c>
      <c r="O173" s="17">
        <v>715.35</v>
      </c>
      <c r="P173" s="17">
        <v>226960</v>
      </c>
      <c r="Q173" s="17">
        <v>22.45</v>
      </c>
      <c r="R173" s="19">
        <v>-5.35</v>
      </c>
    </row>
    <row r="174" spans="1:18" ht="15" thickBot="1" x14ac:dyDescent="0.35">
      <c r="A174" s="20">
        <v>41338</v>
      </c>
      <c r="B174" s="17">
        <v>219.25</v>
      </c>
      <c r="C174" s="18">
        <v>224.8</v>
      </c>
      <c r="D174" s="17">
        <v>214.15</v>
      </c>
      <c r="E174" s="17">
        <v>222.1</v>
      </c>
      <c r="F174" s="17">
        <v>305900</v>
      </c>
      <c r="G174" s="17">
        <v>10.65</v>
      </c>
      <c r="H174" s="19">
        <v>-2.85</v>
      </c>
      <c r="K174" s="20">
        <v>42099</v>
      </c>
      <c r="L174" s="17">
        <v>679.6</v>
      </c>
      <c r="M174" s="18">
        <v>711.9</v>
      </c>
      <c r="N174" s="17">
        <v>671.25</v>
      </c>
      <c r="O174" s="17">
        <v>706.15</v>
      </c>
      <c r="P174" s="17">
        <v>240666</v>
      </c>
      <c r="Q174" s="17">
        <v>40.65</v>
      </c>
      <c r="R174" s="19">
        <v>-26.55</v>
      </c>
    </row>
    <row r="175" spans="1:18" ht="15" thickBot="1" x14ac:dyDescent="0.35">
      <c r="A175" s="20">
        <v>41310</v>
      </c>
      <c r="B175" s="17">
        <v>217.9</v>
      </c>
      <c r="C175" s="18">
        <v>222.7</v>
      </c>
      <c r="D175" s="17">
        <v>215.15</v>
      </c>
      <c r="E175" s="17">
        <v>218.65</v>
      </c>
      <c r="F175" s="17">
        <v>166817</v>
      </c>
      <c r="G175" s="17">
        <v>7.55</v>
      </c>
      <c r="H175" s="19">
        <v>-0.75</v>
      </c>
      <c r="K175" s="16" t="s">
        <v>1211</v>
      </c>
      <c r="L175" s="17">
        <v>677</v>
      </c>
      <c r="M175" s="18">
        <v>688.4</v>
      </c>
      <c r="N175" s="17">
        <v>671.25</v>
      </c>
      <c r="O175" s="17">
        <v>674.2</v>
      </c>
      <c r="P175" s="17">
        <v>169565</v>
      </c>
      <c r="Q175" s="17">
        <v>17.149999999999999</v>
      </c>
      <c r="R175" s="19">
        <v>2.8</v>
      </c>
    </row>
    <row r="176" spans="1:18" ht="24.75" customHeight="1" thickBot="1" x14ac:dyDescent="0.35">
      <c r="A176" s="16" t="s">
        <v>839</v>
      </c>
      <c r="B176" s="17">
        <v>218.4</v>
      </c>
      <c r="C176" s="18">
        <v>219.8</v>
      </c>
      <c r="D176" s="17">
        <v>212.15</v>
      </c>
      <c r="E176" s="17">
        <v>217.25</v>
      </c>
      <c r="F176" s="17">
        <v>222752</v>
      </c>
      <c r="G176" s="17">
        <v>7.65</v>
      </c>
      <c r="H176" s="19">
        <v>1.1499999999999999</v>
      </c>
      <c r="K176" s="16" t="s">
        <v>1212</v>
      </c>
      <c r="L176" s="17">
        <v>658.1</v>
      </c>
      <c r="M176" s="18">
        <v>680.7</v>
      </c>
      <c r="N176" s="17">
        <v>654.70000000000005</v>
      </c>
      <c r="O176" s="17">
        <v>676</v>
      </c>
      <c r="P176" s="17">
        <v>143463</v>
      </c>
      <c r="Q176" s="17">
        <v>26</v>
      </c>
      <c r="R176" s="19">
        <v>-17.899999999999999</v>
      </c>
    </row>
    <row r="177" spans="1:18" ht="24.75" customHeight="1" thickBot="1" x14ac:dyDescent="0.35">
      <c r="A177" s="16" t="s">
        <v>840</v>
      </c>
      <c r="B177" s="17">
        <v>214.65</v>
      </c>
      <c r="C177" s="18">
        <v>218.9</v>
      </c>
      <c r="D177" s="17">
        <v>210</v>
      </c>
      <c r="E177" s="17">
        <v>216.95</v>
      </c>
      <c r="F177" s="17">
        <v>260624</v>
      </c>
      <c r="G177" s="17">
        <v>8.9</v>
      </c>
      <c r="H177" s="19">
        <v>-2.2999999999999998</v>
      </c>
      <c r="K177" s="16" t="s">
        <v>1213</v>
      </c>
      <c r="L177" s="17">
        <v>647.70000000000005</v>
      </c>
      <c r="M177" s="18">
        <v>655.75</v>
      </c>
      <c r="N177" s="17">
        <v>641</v>
      </c>
      <c r="O177" s="17">
        <v>652.9</v>
      </c>
      <c r="P177" s="17">
        <v>96558</v>
      </c>
      <c r="Q177" s="17">
        <v>14.75</v>
      </c>
      <c r="R177" s="19">
        <v>-5.2</v>
      </c>
    </row>
    <row r="178" spans="1:18" ht="24.75" customHeight="1" thickBot="1" x14ac:dyDescent="0.35">
      <c r="A178" s="16" t="s">
        <v>841</v>
      </c>
      <c r="B178" s="17">
        <v>217.4</v>
      </c>
      <c r="C178" s="18">
        <v>219.3</v>
      </c>
      <c r="D178" s="17">
        <v>211.7</v>
      </c>
      <c r="E178" s="17">
        <v>212.85</v>
      </c>
      <c r="F178" s="17">
        <v>200788</v>
      </c>
      <c r="G178" s="17">
        <v>7.6</v>
      </c>
      <c r="H178" s="19">
        <v>4.55</v>
      </c>
      <c r="K178" s="16" t="s">
        <v>1214</v>
      </c>
      <c r="L178" s="17">
        <v>659.4</v>
      </c>
      <c r="M178" s="18">
        <v>666.65</v>
      </c>
      <c r="N178" s="17">
        <v>638.29999999999995</v>
      </c>
      <c r="O178" s="17">
        <v>652.54999999999995</v>
      </c>
      <c r="P178" s="17">
        <v>131959</v>
      </c>
      <c r="Q178" s="17">
        <v>28.35</v>
      </c>
      <c r="R178" s="19">
        <v>6.85</v>
      </c>
    </row>
    <row r="179" spans="1:18" ht="24.75" customHeight="1" thickBot="1" x14ac:dyDescent="0.35">
      <c r="A179" s="16" t="s">
        <v>842</v>
      </c>
      <c r="B179" s="17">
        <v>218</v>
      </c>
      <c r="C179" s="18">
        <v>218.6</v>
      </c>
      <c r="D179" s="17">
        <v>212</v>
      </c>
      <c r="E179" s="17">
        <v>215.75</v>
      </c>
      <c r="F179" s="17">
        <v>356111</v>
      </c>
      <c r="G179" s="17">
        <v>6.6</v>
      </c>
      <c r="H179" s="19">
        <v>2.25</v>
      </c>
      <c r="K179" s="16" t="s">
        <v>1215</v>
      </c>
      <c r="L179" s="17">
        <v>665.5</v>
      </c>
      <c r="M179" s="18">
        <v>671</v>
      </c>
      <c r="N179" s="17">
        <v>653.6</v>
      </c>
      <c r="O179" s="17">
        <v>659.4</v>
      </c>
      <c r="P179" s="17">
        <v>97276</v>
      </c>
      <c r="Q179" s="17">
        <v>17.399999999999999</v>
      </c>
      <c r="R179" s="19">
        <v>6.1</v>
      </c>
    </row>
    <row r="180" spans="1:18" ht="24.75" customHeight="1" thickBot="1" x14ac:dyDescent="0.35">
      <c r="A180" s="16" t="s">
        <v>843</v>
      </c>
      <c r="B180" s="17">
        <v>225</v>
      </c>
      <c r="C180" s="18">
        <v>227.8</v>
      </c>
      <c r="D180" s="17">
        <v>215</v>
      </c>
      <c r="E180" s="17">
        <v>216.55</v>
      </c>
      <c r="F180" s="17">
        <v>467689</v>
      </c>
      <c r="G180" s="17">
        <v>12.8</v>
      </c>
      <c r="H180" s="19">
        <v>8.4499999999999993</v>
      </c>
      <c r="K180" s="16" t="s">
        <v>1216</v>
      </c>
      <c r="L180" s="17">
        <v>662.2</v>
      </c>
      <c r="M180" s="18">
        <v>677.9</v>
      </c>
      <c r="N180" s="17">
        <v>660.9</v>
      </c>
      <c r="O180" s="17">
        <v>671.95</v>
      </c>
      <c r="P180" s="17">
        <v>166468</v>
      </c>
      <c r="Q180" s="17">
        <v>17</v>
      </c>
      <c r="R180" s="19">
        <v>-9.75</v>
      </c>
    </row>
    <row r="181" spans="1:18" ht="24.75" customHeight="1" thickBot="1" x14ac:dyDescent="0.35">
      <c r="A181" s="16" t="s">
        <v>844</v>
      </c>
      <c r="B181" s="17">
        <v>220.4</v>
      </c>
      <c r="C181" s="18">
        <v>226</v>
      </c>
      <c r="D181" s="17">
        <v>216</v>
      </c>
      <c r="E181" s="17">
        <v>224.4</v>
      </c>
      <c r="F181" s="17">
        <v>251556</v>
      </c>
      <c r="G181" s="17">
        <v>10</v>
      </c>
      <c r="H181" s="19">
        <v>-4</v>
      </c>
      <c r="K181" s="16" t="s">
        <v>1217</v>
      </c>
      <c r="L181" s="17">
        <v>653.04999999999995</v>
      </c>
      <c r="M181" s="18">
        <v>664.9</v>
      </c>
      <c r="N181" s="17">
        <v>645.54999999999995</v>
      </c>
      <c r="O181" s="17">
        <v>659.95</v>
      </c>
      <c r="P181" s="17">
        <v>158734</v>
      </c>
      <c r="Q181" s="17">
        <v>19.350000000000001</v>
      </c>
      <c r="R181" s="19">
        <v>-6.9</v>
      </c>
    </row>
    <row r="182" spans="1:18" ht="24.75" customHeight="1" thickBot="1" x14ac:dyDescent="0.35">
      <c r="A182" s="16" t="s">
        <v>845</v>
      </c>
      <c r="B182" s="17">
        <v>216.5</v>
      </c>
      <c r="C182" s="18">
        <v>221</v>
      </c>
      <c r="D182" s="17">
        <v>210.4</v>
      </c>
      <c r="E182" s="17">
        <v>219.9</v>
      </c>
      <c r="F182" s="17">
        <v>207209</v>
      </c>
      <c r="G182" s="17">
        <v>10.6</v>
      </c>
      <c r="H182" s="19">
        <v>-3.4</v>
      </c>
      <c r="K182" s="16" t="s">
        <v>1218</v>
      </c>
      <c r="L182" s="17">
        <v>641</v>
      </c>
      <c r="M182" s="18">
        <v>661.25</v>
      </c>
      <c r="N182" s="17">
        <v>635.54999999999995</v>
      </c>
      <c r="O182" s="17">
        <v>652.54999999999995</v>
      </c>
      <c r="P182" s="17">
        <v>188086</v>
      </c>
      <c r="Q182" s="17">
        <v>25.7</v>
      </c>
      <c r="R182" s="19">
        <v>-11.55</v>
      </c>
    </row>
    <row r="183" spans="1:18" ht="24.75" customHeight="1" thickBot="1" x14ac:dyDescent="0.35">
      <c r="A183" s="16" t="s">
        <v>846</v>
      </c>
      <c r="B183" s="17">
        <v>221.9</v>
      </c>
      <c r="C183" s="18">
        <v>223.5</v>
      </c>
      <c r="D183" s="17">
        <v>214.45</v>
      </c>
      <c r="E183" s="17">
        <v>215.75</v>
      </c>
      <c r="F183" s="17">
        <v>280117</v>
      </c>
      <c r="G183" s="17">
        <v>9.0500000000000007</v>
      </c>
      <c r="H183" s="19">
        <v>6.15</v>
      </c>
      <c r="K183" s="16" t="s">
        <v>1219</v>
      </c>
      <c r="L183" s="17">
        <v>642.45000000000005</v>
      </c>
      <c r="M183" s="18">
        <v>647.25</v>
      </c>
      <c r="N183" s="17">
        <v>632</v>
      </c>
      <c r="O183" s="17">
        <v>642.04999999999995</v>
      </c>
      <c r="P183" s="17">
        <v>179196</v>
      </c>
      <c r="Q183" s="17">
        <v>15.25</v>
      </c>
      <c r="R183" s="19">
        <v>0.4</v>
      </c>
    </row>
    <row r="184" spans="1:18" ht="24.75" customHeight="1" thickBot="1" x14ac:dyDescent="0.35">
      <c r="A184" s="16" t="s">
        <v>847</v>
      </c>
      <c r="B184" s="17">
        <v>211.9</v>
      </c>
      <c r="C184" s="18">
        <v>220.55</v>
      </c>
      <c r="D184" s="17">
        <v>211.25</v>
      </c>
      <c r="E184" s="17">
        <v>219.55</v>
      </c>
      <c r="F184" s="17">
        <v>273327</v>
      </c>
      <c r="G184" s="17">
        <v>9.3000000000000007</v>
      </c>
      <c r="H184" s="19">
        <v>-7.65</v>
      </c>
      <c r="K184" s="16" t="s">
        <v>1220</v>
      </c>
      <c r="L184" s="17">
        <v>640.65</v>
      </c>
      <c r="M184" s="18">
        <v>649.54999999999995</v>
      </c>
      <c r="N184" s="17">
        <v>636.1</v>
      </c>
      <c r="O184" s="17">
        <v>642.85</v>
      </c>
      <c r="P184" s="17">
        <v>752159</v>
      </c>
      <c r="Q184" s="17">
        <v>13.45</v>
      </c>
      <c r="R184" s="19">
        <v>-2.2000000000000002</v>
      </c>
    </row>
    <row r="185" spans="1:18" ht="24.75" customHeight="1" thickBot="1" x14ac:dyDescent="0.35">
      <c r="A185" s="16" t="s">
        <v>848</v>
      </c>
      <c r="B185" s="17">
        <v>210.4</v>
      </c>
      <c r="C185" s="18">
        <v>215.3</v>
      </c>
      <c r="D185" s="17">
        <v>206.35</v>
      </c>
      <c r="E185" s="17">
        <v>212.5</v>
      </c>
      <c r="F185" s="17">
        <v>258442</v>
      </c>
      <c r="G185" s="17">
        <v>8.9499999999999993</v>
      </c>
      <c r="H185" s="19">
        <v>-2.1</v>
      </c>
      <c r="K185" s="16" t="s">
        <v>1221</v>
      </c>
      <c r="L185" s="17">
        <v>648</v>
      </c>
      <c r="M185" s="18">
        <v>655</v>
      </c>
      <c r="N185" s="17">
        <v>633</v>
      </c>
      <c r="O185" s="17">
        <v>640.65</v>
      </c>
      <c r="P185" s="17">
        <v>122899</v>
      </c>
      <c r="Q185" s="17">
        <v>22</v>
      </c>
      <c r="R185" s="19">
        <v>7.35</v>
      </c>
    </row>
    <row r="186" spans="1:18" ht="15" thickBot="1" x14ac:dyDescent="0.35">
      <c r="A186" s="20">
        <v>41612</v>
      </c>
      <c r="B186" s="17">
        <v>205.65</v>
      </c>
      <c r="C186" s="18">
        <v>211.75</v>
      </c>
      <c r="D186" s="17">
        <v>203</v>
      </c>
      <c r="E186" s="17">
        <v>210.25</v>
      </c>
      <c r="F186" s="17">
        <v>198436</v>
      </c>
      <c r="G186" s="17">
        <v>8.75</v>
      </c>
      <c r="H186" s="19">
        <v>-4.5999999999999996</v>
      </c>
      <c r="K186" s="16" t="s">
        <v>1222</v>
      </c>
      <c r="L186" s="17">
        <v>664.8</v>
      </c>
      <c r="M186" s="18">
        <v>669.4</v>
      </c>
      <c r="N186" s="17">
        <v>641.29999999999995</v>
      </c>
      <c r="O186" s="17">
        <v>646.5</v>
      </c>
      <c r="P186" s="17">
        <v>116986</v>
      </c>
      <c r="Q186" s="17">
        <v>28.1</v>
      </c>
      <c r="R186" s="19">
        <v>18.3</v>
      </c>
    </row>
    <row r="187" spans="1:18" ht="15" thickBot="1" x14ac:dyDescent="0.35">
      <c r="A187" s="20">
        <v>41582</v>
      </c>
      <c r="B187" s="17">
        <v>207.2</v>
      </c>
      <c r="C187" s="18">
        <v>209.75</v>
      </c>
      <c r="D187" s="17">
        <v>202.95</v>
      </c>
      <c r="E187" s="17">
        <v>207.4</v>
      </c>
      <c r="F187" s="17">
        <v>278397</v>
      </c>
      <c r="G187" s="17">
        <v>6.8</v>
      </c>
      <c r="H187" s="19">
        <v>-0.2</v>
      </c>
      <c r="K187" s="16" t="s">
        <v>1223</v>
      </c>
      <c r="L187" s="17">
        <v>637</v>
      </c>
      <c r="M187" s="18">
        <v>663.5</v>
      </c>
      <c r="N187" s="17">
        <v>635</v>
      </c>
      <c r="O187" s="17">
        <v>661.9</v>
      </c>
      <c r="P187" s="17">
        <v>174268</v>
      </c>
      <c r="Q187" s="17">
        <v>28.5</v>
      </c>
      <c r="R187" s="19">
        <v>-24.9</v>
      </c>
    </row>
    <row r="188" spans="1:18" ht="15" thickBot="1" x14ac:dyDescent="0.35">
      <c r="A188" s="20">
        <v>41551</v>
      </c>
      <c r="B188" s="17">
        <v>211.75</v>
      </c>
      <c r="C188" s="18">
        <v>212.2</v>
      </c>
      <c r="D188" s="17">
        <v>198.5</v>
      </c>
      <c r="E188" s="17">
        <v>205.6</v>
      </c>
      <c r="F188" s="17">
        <v>442776</v>
      </c>
      <c r="G188" s="17">
        <v>13.7</v>
      </c>
      <c r="H188" s="19">
        <v>6.15</v>
      </c>
      <c r="K188" s="20">
        <v>42281</v>
      </c>
      <c r="L188" s="17">
        <v>630</v>
      </c>
      <c r="M188" s="18">
        <v>642.4</v>
      </c>
      <c r="N188" s="17">
        <v>625.75</v>
      </c>
      <c r="O188" s="17">
        <v>637.4</v>
      </c>
      <c r="P188" s="17">
        <v>99720</v>
      </c>
      <c r="Q188" s="17">
        <v>16.649999999999999</v>
      </c>
      <c r="R188" s="19">
        <v>-7.4</v>
      </c>
    </row>
    <row r="189" spans="1:18" ht="15" thickBot="1" x14ac:dyDescent="0.35">
      <c r="A189" s="20">
        <v>41521</v>
      </c>
      <c r="B189" s="17">
        <v>212.05</v>
      </c>
      <c r="C189" s="18">
        <v>217.85</v>
      </c>
      <c r="D189" s="17">
        <v>207.75</v>
      </c>
      <c r="E189" s="17">
        <v>209.55</v>
      </c>
      <c r="F189" s="17">
        <v>279691</v>
      </c>
      <c r="G189" s="17">
        <v>10.1</v>
      </c>
      <c r="H189" s="19">
        <v>2.5</v>
      </c>
      <c r="K189" s="20">
        <v>42251</v>
      </c>
      <c r="L189" s="17">
        <v>649</v>
      </c>
      <c r="M189" s="18">
        <v>649</v>
      </c>
      <c r="N189" s="17">
        <v>633.29999999999995</v>
      </c>
      <c r="O189" s="17">
        <v>639.5</v>
      </c>
      <c r="P189" s="17">
        <v>76148</v>
      </c>
      <c r="Q189" s="17">
        <v>15.7</v>
      </c>
      <c r="R189" s="19">
        <v>9.5</v>
      </c>
    </row>
    <row r="190" spans="1:18" ht="15" thickBot="1" x14ac:dyDescent="0.35">
      <c r="A190" s="20">
        <v>41490</v>
      </c>
      <c r="B190" s="17">
        <v>213.1</v>
      </c>
      <c r="C190" s="18">
        <v>215.85</v>
      </c>
      <c r="D190" s="17">
        <v>208.5</v>
      </c>
      <c r="E190" s="17">
        <v>210.5</v>
      </c>
      <c r="F190" s="17">
        <v>200945</v>
      </c>
      <c r="G190" s="17">
        <v>7.35</v>
      </c>
      <c r="H190" s="19">
        <v>2.6</v>
      </c>
      <c r="K190" s="20">
        <v>42220</v>
      </c>
      <c r="L190" s="17">
        <v>641.1</v>
      </c>
      <c r="M190" s="18">
        <v>649.79999999999995</v>
      </c>
      <c r="N190" s="17">
        <v>634.4</v>
      </c>
      <c r="O190" s="17">
        <v>644.75</v>
      </c>
      <c r="P190" s="17">
        <v>158905</v>
      </c>
      <c r="Q190" s="17">
        <v>15.4</v>
      </c>
      <c r="R190" s="19">
        <v>-3.65</v>
      </c>
    </row>
    <row r="191" spans="1:18" ht="15" thickBot="1" x14ac:dyDescent="0.35">
      <c r="A191" s="20">
        <v>41398</v>
      </c>
      <c r="B191" s="17">
        <v>208.25</v>
      </c>
      <c r="C191" s="18">
        <v>216.7</v>
      </c>
      <c r="D191" s="17">
        <v>207.1</v>
      </c>
      <c r="E191" s="17">
        <v>211.9</v>
      </c>
      <c r="F191" s="17">
        <v>257965</v>
      </c>
      <c r="G191" s="17">
        <v>9.6</v>
      </c>
      <c r="H191" s="19">
        <v>-3.65</v>
      </c>
      <c r="K191" s="20">
        <v>42189</v>
      </c>
      <c r="L191" s="17">
        <v>636.1</v>
      </c>
      <c r="M191" s="18">
        <v>643.29999999999995</v>
      </c>
      <c r="N191" s="17">
        <v>625.79999999999995</v>
      </c>
      <c r="O191" s="17">
        <v>640.29999999999995</v>
      </c>
      <c r="P191" s="17">
        <v>172764</v>
      </c>
      <c r="Q191" s="17">
        <v>17.5</v>
      </c>
      <c r="R191" s="19">
        <v>-4.2</v>
      </c>
    </row>
    <row r="192" spans="1:18" ht="15" thickBot="1" x14ac:dyDescent="0.35">
      <c r="A192" s="20">
        <v>41368</v>
      </c>
      <c r="B192" s="17">
        <v>217.4</v>
      </c>
      <c r="C192" s="18">
        <v>218.75</v>
      </c>
      <c r="D192" s="17">
        <v>208.1</v>
      </c>
      <c r="E192" s="17">
        <v>209.45</v>
      </c>
      <c r="F192" s="17">
        <v>331298</v>
      </c>
      <c r="G192" s="17">
        <v>10.65</v>
      </c>
      <c r="H192" s="19">
        <v>7.95</v>
      </c>
      <c r="K192" s="20">
        <v>42159</v>
      </c>
      <c r="L192" s="17">
        <v>615</v>
      </c>
      <c r="M192" s="18">
        <v>633.70000000000005</v>
      </c>
      <c r="N192" s="17">
        <v>613.9</v>
      </c>
      <c r="O192" s="17">
        <v>628.1</v>
      </c>
      <c r="P192" s="17">
        <v>118673</v>
      </c>
      <c r="Q192" s="17">
        <v>19.8</v>
      </c>
      <c r="R192" s="19">
        <v>-13.1</v>
      </c>
    </row>
    <row r="193" spans="1:18" ht="15" thickBot="1" x14ac:dyDescent="0.35">
      <c r="A193" s="20">
        <v>41337</v>
      </c>
      <c r="B193" s="17">
        <v>214</v>
      </c>
      <c r="C193" s="18">
        <v>230</v>
      </c>
      <c r="D193" s="17">
        <v>212.1</v>
      </c>
      <c r="E193" s="17">
        <v>219</v>
      </c>
      <c r="F193" s="17">
        <v>546007</v>
      </c>
      <c r="G193" s="17">
        <v>17.899999999999999</v>
      </c>
      <c r="H193" s="19">
        <v>-5</v>
      </c>
      <c r="K193" s="20">
        <v>42008</v>
      </c>
      <c r="L193" s="17">
        <v>610.79999999999995</v>
      </c>
      <c r="M193" s="18">
        <v>617.9</v>
      </c>
      <c r="N193" s="17">
        <v>604</v>
      </c>
      <c r="O193" s="17">
        <v>613</v>
      </c>
      <c r="P193" s="17">
        <v>134060</v>
      </c>
      <c r="Q193" s="17">
        <v>13.9</v>
      </c>
      <c r="R193" s="19">
        <v>-2.2000000000000002</v>
      </c>
    </row>
    <row r="194" spans="1:18" ht="15" thickBot="1" x14ac:dyDescent="0.35">
      <c r="A194" s="20">
        <v>41309</v>
      </c>
      <c r="B194" s="17">
        <v>207.15</v>
      </c>
      <c r="C194" s="18">
        <v>214.45</v>
      </c>
      <c r="D194" s="17">
        <v>206.25</v>
      </c>
      <c r="E194" s="17">
        <v>212.85</v>
      </c>
      <c r="F194" s="17">
        <v>219628</v>
      </c>
      <c r="G194" s="17">
        <v>8.1999999999999993</v>
      </c>
      <c r="H194" s="19">
        <v>-5.7</v>
      </c>
      <c r="K194" s="16" t="s">
        <v>1224</v>
      </c>
      <c r="L194" s="17">
        <v>623.79999999999995</v>
      </c>
      <c r="M194" s="18">
        <v>633</v>
      </c>
      <c r="N194" s="17">
        <v>611</v>
      </c>
      <c r="O194" s="17">
        <v>615.4</v>
      </c>
      <c r="P194" s="17">
        <v>162765</v>
      </c>
      <c r="Q194" s="17">
        <v>22</v>
      </c>
      <c r="R194" s="19">
        <v>8.4</v>
      </c>
    </row>
    <row r="195" spans="1:18" ht="15" thickBot="1" x14ac:dyDescent="0.35">
      <c r="A195" s="20">
        <v>41278</v>
      </c>
      <c r="B195" s="17">
        <v>205</v>
      </c>
      <c r="C195" s="18">
        <v>207.7</v>
      </c>
      <c r="D195" s="17">
        <v>201</v>
      </c>
      <c r="E195" s="17">
        <v>206.8</v>
      </c>
      <c r="F195" s="17">
        <v>195145</v>
      </c>
      <c r="G195" s="17">
        <v>6.7</v>
      </c>
      <c r="H195" s="19">
        <v>-1.8</v>
      </c>
      <c r="K195" s="16" t="s">
        <v>1225</v>
      </c>
      <c r="L195" s="17">
        <v>620</v>
      </c>
      <c r="M195" s="18">
        <v>625</v>
      </c>
      <c r="N195" s="17">
        <v>602.04999999999995</v>
      </c>
      <c r="O195" s="17">
        <v>618.65</v>
      </c>
      <c r="P195" s="17">
        <v>126814</v>
      </c>
      <c r="Q195" s="17">
        <v>22.95</v>
      </c>
      <c r="R195" s="19">
        <v>1.35</v>
      </c>
    </row>
    <row r="196" spans="1:18" ht="24.75" customHeight="1" thickBot="1" x14ac:dyDescent="0.35">
      <c r="A196" s="16" t="s">
        <v>849</v>
      </c>
      <c r="B196" s="17">
        <v>192</v>
      </c>
      <c r="C196" s="18">
        <v>204.25</v>
      </c>
      <c r="D196" s="17">
        <v>188.7</v>
      </c>
      <c r="E196" s="17">
        <v>201.95</v>
      </c>
      <c r="F196" s="17">
        <v>232796</v>
      </c>
      <c r="G196" s="17">
        <v>15.55</v>
      </c>
      <c r="H196" s="19">
        <v>-9.9499999999999993</v>
      </c>
      <c r="K196" s="16" t="s">
        <v>1226</v>
      </c>
      <c r="L196" s="17">
        <v>601.1</v>
      </c>
      <c r="M196" s="18">
        <v>601.20000000000005</v>
      </c>
      <c r="N196" s="17">
        <v>584</v>
      </c>
      <c r="O196" s="17">
        <v>594.54999999999995</v>
      </c>
      <c r="P196" s="17">
        <v>176216</v>
      </c>
      <c r="Q196" s="17">
        <v>17.2</v>
      </c>
      <c r="R196" s="19">
        <v>6.55</v>
      </c>
    </row>
    <row r="197" spans="1:18" ht="24.75" customHeight="1" thickBot="1" x14ac:dyDescent="0.35">
      <c r="A197" s="16" t="s">
        <v>850</v>
      </c>
      <c r="B197" s="17">
        <v>192.65</v>
      </c>
      <c r="C197" s="18">
        <v>193.85</v>
      </c>
      <c r="D197" s="17">
        <v>188.8</v>
      </c>
      <c r="E197" s="17">
        <v>192.2</v>
      </c>
      <c r="F197" s="17">
        <v>225441</v>
      </c>
      <c r="G197" s="17">
        <v>5.05</v>
      </c>
      <c r="H197" s="19">
        <v>0.45</v>
      </c>
      <c r="K197" s="16" t="s">
        <v>1227</v>
      </c>
      <c r="L197" s="17">
        <v>605.5</v>
      </c>
      <c r="M197" s="18">
        <v>614.25</v>
      </c>
      <c r="N197" s="17">
        <v>596.35</v>
      </c>
      <c r="O197" s="17">
        <v>601.04999999999995</v>
      </c>
      <c r="P197" s="17">
        <v>146662</v>
      </c>
      <c r="Q197" s="17">
        <v>17.899999999999999</v>
      </c>
      <c r="R197" s="19">
        <v>4.45</v>
      </c>
    </row>
    <row r="198" spans="1:18" ht="24.75" customHeight="1" thickBot="1" x14ac:dyDescent="0.35">
      <c r="A198" s="16" t="s">
        <v>851</v>
      </c>
      <c r="B198" s="17">
        <v>204.7</v>
      </c>
      <c r="C198" s="18">
        <v>206.5</v>
      </c>
      <c r="D198" s="17">
        <v>191.55</v>
      </c>
      <c r="E198" s="17">
        <v>193.55</v>
      </c>
      <c r="F198" s="17">
        <v>368357</v>
      </c>
      <c r="G198" s="17">
        <v>14.95</v>
      </c>
      <c r="H198" s="19">
        <v>11.15</v>
      </c>
      <c r="K198" s="16" t="s">
        <v>1228</v>
      </c>
      <c r="L198" s="17">
        <v>594</v>
      </c>
      <c r="M198" s="18">
        <v>612.35</v>
      </c>
      <c r="N198" s="17">
        <v>593.25</v>
      </c>
      <c r="O198" s="17">
        <v>608.04999999999995</v>
      </c>
      <c r="P198" s="17">
        <v>178521</v>
      </c>
      <c r="Q198" s="17">
        <v>19.100000000000001</v>
      </c>
      <c r="R198" s="19">
        <v>-14.05</v>
      </c>
    </row>
    <row r="199" spans="1:18" ht="24.75" customHeight="1" thickBot="1" x14ac:dyDescent="0.35">
      <c r="A199" s="16" t="s">
        <v>852</v>
      </c>
      <c r="B199" s="17">
        <v>209</v>
      </c>
      <c r="C199" s="18">
        <v>209.55</v>
      </c>
      <c r="D199" s="17">
        <v>198</v>
      </c>
      <c r="E199" s="17">
        <v>201.5</v>
      </c>
      <c r="F199" s="17">
        <v>294502</v>
      </c>
      <c r="G199" s="17">
        <v>11.55</v>
      </c>
      <c r="H199" s="19">
        <v>7.5</v>
      </c>
      <c r="K199" s="16" t="s">
        <v>1229</v>
      </c>
      <c r="L199" s="17">
        <v>595</v>
      </c>
      <c r="M199" s="18">
        <v>597.75</v>
      </c>
      <c r="N199" s="17">
        <v>581.25</v>
      </c>
      <c r="O199" s="17">
        <v>590.75</v>
      </c>
      <c r="P199" s="17">
        <v>206696</v>
      </c>
      <c r="Q199" s="17">
        <v>16.5</v>
      </c>
      <c r="R199" s="19">
        <v>4.25</v>
      </c>
    </row>
    <row r="200" spans="1:18" ht="24.75" customHeight="1" thickBot="1" x14ac:dyDescent="0.35">
      <c r="A200" s="16" t="s">
        <v>853</v>
      </c>
      <c r="B200" s="17">
        <v>217</v>
      </c>
      <c r="C200" s="18">
        <v>220.95</v>
      </c>
      <c r="D200" s="17">
        <v>205.5</v>
      </c>
      <c r="E200" s="17">
        <v>208.3</v>
      </c>
      <c r="F200" s="17">
        <v>4941979</v>
      </c>
      <c r="G200" s="17">
        <v>15.45</v>
      </c>
      <c r="H200" s="19">
        <v>8.6999999999999993</v>
      </c>
      <c r="K200" s="16" t="s">
        <v>1230</v>
      </c>
      <c r="L200" s="17">
        <v>610</v>
      </c>
      <c r="M200" s="18">
        <v>617.75</v>
      </c>
      <c r="N200" s="17">
        <v>594.5</v>
      </c>
      <c r="O200" s="17">
        <v>597.4</v>
      </c>
      <c r="P200" s="17">
        <v>170650</v>
      </c>
      <c r="Q200" s="17">
        <v>23.25</v>
      </c>
      <c r="R200" s="19">
        <v>12.6</v>
      </c>
    </row>
    <row r="201" spans="1:18" ht="24.75" customHeight="1" thickBot="1" x14ac:dyDescent="0.35">
      <c r="A201" s="16" t="s">
        <v>854</v>
      </c>
      <c r="B201" s="17">
        <v>225.65</v>
      </c>
      <c r="C201" s="18">
        <v>227.15</v>
      </c>
      <c r="D201" s="17">
        <v>215.05</v>
      </c>
      <c r="E201" s="17">
        <v>217.15</v>
      </c>
      <c r="F201" s="17">
        <v>196771</v>
      </c>
      <c r="G201" s="17">
        <v>12.1</v>
      </c>
      <c r="H201" s="19">
        <v>8.5</v>
      </c>
      <c r="K201" s="16" t="s">
        <v>1231</v>
      </c>
      <c r="L201" s="17">
        <v>617.9</v>
      </c>
      <c r="M201" s="18">
        <v>621</v>
      </c>
      <c r="N201" s="17">
        <v>604.6</v>
      </c>
      <c r="O201" s="17">
        <v>609.35</v>
      </c>
      <c r="P201" s="17">
        <v>204603</v>
      </c>
      <c r="Q201" s="17">
        <v>16.399999999999999</v>
      </c>
      <c r="R201" s="19">
        <v>8.5500000000000007</v>
      </c>
    </row>
    <row r="202" spans="1:18" ht="24.75" customHeight="1" thickBot="1" x14ac:dyDescent="0.35">
      <c r="A202" s="16" t="s">
        <v>855</v>
      </c>
      <c r="B202" s="17">
        <v>240.9</v>
      </c>
      <c r="C202" s="18">
        <v>240.9</v>
      </c>
      <c r="D202" s="17">
        <v>224.5</v>
      </c>
      <c r="E202" s="17">
        <v>225.6</v>
      </c>
      <c r="F202" s="17">
        <v>178129</v>
      </c>
      <c r="G202" s="17">
        <v>16.399999999999999</v>
      </c>
      <c r="H202" s="19">
        <v>15.3</v>
      </c>
      <c r="K202" s="16" t="s">
        <v>1232</v>
      </c>
      <c r="L202" s="17">
        <v>649.9</v>
      </c>
      <c r="M202" s="18">
        <v>650.5</v>
      </c>
      <c r="N202" s="17">
        <v>612.79999999999995</v>
      </c>
      <c r="O202" s="17">
        <v>618.29999999999995</v>
      </c>
      <c r="P202" s="17">
        <v>185209</v>
      </c>
      <c r="Q202" s="17">
        <v>37.700000000000003</v>
      </c>
      <c r="R202" s="19">
        <v>31.6</v>
      </c>
    </row>
    <row r="203" spans="1:18" ht="24.75" customHeight="1" thickBot="1" x14ac:dyDescent="0.35">
      <c r="A203" s="16" t="s">
        <v>856</v>
      </c>
      <c r="B203" s="17">
        <v>236.1</v>
      </c>
      <c r="C203" s="18">
        <v>238.8</v>
      </c>
      <c r="D203" s="17">
        <v>231.3</v>
      </c>
      <c r="E203" s="17">
        <v>235.85</v>
      </c>
      <c r="F203" s="17">
        <v>133237</v>
      </c>
      <c r="G203" s="17">
        <v>7.5</v>
      </c>
      <c r="H203" s="19">
        <v>0.25</v>
      </c>
      <c r="K203" s="16" t="s">
        <v>1233</v>
      </c>
      <c r="L203" s="17">
        <v>646.6</v>
      </c>
      <c r="M203" s="18">
        <v>650.6</v>
      </c>
      <c r="N203" s="17">
        <v>639.29999999999995</v>
      </c>
      <c r="O203" s="17">
        <v>645.29999999999995</v>
      </c>
      <c r="P203" s="17">
        <v>88499</v>
      </c>
      <c r="Q203" s="17">
        <v>11.3</v>
      </c>
      <c r="R203" s="19">
        <v>1.3</v>
      </c>
    </row>
    <row r="204" spans="1:18" ht="24.75" customHeight="1" thickBot="1" x14ac:dyDescent="0.35">
      <c r="A204" s="16" t="s">
        <v>857</v>
      </c>
      <c r="B204" s="17">
        <v>241.5</v>
      </c>
      <c r="C204" s="18">
        <v>245.65</v>
      </c>
      <c r="D204" s="17">
        <v>237.15</v>
      </c>
      <c r="E204" s="17">
        <v>239.2</v>
      </c>
      <c r="F204" s="17">
        <v>284733</v>
      </c>
      <c r="G204" s="17">
        <v>8.5</v>
      </c>
      <c r="H204" s="19">
        <v>2.2999999999999998</v>
      </c>
      <c r="K204" s="16" t="s">
        <v>1234</v>
      </c>
      <c r="L204" s="17">
        <v>644.70000000000005</v>
      </c>
      <c r="M204" s="18">
        <v>649.4</v>
      </c>
      <c r="N204" s="17">
        <v>635</v>
      </c>
      <c r="O204" s="17">
        <v>644.65</v>
      </c>
      <c r="P204" s="17">
        <v>151233</v>
      </c>
      <c r="Q204" s="17">
        <v>14.4</v>
      </c>
      <c r="R204" s="19">
        <v>0.05</v>
      </c>
    </row>
    <row r="205" spans="1:18" ht="24.75" customHeight="1" thickBot="1" x14ac:dyDescent="0.35">
      <c r="A205" s="16" t="s">
        <v>858</v>
      </c>
      <c r="B205" s="17">
        <v>231.8</v>
      </c>
      <c r="C205" s="18">
        <v>242</v>
      </c>
      <c r="D205" s="17">
        <v>226.25</v>
      </c>
      <c r="E205" s="17">
        <v>240</v>
      </c>
      <c r="F205" s="17">
        <v>299117</v>
      </c>
      <c r="G205" s="17">
        <v>15.75</v>
      </c>
      <c r="H205" s="19">
        <v>-8.1999999999999993</v>
      </c>
      <c r="K205" s="16" t="s">
        <v>1235</v>
      </c>
      <c r="L205" s="17">
        <v>636</v>
      </c>
      <c r="M205" s="18">
        <v>644.29999999999995</v>
      </c>
      <c r="N205" s="17">
        <v>621.9</v>
      </c>
      <c r="O205" s="17">
        <v>640.1</v>
      </c>
      <c r="P205" s="17">
        <v>250813</v>
      </c>
      <c r="Q205" s="17">
        <v>22.4</v>
      </c>
      <c r="R205" s="19">
        <v>-4.0999999999999996</v>
      </c>
    </row>
    <row r="206" spans="1:18" ht="24.75" customHeight="1" thickBot="1" x14ac:dyDescent="0.35">
      <c r="A206" s="16" t="s">
        <v>859</v>
      </c>
      <c r="B206" s="17">
        <v>238</v>
      </c>
      <c r="C206" s="18">
        <v>239</v>
      </c>
      <c r="D206" s="17">
        <v>230.45</v>
      </c>
      <c r="E206" s="17">
        <v>231.5</v>
      </c>
      <c r="F206" s="17">
        <v>154031</v>
      </c>
      <c r="G206" s="17">
        <v>8.5500000000000007</v>
      </c>
      <c r="H206" s="19">
        <v>6.5</v>
      </c>
      <c r="K206" s="16" t="s">
        <v>1236</v>
      </c>
      <c r="L206" s="17">
        <v>661.4</v>
      </c>
      <c r="M206" s="18">
        <v>665</v>
      </c>
      <c r="N206" s="17">
        <v>628.79999999999995</v>
      </c>
      <c r="O206" s="17">
        <v>634.20000000000005</v>
      </c>
      <c r="P206" s="17">
        <v>239638</v>
      </c>
      <c r="Q206" s="17">
        <v>36.200000000000003</v>
      </c>
      <c r="R206" s="19">
        <v>27.2</v>
      </c>
    </row>
    <row r="207" spans="1:18" ht="15" thickBot="1" x14ac:dyDescent="0.35">
      <c r="A207" s="20">
        <v>41611</v>
      </c>
      <c r="B207" s="17">
        <v>242</v>
      </c>
      <c r="C207" s="18">
        <v>244.7</v>
      </c>
      <c r="D207" s="17">
        <v>235.8</v>
      </c>
      <c r="E207" s="17">
        <v>239</v>
      </c>
      <c r="F207" s="17">
        <v>266155</v>
      </c>
      <c r="G207" s="17">
        <v>8.9</v>
      </c>
      <c r="H207" s="19">
        <v>3</v>
      </c>
      <c r="K207" s="20">
        <v>42341</v>
      </c>
      <c r="L207" s="17">
        <v>654</v>
      </c>
      <c r="M207" s="18">
        <v>660</v>
      </c>
      <c r="N207" s="17">
        <v>650.25</v>
      </c>
      <c r="O207" s="17">
        <v>655.29999999999995</v>
      </c>
      <c r="P207" s="17">
        <v>125382</v>
      </c>
      <c r="Q207" s="17">
        <v>9.75</v>
      </c>
      <c r="R207" s="19">
        <v>-1.3</v>
      </c>
    </row>
    <row r="208" spans="1:18" ht="15" thickBot="1" x14ac:dyDescent="0.35">
      <c r="A208" s="20">
        <v>41581</v>
      </c>
      <c r="B208" s="17">
        <v>236.4</v>
      </c>
      <c r="C208" s="18">
        <v>244.2</v>
      </c>
      <c r="D208" s="17">
        <v>234.8</v>
      </c>
      <c r="E208" s="17">
        <v>242.75</v>
      </c>
      <c r="F208" s="17">
        <v>252965</v>
      </c>
      <c r="G208" s="17">
        <v>9.4</v>
      </c>
      <c r="H208" s="19">
        <v>-6.35</v>
      </c>
      <c r="K208" s="20">
        <v>42311</v>
      </c>
      <c r="L208" s="17">
        <v>650.1</v>
      </c>
      <c r="M208" s="18">
        <v>661</v>
      </c>
      <c r="N208" s="17">
        <v>639.04999999999995</v>
      </c>
      <c r="O208" s="17">
        <v>649.79999999999995</v>
      </c>
      <c r="P208" s="17">
        <v>254660</v>
      </c>
      <c r="Q208" s="17">
        <v>21.95</v>
      </c>
      <c r="R208" s="19">
        <v>0.3</v>
      </c>
    </row>
    <row r="209" spans="1:18" ht="15" thickBot="1" x14ac:dyDescent="0.35">
      <c r="A209" s="20">
        <v>41489</v>
      </c>
      <c r="B209" s="17">
        <v>228.1</v>
      </c>
      <c r="C209" s="18">
        <v>236.5</v>
      </c>
      <c r="D209" s="17">
        <v>227.2</v>
      </c>
      <c r="E209" s="17">
        <v>235.35</v>
      </c>
      <c r="F209" s="17">
        <v>275886</v>
      </c>
      <c r="G209" s="17">
        <v>9.3000000000000007</v>
      </c>
      <c r="H209" s="19">
        <v>-7.25</v>
      </c>
      <c r="K209" s="20">
        <v>42280</v>
      </c>
      <c r="L209" s="17">
        <v>669.7</v>
      </c>
      <c r="M209" s="18">
        <v>679.8</v>
      </c>
      <c r="N209" s="17">
        <v>641.20000000000005</v>
      </c>
      <c r="O209" s="17">
        <v>649.54999999999995</v>
      </c>
      <c r="P209" s="17">
        <v>220330</v>
      </c>
      <c r="Q209" s="17">
        <v>38.6</v>
      </c>
      <c r="R209" s="19">
        <v>20.149999999999999</v>
      </c>
    </row>
    <row r="210" spans="1:18" ht="15" thickBot="1" x14ac:dyDescent="0.35">
      <c r="A210" s="20">
        <v>41458</v>
      </c>
      <c r="B210" s="17">
        <v>221.9</v>
      </c>
      <c r="C210" s="18">
        <v>228.2</v>
      </c>
      <c r="D210" s="17">
        <v>221</v>
      </c>
      <c r="E210" s="17">
        <v>227</v>
      </c>
      <c r="F210" s="17">
        <v>248516</v>
      </c>
      <c r="G210" s="17">
        <v>7.2</v>
      </c>
      <c r="H210" s="19">
        <v>-5.0999999999999996</v>
      </c>
      <c r="K210" s="20">
        <v>42250</v>
      </c>
      <c r="L210" s="17">
        <v>697.7</v>
      </c>
      <c r="M210" s="18">
        <v>697.7</v>
      </c>
      <c r="N210" s="17">
        <v>664</v>
      </c>
      <c r="O210" s="17">
        <v>666.85</v>
      </c>
      <c r="P210" s="17">
        <v>188883</v>
      </c>
      <c r="Q210" s="17">
        <v>33.700000000000003</v>
      </c>
      <c r="R210" s="19">
        <v>30.85</v>
      </c>
    </row>
    <row r="211" spans="1:18" ht="15" thickBot="1" x14ac:dyDescent="0.35">
      <c r="A211" s="20">
        <v>41428</v>
      </c>
      <c r="B211" s="17">
        <v>219</v>
      </c>
      <c r="C211" s="18">
        <v>223.9</v>
      </c>
      <c r="D211" s="17">
        <v>214.1</v>
      </c>
      <c r="E211" s="17">
        <v>220.75</v>
      </c>
      <c r="F211" s="17">
        <v>306171</v>
      </c>
      <c r="G211" s="17">
        <v>9.8000000000000007</v>
      </c>
      <c r="H211" s="19">
        <v>-1.75</v>
      </c>
      <c r="K211" s="20">
        <v>42127</v>
      </c>
      <c r="L211" s="17">
        <v>705.1</v>
      </c>
      <c r="M211" s="18">
        <v>706.65</v>
      </c>
      <c r="N211" s="17">
        <v>691.35</v>
      </c>
      <c r="O211" s="17">
        <v>699.7</v>
      </c>
      <c r="P211" s="17">
        <v>177058</v>
      </c>
      <c r="Q211" s="17">
        <v>15.3</v>
      </c>
      <c r="R211" s="19">
        <v>5.4</v>
      </c>
    </row>
    <row r="212" spans="1:18" ht="15" thickBot="1" x14ac:dyDescent="0.35">
      <c r="A212" s="20">
        <v>41397</v>
      </c>
      <c r="B212" s="17">
        <v>211</v>
      </c>
      <c r="C212" s="18">
        <v>217.9</v>
      </c>
      <c r="D212" s="17">
        <v>205.7</v>
      </c>
      <c r="E212" s="17">
        <v>216.8</v>
      </c>
      <c r="F212" s="17">
        <v>315679</v>
      </c>
      <c r="G212" s="17">
        <v>12.2</v>
      </c>
      <c r="H212" s="19">
        <v>-5.8</v>
      </c>
      <c r="K212" s="20">
        <v>42097</v>
      </c>
      <c r="L212" s="17">
        <v>725</v>
      </c>
      <c r="M212" s="18">
        <v>729</v>
      </c>
      <c r="N212" s="17">
        <v>700</v>
      </c>
      <c r="O212" s="17">
        <v>704.1</v>
      </c>
      <c r="P212" s="17">
        <v>248173</v>
      </c>
      <c r="Q212" s="17">
        <v>29</v>
      </c>
      <c r="R212" s="19">
        <v>20.9</v>
      </c>
    </row>
    <row r="213" spans="1:18" ht="15" thickBot="1" x14ac:dyDescent="0.35">
      <c r="A213" s="20">
        <v>41367</v>
      </c>
      <c r="B213" s="17">
        <v>215.9</v>
      </c>
      <c r="C213" s="18">
        <v>215.9</v>
      </c>
      <c r="D213" s="17">
        <v>203.6</v>
      </c>
      <c r="E213" s="17">
        <v>209.6</v>
      </c>
      <c r="F213" s="17">
        <v>339778</v>
      </c>
      <c r="G213" s="17">
        <v>12.3</v>
      </c>
      <c r="H213" s="19">
        <v>6.3</v>
      </c>
      <c r="K213" s="20">
        <v>42066</v>
      </c>
      <c r="L213" s="17">
        <v>713</v>
      </c>
      <c r="M213" s="18">
        <v>727.8</v>
      </c>
      <c r="N213" s="17">
        <v>709.25</v>
      </c>
      <c r="O213" s="17">
        <v>720</v>
      </c>
      <c r="P213" s="17">
        <v>243916</v>
      </c>
      <c r="Q213" s="17">
        <v>18.55</v>
      </c>
      <c r="R213" s="19">
        <v>-7</v>
      </c>
    </row>
    <row r="214" spans="1:18" ht="15" thickBot="1" x14ac:dyDescent="0.35">
      <c r="A214" s="20">
        <v>41277</v>
      </c>
      <c r="B214" s="17">
        <v>216.3</v>
      </c>
      <c r="C214" s="18">
        <v>217.95</v>
      </c>
      <c r="D214" s="17">
        <v>205</v>
      </c>
      <c r="E214" s="17">
        <v>211.05</v>
      </c>
      <c r="F214" s="17">
        <v>322242</v>
      </c>
      <c r="G214" s="17">
        <v>12.95</v>
      </c>
      <c r="H214" s="19">
        <v>5.25</v>
      </c>
      <c r="K214" s="20">
        <v>42038</v>
      </c>
      <c r="L214" s="17">
        <v>700.7</v>
      </c>
      <c r="M214" s="18">
        <v>716.5</v>
      </c>
      <c r="N214" s="17">
        <v>691</v>
      </c>
      <c r="O214" s="17">
        <v>710.4</v>
      </c>
      <c r="P214" s="17">
        <v>290153</v>
      </c>
      <c r="Q214" s="17">
        <v>25.5</v>
      </c>
      <c r="R214" s="19">
        <v>-9.6999999999999993</v>
      </c>
    </row>
    <row r="215" spans="1:18" ht="24.75" customHeight="1" thickBot="1" x14ac:dyDescent="0.35">
      <c r="A215" s="16" t="s">
        <v>860</v>
      </c>
      <c r="B215" s="17">
        <v>225.6</v>
      </c>
      <c r="C215" s="18">
        <v>228.45</v>
      </c>
      <c r="D215" s="17">
        <v>214.7</v>
      </c>
      <c r="E215" s="17">
        <v>216</v>
      </c>
      <c r="F215" s="17">
        <v>245767</v>
      </c>
      <c r="G215" s="17">
        <v>13.75</v>
      </c>
      <c r="H215" s="19">
        <v>9.6</v>
      </c>
      <c r="K215" s="16" t="s">
        <v>1237</v>
      </c>
      <c r="L215" s="17">
        <v>715</v>
      </c>
      <c r="M215" s="18">
        <v>719.6</v>
      </c>
      <c r="N215" s="17">
        <v>687.6</v>
      </c>
      <c r="O215" s="17">
        <v>696.6</v>
      </c>
      <c r="P215" s="17">
        <v>293002</v>
      </c>
      <c r="Q215" s="17">
        <v>32</v>
      </c>
      <c r="R215" s="19">
        <v>18.399999999999999</v>
      </c>
    </row>
    <row r="216" spans="1:18" ht="24.75" customHeight="1" thickBot="1" x14ac:dyDescent="0.35">
      <c r="A216" s="16" t="s">
        <v>861</v>
      </c>
      <c r="B216" s="17">
        <v>218.5</v>
      </c>
      <c r="C216" s="18">
        <v>227.05</v>
      </c>
      <c r="D216" s="17">
        <v>211.55</v>
      </c>
      <c r="E216" s="17">
        <v>224.05</v>
      </c>
      <c r="F216" s="17">
        <v>251010</v>
      </c>
      <c r="G216" s="17">
        <v>15.5</v>
      </c>
      <c r="H216" s="19">
        <v>-5.55</v>
      </c>
      <c r="K216" s="16" t="s">
        <v>1238</v>
      </c>
      <c r="L216" s="17">
        <v>693.4</v>
      </c>
      <c r="M216" s="18">
        <v>713</v>
      </c>
      <c r="N216" s="17">
        <v>687.5</v>
      </c>
      <c r="O216" s="17">
        <v>710.3</v>
      </c>
      <c r="P216" s="17">
        <v>260167</v>
      </c>
      <c r="Q216" s="17">
        <v>25.5</v>
      </c>
      <c r="R216" s="19">
        <v>-16.899999999999999</v>
      </c>
    </row>
    <row r="217" spans="1:18" ht="24.75" customHeight="1" thickBot="1" x14ac:dyDescent="0.35">
      <c r="A217" s="16" t="s">
        <v>862</v>
      </c>
      <c r="B217" s="17">
        <v>221.4</v>
      </c>
      <c r="C217" s="18">
        <v>222.6</v>
      </c>
      <c r="D217" s="17">
        <v>215.65</v>
      </c>
      <c r="E217" s="17">
        <v>217.25</v>
      </c>
      <c r="F217" s="17">
        <v>143342</v>
      </c>
      <c r="G217" s="17">
        <v>6.95</v>
      </c>
      <c r="H217" s="19">
        <v>4.1500000000000004</v>
      </c>
      <c r="K217" s="16" t="s">
        <v>1239</v>
      </c>
      <c r="L217" s="17">
        <v>698</v>
      </c>
      <c r="M217" s="18">
        <v>703.75</v>
      </c>
      <c r="N217" s="17">
        <v>682.25</v>
      </c>
      <c r="O217" s="17">
        <v>688.8</v>
      </c>
      <c r="P217" s="17">
        <v>277234</v>
      </c>
      <c r="Q217" s="17">
        <v>21.5</v>
      </c>
      <c r="R217" s="19">
        <v>9.1999999999999993</v>
      </c>
    </row>
    <row r="218" spans="1:18" ht="24.75" customHeight="1" thickBot="1" x14ac:dyDescent="0.35">
      <c r="A218" s="16" t="s">
        <v>863</v>
      </c>
      <c r="B218" s="17">
        <v>232</v>
      </c>
      <c r="C218" s="18">
        <v>233.3</v>
      </c>
      <c r="D218" s="17">
        <v>220.3</v>
      </c>
      <c r="E218" s="17">
        <v>223.35</v>
      </c>
      <c r="F218" s="17">
        <v>178781</v>
      </c>
      <c r="G218" s="17">
        <v>13</v>
      </c>
      <c r="H218" s="19">
        <v>8.65</v>
      </c>
      <c r="K218" s="16" t="s">
        <v>1240</v>
      </c>
      <c r="L218" s="17">
        <v>715.85</v>
      </c>
      <c r="M218" s="18">
        <v>718.9</v>
      </c>
      <c r="N218" s="17">
        <v>695.05</v>
      </c>
      <c r="O218" s="17">
        <v>697.45</v>
      </c>
      <c r="P218" s="17">
        <v>310960</v>
      </c>
      <c r="Q218" s="17">
        <v>23.85</v>
      </c>
      <c r="R218" s="19">
        <v>18.399999999999999</v>
      </c>
    </row>
    <row r="219" spans="1:18" ht="24.75" customHeight="1" thickBot="1" x14ac:dyDescent="0.35">
      <c r="A219" s="16" t="s">
        <v>864</v>
      </c>
      <c r="B219" s="17">
        <v>229.5</v>
      </c>
      <c r="C219" s="18">
        <v>234.35</v>
      </c>
      <c r="D219" s="17">
        <v>225.3</v>
      </c>
      <c r="E219" s="17">
        <v>230.9</v>
      </c>
      <c r="F219" s="17">
        <v>173335</v>
      </c>
      <c r="G219" s="17">
        <v>9.0500000000000007</v>
      </c>
      <c r="H219" s="19">
        <v>-1.4</v>
      </c>
      <c r="K219" s="16" t="s">
        <v>1241</v>
      </c>
      <c r="L219" s="17">
        <v>680.9</v>
      </c>
      <c r="M219" s="18">
        <v>714.4</v>
      </c>
      <c r="N219" s="17">
        <v>680</v>
      </c>
      <c r="O219" s="17">
        <v>711.7</v>
      </c>
      <c r="P219" s="17">
        <v>524266</v>
      </c>
      <c r="Q219" s="17">
        <v>34.4</v>
      </c>
      <c r="R219" s="19">
        <v>-30.8</v>
      </c>
    </row>
    <row r="220" spans="1:18" ht="24.75" customHeight="1" thickBot="1" x14ac:dyDescent="0.35">
      <c r="A220" s="16" t="s">
        <v>865</v>
      </c>
      <c r="B220" s="17">
        <v>230</v>
      </c>
      <c r="C220" s="18">
        <v>234.95</v>
      </c>
      <c r="D220" s="17">
        <v>227.35</v>
      </c>
      <c r="E220" s="17">
        <v>229.05</v>
      </c>
      <c r="F220" s="17">
        <v>156236</v>
      </c>
      <c r="G220" s="17">
        <v>7.6</v>
      </c>
      <c r="H220" s="19">
        <v>0.95</v>
      </c>
      <c r="K220" s="16" t="s">
        <v>1242</v>
      </c>
      <c r="L220" s="17">
        <v>691.4</v>
      </c>
      <c r="M220" s="18">
        <v>693</v>
      </c>
      <c r="N220" s="17">
        <v>674.3</v>
      </c>
      <c r="O220" s="17">
        <v>679.85</v>
      </c>
      <c r="P220" s="17">
        <v>187795</v>
      </c>
      <c r="Q220" s="17">
        <v>18.7</v>
      </c>
      <c r="R220" s="19">
        <v>11.55</v>
      </c>
    </row>
    <row r="221" spans="1:18" ht="24.75" customHeight="1" thickBot="1" x14ac:dyDescent="0.35">
      <c r="A221" s="16" t="s">
        <v>866</v>
      </c>
      <c r="B221" s="17">
        <v>239.15</v>
      </c>
      <c r="C221" s="18">
        <v>239.85</v>
      </c>
      <c r="D221" s="17">
        <v>235.25</v>
      </c>
      <c r="E221" s="17">
        <v>236.55</v>
      </c>
      <c r="F221" s="17">
        <v>170956</v>
      </c>
      <c r="G221" s="17">
        <v>4.5999999999999996</v>
      </c>
      <c r="H221" s="19">
        <v>2.6</v>
      </c>
      <c r="K221" s="16" t="s">
        <v>1243</v>
      </c>
      <c r="L221" s="17">
        <v>697</v>
      </c>
      <c r="M221" s="18">
        <v>707.4</v>
      </c>
      <c r="N221" s="17">
        <v>680.1</v>
      </c>
      <c r="O221" s="17">
        <v>687.15</v>
      </c>
      <c r="P221" s="17">
        <v>338198</v>
      </c>
      <c r="Q221" s="17">
        <v>27.3</v>
      </c>
      <c r="R221" s="19">
        <v>9.85</v>
      </c>
    </row>
    <row r="222" spans="1:18" ht="24.75" customHeight="1" thickBot="1" x14ac:dyDescent="0.35">
      <c r="A222" s="16" t="s">
        <v>867</v>
      </c>
      <c r="B222" s="17">
        <v>231.5</v>
      </c>
      <c r="C222" s="18">
        <v>238.95</v>
      </c>
      <c r="D222" s="17">
        <v>230.05</v>
      </c>
      <c r="E222" s="17">
        <v>237.55</v>
      </c>
      <c r="F222" s="17">
        <v>250796</v>
      </c>
      <c r="G222" s="17">
        <v>8.9</v>
      </c>
      <c r="H222" s="19">
        <v>-6.05</v>
      </c>
      <c r="K222" s="16" t="s">
        <v>1244</v>
      </c>
      <c r="L222" s="17">
        <v>672.4</v>
      </c>
      <c r="M222" s="18">
        <v>701</v>
      </c>
      <c r="N222" s="17">
        <v>665.5</v>
      </c>
      <c r="O222" s="17">
        <v>692.55</v>
      </c>
      <c r="P222" s="17">
        <v>475418</v>
      </c>
      <c r="Q222" s="17">
        <v>35.5</v>
      </c>
      <c r="R222" s="19">
        <v>-20.149999999999999</v>
      </c>
    </row>
    <row r="223" spans="1:18" ht="24.75" customHeight="1" thickBot="1" x14ac:dyDescent="0.35">
      <c r="A223" s="16" t="s">
        <v>868</v>
      </c>
      <c r="B223" s="17">
        <v>222.85</v>
      </c>
      <c r="C223" s="18">
        <v>233</v>
      </c>
      <c r="D223" s="17">
        <v>222.15</v>
      </c>
      <c r="E223" s="17">
        <v>230.75</v>
      </c>
      <c r="F223" s="17">
        <v>234308</v>
      </c>
      <c r="G223" s="17">
        <v>10.85</v>
      </c>
      <c r="H223" s="19">
        <v>-7.9</v>
      </c>
      <c r="K223" s="16" t="s">
        <v>1245</v>
      </c>
      <c r="L223" s="17">
        <v>665.1</v>
      </c>
      <c r="M223" s="18">
        <v>674.95</v>
      </c>
      <c r="N223" s="17">
        <v>662.15</v>
      </c>
      <c r="O223" s="17">
        <v>666</v>
      </c>
      <c r="P223" s="17">
        <v>122759</v>
      </c>
      <c r="Q223" s="17">
        <v>12.8</v>
      </c>
      <c r="R223" s="19">
        <v>-0.9</v>
      </c>
    </row>
    <row r="224" spans="1:18" ht="24.75" customHeight="1" thickBot="1" x14ac:dyDescent="0.35">
      <c r="A224" s="16" t="s">
        <v>869</v>
      </c>
      <c r="B224" s="17">
        <v>215</v>
      </c>
      <c r="C224" s="18">
        <v>223.35</v>
      </c>
      <c r="D224" s="17">
        <v>213</v>
      </c>
      <c r="E224" s="17">
        <v>221.85</v>
      </c>
      <c r="F224" s="17">
        <v>264393</v>
      </c>
      <c r="G224" s="17">
        <v>10.35</v>
      </c>
      <c r="H224" s="19">
        <v>-6.85</v>
      </c>
      <c r="K224" s="16" t="s">
        <v>1246</v>
      </c>
      <c r="L224" s="17">
        <v>674.7</v>
      </c>
      <c r="M224" s="18">
        <v>685.1</v>
      </c>
      <c r="N224" s="17">
        <v>657.95</v>
      </c>
      <c r="O224" s="17">
        <v>663.05</v>
      </c>
      <c r="P224" s="17">
        <v>230760</v>
      </c>
      <c r="Q224" s="17">
        <v>27.15</v>
      </c>
      <c r="R224" s="19">
        <v>11.65</v>
      </c>
    </row>
    <row r="225" spans="1:18" ht="24.75" customHeight="1" thickBot="1" x14ac:dyDescent="0.35">
      <c r="A225" s="16" t="s">
        <v>870</v>
      </c>
      <c r="B225" s="17">
        <v>225.9</v>
      </c>
      <c r="C225" s="18">
        <v>227</v>
      </c>
      <c r="D225" s="17">
        <v>212.45</v>
      </c>
      <c r="E225" s="17">
        <v>215.4</v>
      </c>
      <c r="F225" s="17">
        <v>342817</v>
      </c>
      <c r="G225" s="17">
        <v>14.55</v>
      </c>
      <c r="H225" s="19">
        <v>10.5</v>
      </c>
      <c r="K225" s="16" t="s">
        <v>1247</v>
      </c>
      <c r="L225" s="17">
        <v>687.9</v>
      </c>
      <c r="M225" s="18">
        <v>689.9</v>
      </c>
      <c r="N225" s="17">
        <v>668.1</v>
      </c>
      <c r="O225" s="17">
        <v>671.95</v>
      </c>
      <c r="P225" s="17">
        <v>272207</v>
      </c>
      <c r="Q225" s="17">
        <v>21.8</v>
      </c>
      <c r="R225" s="19">
        <v>15.95</v>
      </c>
    </row>
    <row r="226" spans="1:18" ht="24.75" customHeight="1" thickBot="1" x14ac:dyDescent="0.35">
      <c r="A226" s="16" t="s">
        <v>871</v>
      </c>
      <c r="B226" s="17">
        <v>225</v>
      </c>
      <c r="C226" s="18">
        <v>232</v>
      </c>
      <c r="D226" s="17">
        <v>224.2</v>
      </c>
      <c r="E226" s="17">
        <v>226.75</v>
      </c>
      <c r="F226" s="17">
        <v>257073</v>
      </c>
      <c r="G226" s="17">
        <v>7.8</v>
      </c>
      <c r="H226" s="19">
        <v>-1.75</v>
      </c>
      <c r="K226" s="20">
        <v>42340</v>
      </c>
      <c r="L226" s="17">
        <v>665</v>
      </c>
      <c r="M226" s="18">
        <v>685.9</v>
      </c>
      <c r="N226" s="17">
        <v>663.75</v>
      </c>
      <c r="O226" s="17">
        <v>682.85</v>
      </c>
      <c r="P226" s="17">
        <v>518958</v>
      </c>
      <c r="Q226" s="17">
        <v>22.15</v>
      </c>
      <c r="R226" s="19">
        <v>-17.850000000000001</v>
      </c>
    </row>
    <row r="227" spans="1:18" ht="15" thickBot="1" x14ac:dyDescent="0.35">
      <c r="A227" s="20">
        <v>41610</v>
      </c>
      <c r="B227" s="17">
        <v>234.05</v>
      </c>
      <c r="C227" s="18">
        <v>235.9</v>
      </c>
      <c r="D227" s="17">
        <v>223.55</v>
      </c>
      <c r="E227" s="17">
        <v>225.35</v>
      </c>
      <c r="F227" s="17">
        <v>268880</v>
      </c>
      <c r="G227" s="17">
        <v>12.35</v>
      </c>
      <c r="H227" s="19">
        <v>8.6999999999999993</v>
      </c>
      <c r="K227" s="20">
        <v>42310</v>
      </c>
      <c r="L227" s="17">
        <v>638.70000000000005</v>
      </c>
      <c r="M227" s="18">
        <v>666.45</v>
      </c>
      <c r="N227" s="17">
        <v>637</v>
      </c>
      <c r="O227" s="17">
        <v>661.4</v>
      </c>
      <c r="P227" s="17">
        <v>592899</v>
      </c>
      <c r="Q227" s="17">
        <v>29.45</v>
      </c>
      <c r="R227" s="19">
        <v>-22.7</v>
      </c>
    </row>
    <row r="228" spans="1:18" ht="15" thickBot="1" x14ac:dyDescent="0.35">
      <c r="A228" s="20">
        <v>41580</v>
      </c>
      <c r="B228" s="17">
        <v>233.3</v>
      </c>
      <c r="C228" s="18">
        <v>236.65</v>
      </c>
      <c r="D228" s="17">
        <v>231.45</v>
      </c>
      <c r="E228" s="17">
        <v>233.1</v>
      </c>
      <c r="F228" s="17">
        <v>154594</v>
      </c>
      <c r="G228" s="17">
        <v>5.2</v>
      </c>
      <c r="H228" s="19">
        <v>0.2</v>
      </c>
      <c r="K228" s="20">
        <v>42279</v>
      </c>
      <c r="L228" s="17">
        <v>608</v>
      </c>
      <c r="M228" s="18">
        <v>638.9</v>
      </c>
      <c r="N228" s="17">
        <v>600</v>
      </c>
      <c r="O228" s="17">
        <v>634.75</v>
      </c>
      <c r="P228" s="17">
        <v>389652</v>
      </c>
      <c r="Q228" s="17">
        <v>38.9</v>
      </c>
      <c r="R228" s="19">
        <v>-26.75</v>
      </c>
    </row>
    <row r="229" spans="1:18" ht="15" thickBot="1" x14ac:dyDescent="0.35">
      <c r="A229" s="20">
        <v>41488</v>
      </c>
      <c r="B229" s="17">
        <v>248.6</v>
      </c>
      <c r="C229" s="18">
        <v>248.6</v>
      </c>
      <c r="D229" s="17">
        <v>231.5</v>
      </c>
      <c r="E229" s="17">
        <v>232.4</v>
      </c>
      <c r="F229" s="17">
        <v>276471</v>
      </c>
      <c r="G229" s="17">
        <v>17.100000000000001</v>
      </c>
      <c r="H229" s="19">
        <v>16.2</v>
      </c>
      <c r="K229" s="20">
        <v>42249</v>
      </c>
      <c r="L229" s="17">
        <v>616.9</v>
      </c>
      <c r="M229" s="18">
        <v>634.5</v>
      </c>
      <c r="N229" s="17">
        <v>605.65</v>
      </c>
      <c r="O229" s="17">
        <v>609.75</v>
      </c>
      <c r="P229" s="17">
        <v>280841</v>
      </c>
      <c r="Q229" s="17">
        <v>28.85</v>
      </c>
      <c r="R229" s="19">
        <v>7.15</v>
      </c>
    </row>
    <row r="230" spans="1:18" ht="15" thickBot="1" x14ac:dyDescent="0.35">
      <c r="A230" s="20">
        <v>41457</v>
      </c>
      <c r="B230" s="17">
        <v>248.5</v>
      </c>
      <c r="C230" s="18">
        <v>249.3</v>
      </c>
      <c r="D230" s="17">
        <v>241</v>
      </c>
      <c r="E230" s="17">
        <v>243.2</v>
      </c>
      <c r="F230" s="17">
        <v>206131</v>
      </c>
      <c r="G230" s="17">
        <v>8.3000000000000007</v>
      </c>
      <c r="H230" s="19">
        <v>5.3</v>
      </c>
      <c r="K230" s="20">
        <v>42157</v>
      </c>
      <c r="L230" s="17">
        <v>627.54999999999995</v>
      </c>
      <c r="M230" s="18">
        <v>643.79999999999995</v>
      </c>
      <c r="N230" s="17">
        <v>622.75</v>
      </c>
      <c r="O230" s="17">
        <v>627.29999999999995</v>
      </c>
      <c r="P230" s="17">
        <v>338602</v>
      </c>
      <c r="Q230" s="17">
        <v>21.05</v>
      </c>
      <c r="R230" s="19">
        <v>0.25</v>
      </c>
    </row>
    <row r="231" spans="1:18" ht="15" thickBot="1" x14ac:dyDescent="0.35">
      <c r="A231" s="20">
        <v>41427</v>
      </c>
      <c r="B231" s="17">
        <v>244.65</v>
      </c>
      <c r="C231" s="18">
        <v>250.9</v>
      </c>
      <c r="D231" s="17">
        <v>244</v>
      </c>
      <c r="E231" s="17">
        <v>247.1</v>
      </c>
      <c r="F231" s="17">
        <v>318117</v>
      </c>
      <c r="G231" s="17">
        <v>6.9</v>
      </c>
      <c r="H231" s="19">
        <v>-2.4500000000000002</v>
      </c>
      <c r="K231" s="20">
        <v>42126</v>
      </c>
      <c r="L231" s="17">
        <v>650</v>
      </c>
      <c r="M231" s="18">
        <v>652.1</v>
      </c>
      <c r="N231" s="17">
        <v>620</v>
      </c>
      <c r="O231" s="17">
        <v>623.54999999999995</v>
      </c>
      <c r="P231" s="17">
        <v>386382</v>
      </c>
      <c r="Q231" s="17">
        <v>32.1</v>
      </c>
      <c r="R231" s="19">
        <v>26.45</v>
      </c>
    </row>
    <row r="232" spans="1:18" ht="15" thickBot="1" x14ac:dyDescent="0.35">
      <c r="A232" s="20">
        <v>41396</v>
      </c>
      <c r="B232" s="17">
        <v>244.15</v>
      </c>
      <c r="C232" s="18">
        <v>248.7</v>
      </c>
      <c r="D232" s="17">
        <v>240.45</v>
      </c>
      <c r="E232" s="17">
        <v>242.7</v>
      </c>
      <c r="F232" s="17">
        <v>299516</v>
      </c>
      <c r="G232" s="17">
        <v>8.25</v>
      </c>
      <c r="H232" s="19">
        <v>1.45</v>
      </c>
      <c r="K232" s="20">
        <v>42096</v>
      </c>
      <c r="L232" s="17">
        <v>643</v>
      </c>
      <c r="M232" s="18">
        <v>664.65</v>
      </c>
      <c r="N232" s="17">
        <v>633.45000000000005</v>
      </c>
      <c r="O232" s="17">
        <v>648.54999999999995</v>
      </c>
      <c r="P232" s="17">
        <v>651231</v>
      </c>
      <c r="Q232" s="17">
        <v>31.2</v>
      </c>
      <c r="R232" s="19">
        <v>-5.55</v>
      </c>
    </row>
    <row r="233" spans="1:18" ht="15" thickBot="1" x14ac:dyDescent="0.35">
      <c r="A233" s="20">
        <v>41366</v>
      </c>
      <c r="B233" s="17">
        <v>249</v>
      </c>
      <c r="C233" s="18">
        <v>251.8</v>
      </c>
      <c r="D233" s="17">
        <v>242.55</v>
      </c>
      <c r="E233" s="17">
        <v>245.95</v>
      </c>
      <c r="F233" s="17">
        <v>362314</v>
      </c>
      <c r="G233" s="17">
        <v>9.25</v>
      </c>
      <c r="H233" s="19">
        <v>3.05</v>
      </c>
      <c r="K233" s="20">
        <v>42065</v>
      </c>
      <c r="L233" s="17">
        <v>656.6</v>
      </c>
      <c r="M233" s="18">
        <v>657</v>
      </c>
      <c r="N233" s="17">
        <v>634.9</v>
      </c>
      <c r="O233" s="17">
        <v>641.29999999999995</v>
      </c>
      <c r="P233" s="17">
        <v>358424</v>
      </c>
      <c r="Q233" s="17">
        <v>22.1</v>
      </c>
      <c r="R233" s="19">
        <v>15.3</v>
      </c>
    </row>
    <row r="234" spans="1:18" ht="15" thickBot="1" x14ac:dyDescent="0.35">
      <c r="A234" s="20">
        <v>41276</v>
      </c>
      <c r="B234" s="17">
        <v>251</v>
      </c>
      <c r="C234" s="18">
        <v>255.7</v>
      </c>
      <c r="D234" s="17">
        <v>244.25</v>
      </c>
      <c r="E234" s="17">
        <v>245.8</v>
      </c>
      <c r="F234" s="17">
        <v>442646</v>
      </c>
      <c r="G234" s="17">
        <v>11.45</v>
      </c>
      <c r="H234" s="19">
        <v>5.2</v>
      </c>
      <c r="K234" s="20">
        <v>42037</v>
      </c>
      <c r="L234" s="17">
        <v>650</v>
      </c>
      <c r="M234" s="18">
        <v>663.5</v>
      </c>
      <c r="N234" s="17">
        <v>639.1</v>
      </c>
      <c r="O234" s="17">
        <v>654.6</v>
      </c>
      <c r="P234" s="17">
        <v>1201362</v>
      </c>
      <c r="Q234" s="17">
        <v>24.4</v>
      </c>
      <c r="R234" s="19">
        <v>-4.5999999999999996</v>
      </c>
    </row>
    <row r="235" spans="1:18" ht="24.75" customHeight="1" thickBot="1" x14ac:dyDescent="0.35">
      <c r="A235" s="16" t="s">
        <v>872</v>
      </c>
      <c r="B235" s="17">
        <v>246.5</v>
      </c>
      <c r="C235" s="18">
        <v>253</v>
      </c>
      <c r="D235" s="17">
        <v>240.6</v>
      </c>
      <c r="E235" s="17">
        <v>249.85</v>
      </c>
      <c r="F235" s="17">
        <v>356502</v>
      </c>
      <c r="G235" s="17">
        <v>12.4</v>
      </c>
      <c r="H235" s="19">
        <v>-3.35</v>
      </c>
      <c r="K235" s="16" t="s">
        <v>1248</v>
      </c>
      <c r="L235" s="17">
        <v>592.20000000000005</v>
      </c>
      <c r="M235" s="18">
        <v>646</v>
      </c>
      <c r="N235" s="17">
        <v>565.9</v>
      </c>
      <c r="O235" s="17">
        <v>629.5</v>
      </c>
      <c r="P235" s="17">
        <v>1952466</v>
      </c>
      <c r="Q235" s="17">
        <v>80.099999999999994</v>
      </c>
      <c r="R235" s="19">
        <v>-37.299999999999997</v>
      </c>
    </row>
    <row r="236" spans="1:18" ht="24.75" customHeight="1" thickBot="1" x14ac:dyDescent="0.35">
      <c r="A236" s="16" t="s">
        <v>873</v>
      </c>
      <c r="B236" s="17">
        <v>249</v>
      </c>
      <c r="C236" s="18">
        <v>250.9</v>
      </c>
      <c r="D236" s="17">
        <v>244</v>
      </c>
      <c r="E236" s="17">
        <v>245.7</v>
      </c>
      <c r="F236" s="17">
        <v>248248</v>
      </c>
      <c r="G236" s="17">
        <v>6.9</v>
      </c>
      <c r="H236" s="19">
        <v>3.3</v>
      </c>
      <c r="K236" s="16" t="s">
        <v>1249</v>
      </c>
      <c r="L236" s="17">
        <v>557.1</v>
      </c>
      <c r="M236" s="18">
        <v>595.70000000000005</v>
      </c>
      <c r="N236" s="17">
        <v>557.1</v>
      </c>
      <c r="O236" s="17">
        <v>584</v>
      </c>
      <c r="P236" s="17">
        <v>750575</v>
      </c>
      <c r="Q236" s="17">
        <v>38.6</v>
      </c>
      <c r="R236" s="19">
        <v>-26.9</v>
      </c>
    </row>
    <row r="237" spans="1:18" ht="24.75" customHeight="1" thickBot="1" x14ac:dyDescent="0.35">
      <c r="A237" s="16" t="s">
        <v>874</v>
      </c>
      <c r="B237" s="17">
        <v>252.3</v>
      </c>
      <c r="C237" s="18">
        <v>264</v>
      </c>
      <c r="D237" s="17">
        <v>247</v>
      </c>
      <c r="E237" s="17">
        <v>247.85</v>
      </c>
      <c r="F237" s="17">
        <v>415485</v>
      </c>
      <c r="G237" s="17">
        <v>17</v>
      </c>
      <c r="H237" s="19">
        <v>4.45</v>
      </c>
      <c r="K237" s="16" t="s">
        <v>1250</v>
      </c>
      <c r="L237" s="17">
        <v>560</v>
      </c>
      <c r="M237" s="18">
        <v>580</v>
      </c>
      <c r="N237" s="17">
        <v>551.04999999999995</v>
      </c>
      <c r="O237" s="17">
        <v>557.1</v>
      </c>
      <c r="P237" s="17">
        <v>333271</v>
      </c>
      <c r="Q237" s="17">
        <v>28.95</v>
      </c>
      <c r="R237" s="19">
        <v>2.9</v>
      </c>
    </row>
    <row r="238" spans="1:18" ht="24.75" customHeight="1" thickBot="1" x14ac:dyDescent="0.35">
      <c r="A238" s="16" t="s">
        <v>875</v>
      </c>
      <c r="B238" s="17">
        <v>259.45</v>
      </c>
      <c r="C238" s="18">
        <v>260.05</v>
      </c>
      <c r="D238" s="17">
        <v>251.15</v>
      </c>
      <c r="E238" s="17">
        <v>253.05</v>
      </c>
      <c r="F238" s="17">
        <v>182998</v>
      </c>
      <c r="G238" s="17">
        <v>8.9</v>
      </c>
      <c r="H238" s="19">
        <v>6.4</v>
      </c>
      <c r="K238" s="16" t="s">
        <v>1251</v>
      </c>
      <c r="L238" s="17">
        <v>563.5</v>
      </c>
      <c r="M238" s="18">
        <v>573</v>
      </c>
      <c r="N238" s="17">
        <v>555.15</v>
      </c>
      <c r="O238" s="17">
        <v>560.95000000000005</v>
      </c>
      <c r="P238" s="17">
        <v>354206</v>
      </c>
      <c r="Q238" s="17">
        <v>17.850000000000001</v>
      </c>
      <c r="R238" s="19">
        <v>2.5499999999999998</v>
      </c>
    </row>
    <row r="239" spans="1:18" ht="24.75" customHeight="1" thickBot="1" x14ac:dyDescent="0.35">
      <c r="A239" s="16" t="s">
        <v>876</v>
      </c>
      <c r="B239" s="17">
        <v>250</v>
      </c>
      <c r="C239" s="18">
        <v>259.8</v>
      </c>
      <c r="D239" s="17">
        <v>248</v>
      </c>
      <c r="E239" s="17">
        <v>258.5</v>
      </c>
      <c r="F239" s="17">
        <v>284285</v>
      </c>
      <c r="G239" s="17">
        <v>11.8</v>
      </c>
      <c r="H239" s="19">
        <v>-8.5</v>
      </c>
      <c r="K239" s="16" t="s">
        <v>1252</v>
      </c>
      <c r="L239" s="17">
        <v>524</v>
      </c>
      <c r="M239" s="18">
        <v>574.5</v>
      </c>
      <c r="N239" s="17">
        <v>524</v>
      </c>
      <c r="O239" s="17">
        <v>562.70000000000005</v>
      </c>
      <c r="P239" s="17">
        <v>1214226</v>
      </c>
      <c r="Q239" s="17">
        <v>50.5</v>
      </c>
      <c r="R239" s="19">
        <v>-38.700000000000003</v>
      </c>
    </row>
    <row r="240" spans="1:18" ht="24.75" customHeight="1" thickBot="1" x14ac:dyDescent="0.35">
      <c r="A240" s="16" t="s">
        <v>877</v>
      </c>
      <c r="B240" s="17">
        <v>269.95</v>
      </c>
      <c r="C240" s="18">
        <v>270</v>
      </c>
      <c r="D240" s="17">
        <v>248.55</v>
      </c>
      <c r="E240" s="17">
        <v>251.1</v>
      </c>
      <c r="F240" s="17">
        <v>275348</v>
      </c>
      <c r="G240" s="17">
        <v>21.45</v>
      </c>
      <c r="H240" s="19">
        <v>18.850000000000001</v>
      </c>
      <c r="K240" s="16" t="s">
        <v>1253</v>
      </c>
      <c r="L240" s="17">
        <v>506</v>
      </c>
      <c r="M240" s="18">
        <v>524</v>
      </c>
      <c r="N240" s="17">
        <v>506</v>
      </c>
      <c r="O240" s="17">
        <v>520</v>
      </c>
      <c r="P240" s="17">
        <v>288630</v>
      </c>
      <c r="Q240" s="17">
        <v>18</v>
      </c>
      <c r="R240" s="19">
        <v>-14</v>
      </c>
    </row>
    <row r="241" spans="1:18" ht="24.75" customHeight="1" thickBot="1" x14ac:dyDescent="0.35">
      <c r="A241" s="16" t="s">
        <v>878</v>
      </c>
      <c r="B241" s="17">
        <v>270.3</v>
      </c>
      <c r="C241" s="18">
        <v>270.75</v>
      </c>
      <c r="D241" s="17">
        <v>263.64999999999998</v>
      </c>
      <c r="E241" s="17">
        <v>268.75</v>
      </c>
      <c r="F241" s="17">
        <v>156284</v>
      </c>
      <c r="G241" s="17">
        <v>7.1</v>
      </c>
      <c r="H241" s="19">
        <v>1.55</v>
      </c>
      <c r="K241" s="16" t="s">
        <v>1254</v>
      </c>
      <c r="L241" s="17">
        <v>506.45</v>
      </c>
      <c r="M241" s="18">
        <v>509.5</v>
      </c>
      <c r="N241" s="17">
        <v>499.8</v>
      </c>
      <c r="O241" s="17">
        <v>506.35</v>
      </c>
      <c r="P241" s="17">
        <v>124088</v>
      </c>
      <c r="Q241" s="17">
        <v>9.6999999999999993</v>
      </c>
      <c r="R241" s="19">
        <v>0.1</v>
      </c>
    </row>
    <row r="242" spans="1:18" ht="24.75" customHeight="1" thickBot="1" x14ac:dyDescent="0.35">
      <c r="A242" s="16" t="s">
        <v>879</v>
      </c>
      <c r="B242" s="17">
        <v>276</v>
      </c>
      <c r="C242" s="18">
        <v>278.5</v>
      </c>
      <c r="D242" s="17">
        <v>267.35000000000002</v>
      </c>
      <c r="E242" s="17">
        <v>269.5</v>
      </c>
      <c r="F242" s="17">
        <v>273563</v>
      </c>
      <c r="G242" s="17">
        <v>11.15</v>
      </c>
      <c r="H242" s="19">
        <v>6.5</v>
      </c>
      <c r="K242" s="16" t="s">
        <v>1255</v>
      </c>
      <c r="L242" s="17">
        <v>502.15</v>
      </c>
      <c r="M242" s="18">
        <v>509.9</v>
      </c>
      <c r="N242" s="17">
        <v>502.15</v>
      </c>
      <c r="O242" s="17">
        <v>506.5</v>
      </c>
      <c r="P242" s="17">
        <v>91200</v>
      </c>
      <c r="Q242" s="17">
        <v>7.75</v>
      </c>
      <c r="R242" s="19">
        <v>-4.3499999999999996</v>
      </c>
    </row>
    <row r="243" spans="1:18" ht="24.75" customHeight="1" thickBot="1" x14ac:dyDescent="0.35">
      <c r="A243" s="16" t="s">
        <v>880</v>
      </c>
      <c r="B243" s="17">
        <v>267.5</v>
      </c>
      <c r="C243" s="18">
        <v>275.64999999999998</v>
      </c>
      <c r="D243" s="17">
        <v>265.55</v>
      </c>
      <c r="E243" s="17">
        <v>274.5</v>
      </c>
      <c r="F243" s="17">
        <v>299331</v>
      </c>
      <c r="G243" s="17">
        <v>10.1</v>
      </c>
      <c r="H243" s="19">
        <v>-7</v>
      </c>
      <c r="K243" s="16" t="s">
        <v>1256</v>
      </c>
      <c r="L243" s="17">
        <v>501.1</v>
      </c>
      <c r="M243" s="18">
        <v>511.8</v>
      </c>
      <c r="N243" s="17">
        <v>500.5</v>
      </c>
      <c r="O243" s="17">
        <v>505.85</v>
      </c>
      <c r="P243" s="17">
        <v>139291</v>
      </c>
      <c r="Q243" s="17">
        <v>11.3</v>
      </c>
      <c r="R243" s="19">
        <v>-4.75</v>
      </c>
    </row>
    <row r="244" spans="1:18" ht="24.75" customHeight="1" thickBot="1" x14ac:dyDescent="0.35">
      <c r="A244" s="16" t="s">
        <v>881</v>
      </c>
      <c r="B244" s="17">
        <v>267.64999999999998</v>
      </c>
      <c r="C244" s="18">
        <v>270.8</v>
      </c>
      <c r="D244" s="17">
        <v>264.60000000000002</v>
      </c>
      <c r="E244" s="17">
        <v>266.3</v>
      </c>
      <c r="F244" s="17">
        <v>184110</v>
      </c>
      <c r="G244" s="17">
        <v>6.2</v>
      </c>
      <c r="H244" s="19">
        <v>1.35</v>
      </c>
      <c r="K244" s="16" t="s">
        <v>1257</v>
      </c>
      <c r="L244" s="17">
        <v>501.55</v>
      </c>
      <c r="M244" s="18">
        <v>506.4</v>
      </c>
      <c r="N244" s="17">
        <v>493.1</v>
      </c>
      <c r="O244" s="17">
        <v>500.05</v>
      </c>
      <c r="P244" s="17">
        <v>180521</v>
      </c>
      <c r="Q244" s="17">
        <v>13.3</v>
      </c>
      <c r="R244" s="19">
        <v>1.5</v>
      </c>
    </row>
    <row r="245" spans="1:18" ht="24.75" customHeight="1" thickBot="1" x14ac:dyDescent="0.35">
      <c r="A245" s="16" t="s">
        <v>882</v>
      </c>
      <c r="B245" s="17">
        <v>263.85000000000002</v>
      </c>
      <c r="C245" s="18">
        <v>268.64999999999998</v>
      </c>
      <c r="D245" s="17">
        <v>261.60000000000002</v>
      </c>
      <c r="E245" s="17">
        <v>266</v>
      </c>
      <c r="F245" s="17">
        <v>193522</v>
      </c>
      <c r="G245" s="17">
        <v>7.05</v>
      </c>
      <c r="H245" s="19">
        <v>-2.15</v>
      </c>
      <c r="K245" s="16" t="s">
        <v>1258</v>
      </c>
      <c r="L245" s="17">
        <v>496</v>
      </c>
      <c r="M245" s="18">
        <v>504.95</v>
      </c>
      <c r="N245" s="17">
        <v>485.6</v>
      </c>
      <c r="O245" s="17">
        <v>500.5</v>
      </c>
      <c r="P245" s="17">
        <v>152258</v>
      </c>
      <c r="Q245" s="17">
        <v>19.350000000000001</v>
      </c>
      <c r="R245" s="19">
        <v>-4.5</v>
      </c>
    </row>
    <row r="246" spans="1:18" ht="24.75" customHeight="1" thickBot="1" x14ac:dyDescent="0.35">
      <c r="A246" s="16" t="s">
        <v>883</v>
      </c>
      <c r="B246" s="17">
        <v>268.95</v>
      </c>
      <c r="C246" s="18">
        <v>272.5</v>
      </c>
      <c r="D246" s="17">
        <v>261.5</v>
      </c>
      <c r="E246" s="17">
        <v>262.95</v>
      </c>
      <c r="F246" s="17">
        <v>313394</v>
      </c>
      <c r="G246" s="17">
        <v>11</v>
      </c>
      <c r="H246" s="19">
        <v>6</v>
      </c>
      <c r="K246" s="16" t="s">
        <v>1259</v>
      </c>
      <c r="L246" s="17">
        <v>495</v>
      </c>
      <c r="M246" s="18">
        <v>498.45</v>
      </c>
      <c r="N246" s="17">
        <v>487</v>
      </c>
      <c r="O246" s="17">
        <v>491.1</v>
      </c>
      <c r="P246" s="17">
        <v>130347</v>
      </c>
      <c r="Q246" s="17">
        <v>11.45</v>
      </c>
      <c r="R246" s="19">
        <v>3.9</v>
      </c>
    </row>
    <row r="247" spans="1:18" ht="24.75" customHeight="1" thickBot="1" x14ac:dyDescent="0.35">
      <c r="A247" s="16" t="s">
        <v>884</v>
      </c>
      <c r="B247" s="17">
        <v>271</v>
      </c>
      <c r="C247" s="18">
        <v>271.89999999999998</v>
      </c>
      <c r="D247" s="17">
        <v>265.5</v>
      </c>
      <c r="E247" s="17">
        <v>267.89999999999998</v>
      </c>
      <c r="F247" s="17">
        <v>224115</v>
      </c>
      <c r="G247" s="17">
        <v>6.4</v>
      </c>
      <c r="H247" s="19">
        <v>3.1</v>
      </c>
      <c r="K247" s="16" t="s">
        <v>1260</v>
      </c>
      <c r="L247" s="17">
        <v>517</v>
      </c>
      <c r="M247" s="18">
        <v>518.4</v>
      </c>
      <c r="N247" s="17">
        <v>494.75</v>
      </c>
      <c r="O247" s="17">
        <v>496.75</v>
      </c>
      <c r="P247" s="17">
        <v>167246</v>
      </c>
      <c r="Q247" s="17">
        <v>23.65</v>
      </c>
      <c r="R247" s="19">
        <v>20.25</v>
      </c>
    </row>
    <row r="248" spans="1:18" ht="24.75" customHeight="1" thickBot="1" x14ac:dyDescent="0.35">
      <c r="A248" s="16" t="s">
        <v>885</v>
      </c>
      <c r="B248" s="17">
        <v>262</v>
      </c>
      <c r="C248" s="18">
        <v>273.5</v>
      </c>
      <c r="D248" s="17">
        <v>255.25</v>
      </c>
      <c r="E248" s="17">
        <v>271.39999999999998</v>
      </c>
      <c r="F248" s="17">
        <v>333983</v>
      </c>
      <c r="G248" s="17">
        <v>18.25</v>
      </c>
      <c r="H248" s="19">
        <v>-9.4</v>
      </c>
      <c r="K248" s="20">
        <v>42339</v>
      </c>
      <c r="L248" s="17">
        <v>511</v>
      </c>
      <c r="M248" s="18">
        <v>522.79999999999995</v>
      </c>
      <c r="N248" s="17">
        <v>510.5</v>
      </c>
      <c r="O248" s="17">
        <v>515.5</v>
      </c>
      <c r="P248" s="17">
        <v>275436</v>
      </c>
      <c r="Q248" s="17">
        <v>12.3</v>
      </c>
      <c r="R248" s="19">
        <v>-4.5</v>
      </c>
    </row>
    <row r="249" spans="1:18" ht="15" thickBot="1" x14ac:dyDescent="0.35">
      <c r="A249" s="20">
        <v>41579</v>
      </c>
      <c r="B249" s="17">
        <v>272</v>
      </c>
      <c r="C249" s="18">
        <v>272.7</v>
      </c>
      <c r="D249" s="17">
        <v>259.95</v>
      </c>
      <c r="E249" s="17">
        <v>261.60000000000002</v>
      </c>
      <c r="F249" s="17">
        <v>233946</v>
      </c>
      <c r="G249" s="17">
        <v>12.75</v>
      </c>
      <c r="H249" s="19">
        <v>10.4</v>
      </c>
      <c r="K249" s="20">
        <v>42248</v>
      </c>
      <c r="L249" s="17">
        <v>515</v>
      </c>
      <c r="M249" s="18">
        <v>520.70000000000005</v>
      </c>
      <c r="N249" s="17">
        <v>498.3</v>
      </c>
      <c r="O249" s="17">
        <v>506.1</v>
      </c>
      <c r="P249" s="17">
        <v>191245</v>
      </c>
      <c r="Q249" s="17">
        <v>22.4</v>
      </c>
      <c r="R249" s="19">
        <v>8.9</v>
      </c>
    </row>
    <row r="250" spans="1:18" ht="15" thickBot="1" x14ac:dyDescent="0.35">
      <c r="A250" s="20">
        <v>41548</v>
      </c>
      <c r="B250" s="17">
        <v>277</v>
      </c>
      <c r="C250" s="18">
        <v>277.89999999999998</v>
      </c>
      <c r="D250" s="17">
        <v>269.35000000000002</v>
      </c>
      <c r="E250" s="17">
        <v>271.55</v>
      </c>
      <c r="F250" s="17">
        <v>206674</v>
      </c>
      <c r="G250" s="17">
        <v>8.5500000000000007</v>
      </c>
      <c r="H250" s="19">
        <v>5.45</v>
      </c>
      <c r="K250" s="20">
        <v>42217</v>
      </c>
      <c r="L250" s="17">
        <v>497.25</v>
      </c>
      <c r="M250" s="18">
        <v>514.70000000000005</v>
      </c>
      <c r="N250" s="17">
        <v>497.25</v>
      </c>
      <c r="O250" s="17">
        <v>511.5</v>
      </c>
      <c r="P250" s="17">
        <v>186708</v>
      </c>
      <c r="Q250" s="17">
        <v>17.45</v>
      </c>
      <c r="R250" s="19">
        <v>-14.25</v>
      </c>
    </row>
    <row r="251" spans="1:18" ht="15" thickBot="1" x14ac:dyDescent="0.35">
      <c r="A251" s="20">
        <v>41518</v>
      </c>
      <c r="B251" s="17">
        <v>277.75</v>
      </c>
      <c r="C251" s="18">
        <v>281</v>
      </c>
      <c r="D251" s="17">
        <v>274.10000000000002</v>
      </c>
      <c r="E251" s="17">
        <v>275.25</v>
      </c>
      <c r="F251" s="17">
        <v>206626</v>
      </c>
      <c r="G251" s="17">
        <v>6.9</v>
      </c>
      <c r="H251" s="19">
        <v>2.5</v>
      </c>
      <c r="K251" s="20">
        <v>42186</v>
      </c>
      <c r="L251" s="17">
        <v>498</v>
      </c>
      <c r="M251" s="18">
        <v>507.7</v>
      </c>
      <c r="N251" s="17">
        <v>482.65</v>
      </c>
      <c r="O251" s="17">
        <v>492.2</v>
      </c>
      <c r="P251" s="17">
        <v>256080</v>
      </c>
      <c r="Q251" s="17">
        <v>25.05</v>
      </c>
      <c r="R251" s="19">
        <v>5.8</v>
      </c>
    </row>
    <row r="252" spans="1:18" ht="15" thickBot="1" x14ac:dyDescent="0.35">
      <c r="A252" s="20">
        <v>41487</v>
      </c>
      <c r="B252" s="17">
        <v>280</v>
      </c>
      <c r="C252" s="18">
        <v>280</v>
      </c>
      <c r="D252" s="17">
        <v>272.7</v>
      </c>
      <c r="E252" s="17">
        <v>276.60000000000002</v>
      </c>
      <c r="F252" s="17">
        <v>202237</v>
      </c>
      <c r="G252" s="17">
        <v>7.3</v>
      </c>
      <c r="H252" s="19">
        <v>3.4</v>
      </c>
      <c r="K252" s="20">
        <v>42156</v>
      </c>
      <c r="L252" s="17">
        <v>495.55</v>
      </c>
      <c r="M252" s="18">
        <v>517.54999999999995</v>
      </c>
      <c r="N252" s="17">
        <v>485.1</v>
      </c>
      <c r="O252" s="17">
        <v>496.35</v>
      </c>
      <c r="P252" s="17">
        <v>387132</v>
      </c>
      <c r="Q252" s="17">
        <v>32.450000000000003</v>
      </c>
      <c r="R252" s="19">
        <v>-0.8</v>
      </c>
    </row>
    <row r="253" spans="1:18" ht="15" thickBot="1" x14ac:dyDescent="0.35">
      <c r="A253" s="20">
        <v>41456</v>
      </c>
      <c r="B253" s="17">
        <v>277.8</v>
      </c>
      <c r="C253" s="18">
        <v>282.8</v>
      </c>
      <c r="D253" s="17">
        <v>277.8</v>
      </c>
      <c r="E253" s="17">
        <v>279.55</v>
      </c>
      <c r="F253" s="17">
        <v>221559</v>
      </c>
      <c r="G253" s="17">
        <v>5</v>
      </c>
      <c r="H253" s="19">
        <v>-1.75</v>
      </c>
      <c r="K253" s="20">
        <v>42125</v>
      </c>
      <c r="L253" s="17">
        <v>494.7</v>
      </c>
      <c r="M253" s="18">
        <v>506.45</v>
      </c>
      <c r="N253" s="17">
        <v>490.45</v>
      </c>
      <c r="O253" s="17">
        <v>500</v>
      </c>
      <c r="P253" s="17">
        <v>175241</v>
      </c>
      <c r="Q253" s="17">
        <v>16</v>
      </c>
      <c r="R253" s="19">
        <v>-5.3</v>
      </c>
    </row>
    <row r="254" spans="1:18" ht="15" thickBot="1" x14ac:dyDescent="0.35">
      <c r="A254" s="20">
        <v>41365</v>
      </c>
      <c r="B254" s="17">
        <v>281.39999999999998</v>
      </c>
      <c r="C254" s="18">
        <v>281.39999999999998</v>
      </c>
      <c r="D254" s="17">
        <v>275.10000000000002</v>
      </c>
      <c r="E254" s="17">
        <v>276.60000000000002</v>
      </c>
      <c r="F254" s="17">
        <v>268914</v>
      </c>
      <c r="G254" s="17">
        <v>6.3</v>
      </c>
      <c r="H254" s="19">
        <v>4.8</v>
      </c>
      <c r="K254" s="20">
        <v>42036</v>
      </c>
      <c r="L254" s="17">
        <v>492</v>
      </c>
      <c r="M254" s="18">
        <v>496.9</v>
      </c>
      <c r="N254" s="17">
        <v>489.6</v>
      </c>
      <c r="O254" s="17">
        <v>491.45</v>
      </c>
      <c r="P254" s="17">
        <v>140346</v>
      </c>
      <c r="Q254" s="17">
        <v>7.3</v>
      </c>
      <c r="R254" s="19">
        <v>0.55000000000000004</v>
      </c>
    </row>
    <row r="255" spans="1:18" ht="15" thickBot="1" x14ac:dyDescent="0.35">
      <c r="A255" s="20">
        <v>41334</v>
      </c>
      <c r="B255" s="17">
        <v>286</v>
      </c>
      <c r="C255" s="18">
        <v>287.5</v>
      </c>
      <c r="D255" s="17">
        <v>278.25</v>
      </c>
      <c r="E255" s="17">
        <v>280.39999999999998</v>
      </c>
      <c r="F255" s="17">
        <v>325701</v>
      </c>
      <c r="G255" s="17">
        <v>9.25</v>
      </c>
      <c r="H255" s="19">
        <v>5.6</v>
      </c>
      <c r="K255" s="20">
        <v>42005</v>
      </c>
      <c r="L255" s="17">
        <v>484.7</v>
      </c>
      <c r="M255" s="18">
        <v>492</v>
      </c>
      <c r="N255" s="17">
        <v>480.9</v>
      </c>
      <c r="O255" s="17">
        <v>489.2</v>
      </c>
      <c r="P255" s="17">
        <v>96953</v>
      </c>
      <c r="Q255" s="17">
        <v>11.1</v>
      </c>
      <c r="R255" s="19">
        <v>-4.5</v>
      </c>
    </row>
    <row r="256" spans="1:18" ht="15" thickBot="1" x14ac:dyDescent="0.35">
      <c r="A256" s="20">
        <v>41306</v>
      </c>
      <c r="B256" s="17">
        <v>277.95</v>
      </c>
      <c r="C256" s="18">
        <v>286.8</v>
      </c>
      <c r="D256" s="17">
        <v>277.14999999999998</v>
      </c>
      <c r="E256" s="17">
        <v>285.45</v>
      </c>
      <c r="F256" s="17">
        <v>651258</v>
      </c>
      <c r="G256" s="17">
        <v>9.65</v>
      </c>
      <c r="H256" s="19">
        <v>-7.5</v>
      </c>
    </row>
    <row r="257" spans="1:8" ht="15" thickBot="1" x14ac:dyDescent="0.35">
      <c r="A257" s="20">
        <v>41275</v>
      </c>
      <c r="B257" s="17">
        <v>273</v>
      </c>
      <c r="C257" s="18">
        <v>277.7</v>
      </c>
      <c r="D257" s="17">
        <v>273</v>
      </c>
      <c r="E257" s="17">
        <v>275.85000000000002</v>
      </c>
      <c r="F257" s="17">
        <v>261217</v>
      </c>
      <c r="G257" s="17">
        <v>4.7</v>
      </c>
      <c r="H257" s="19">
        <v>-2.85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A32" sqref="A32"/>
    </sheetView>
  </sheetViews>
  <sheetFormatPr defaultRowHeight="14.4" x14ac:dyDescent="0.3"/>
  <cols>
    <col min="1" max="1" width="32.44140625" customWidth="1"/>
    <col min="5" max="5" width="9.109375" style="25"/>
  </cols>
  <sheetData>
    <row r="1" spans="1:18" ht="48" x14ac:dyDescent="0.3">
      <c r="A1" s="1" t="s">
        <v>1293</v>
      </c>
      <c r="B1" s="21" t="s">
        <v>355</v>
      </c>
    </row>
    <row r="2" spans="1:18" x14ac:dyDescent="0.3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8" ht="15" thickBot="1" x14ac:dyDescent="0.35">
      <c r="A3" s="81"/>
      <c r="B3" s="81"/>
      <c r="C3" s="81"/>
      <c r="D3" s="81"/>
      <c r="E3" s="81"/>
      <c r="F3" s="81"/>
      <c r="G3" s="81"/>
      <c r="H3" s="81"/>
      <c r="I3" s="82"/>
      <c r="J3" s="82"/>
    </row>
    <row r="4" spans="1:18" ht="15" thickBot="1" x14ac:dyDescent="0.35">
      <c r="A4" s="33"/>
      <c r="B4" s="31">
        <v>42805</v>
      </c>
      <c r="C4" s="31">
        <v>42806</v>
      </c>
      <c r="D4" s="31">
        <v>42807</v>
      </c>
      <c r="E4" s="46">
        <v>42808</v>
      </c>
      <c r="F4" s="31">
        <v>42809</v>
      </c>
      <c r="G4" s="31">
        <v>42810</v>
      </c>
      <c r="H4" s="35" t="s">
        <v>1101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7" t="s">
        <v>2</v>
      </c>
      <c r="B5" s="35"/>
      <c r="C5" s="32"/>
      <c r="D5" s="35"/>
      <c r="E5" s="34"/>
      <c r="F5" s="35"/>
      <c r="G5" s="35"/>
      <c r="H5" s="36"/>
      <c r="I5" s="5"/>
      <c r="J5" s="5"/>
      <c r="L5" s="22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30.08</v>
      </c>
      <c r="C6" s="38">
        <v>32.58</v>
      </c>
      <c r="D6" s="38">
        <v>28.69</v>
      </c>
      <c r="E6" s="39">
        <v>34.15</v>
      </c>
      <c r="F6" s="38">
        <v>36.159999999999997</v>
      </c>
      <c r="G6" s="38">
        <v>38.090000000000003</v>
      </c>
      <c r="H6" s="38">
        <v>41.88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22.71</v>
      </c>
      <c r="C7" s="38">
        <v>25.86</v>
      </c>
      <c r="D7" s="38">
        <v>24.89</v>
      </c>
      <c r="E7" s="39">
        <v>27.34</v>
      </c>
      <c r="F7" s="38">
        <v>29.53</v>
      </c>
      <c r="G7" s="38">
        <v>30.2</v>
      </c>
      <c r="H7" s="38">
        <v>33.1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16.07</v>
      </c>
      <c r="C8" s="38">
        <v>19.8</v>
      </c>
      <c r="D8" s="38">
        <v>17.8</v>
      </c>
      <c r="E8" s="39">
        <v>17.28</v>
      </c>
      <c r="F8" s="38">
        <v>17.46</v>
      </c>
      <c r="G8" s="38">
        <v>13.82</v>
      </c>
      <c r="H8" s="38">
        <v>7.01</v>
      </c>
      <c r="I8" s="5"/>
      <c r="J8" s="5"/>
      <c r="N8" s="5"/>
      <c r="O8" s="5"/>
      <c r="P8" s="5"/>
      <c r="Q8" s="5"/>
      <c r="R8" s="5"/>
    </row>
    <row r="9" spans="1:18" ht="37.5" customHeight="1" x14ac:dyDescent="0.3">
      <c r="A9" s="37" t="s">
        <v>6</v>
      </c>
      <c r="B9" s="38">
        <v>13.6</v>
      </c>
      <c r="C9" s="38">
        <v>13.76</v>
      </c>
      <c r="D9" s="38">
        <v>10.71</v>
      </c>
      <c r="E9" s="39">
        <v>11.05</v>
      </c>
      <c r="F9" s="38">
        <v>11.64</v>
      </c>
      <c r="G9" s="38">
        <v>9.14</v>
      </c>
      <c r="H9" s="38">
        <v>3.92</v>
      </c>
      <c r="I9" s="5"/>
      <c r="J9" s="5"/>
      <c r="N9" s="5"/>
      <c r="O9" s="5"/>
      <c r="P9" s="5"/>
      <c r="Q9" s="5"/>
      <c r="R9" s="5"/>
    </row>
    <row r="10" spans="1:18" ht="30.75" customHeight="1" x14ac:dyDescent="0.3">
      <c r="A10" s="37" t="s">
        <v>7</v>
      </c>
      <c r="B10" s="38">
        <v>9.3699999999999992</v>
      </c>
      <c r="C10" s="38">
        <v>10.86</v>
      </c>
      <c r="D10" s="38">
        <v>9.2799999999999994</v>
      </c>
      <c r="E10" s="39">
        <v>8.02</v>
      </c>
      <c r="F10" s="38">
        <v>6.98</v>
      </c>
      <c r="G10" s="38">
        <v>5.31</v>
      </c>
      <c r="H10" s="38">
        <v>1.88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7" t="s">
        <v>8</v>
      </c>
      <c r="B11" s="38">
        <v>5.2</v>
      </c>
      <c r="C11" s="38">
        <v>5.48</v>
      </c>
      <c r="D11" s="38">
        <v>4.3499999999999996</v>
      </c>
      <c r="E11" s="39">
        <v>4.1500000000000004</v>
      </c>
      <c r="F11" s="38">
        <v>3.7</v>
      </c>
      <c r="G11" s="38">
        <v>2.76</v>
      </c>
      <c r="H11" s="38">
        <v>1.03</v>
      </c>
      <c r="I11" s="5"/>
      <c r="J11" s="5"/>
      <c r="N11" s="5"/>
      <c r="O11" s="5"/>
      <c r="P11" s="5"/>
      <c r="Q11" s="5"/>
      <c r="R11" s="5"/>
    </row>
    <row r="12" spans="1:18" ht="26.25" customHeight="1" x14ac:dyDescent="0.3">
      <c r="A12" s="37" t="s">
        <v>9</v>
      </c>
      <c r="B12" s="38">
        <v>4.43</v>
      </c>
      <c r="C12" s="38">
        <v>4.6500000000000004</v>
      </c>
      <c r="D12" s="38">
        <v>3.64</v>
      </c>
      <c r="E12" s="39">
        <v>3.12</v>
      </c>
      <c r="F12" s="38">
        <v>3.01</v>
      </c>
      <c r="G12" s="38">
        <v>2.2599999999999998</v>
      </c>
      <c r="H12" s="38">
        <v>0.71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39.67</v>
      </c>
      <c r="C13" s="38">
        <v>4.93</v>
      </c>
      <c r="D13" s="38">
        <v>3.44</v>
      </c>
      <c r="E13" s="39">
        <v>3.5</v>
      </c>
      <c r="F13" s="38">
        <v>3.3</v>
      </c>
      <c r="G13" s="38">
        <v>2.36</v>
      </c>
      <c r="H13" s="38">
        <v>0.63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39.67</v>
      </c>
      <c r="C14" s="38">
        <v>4.93</v>
      </c>
      <c r="D14" s="38">
        <v>3.44</v>
      </c>
      <c r="E14" s="39">
        <v>3.5</v>
      </c>
      <c r="F14" s="38">
        <v>3.3</v>
      </c>
      <c r="G14" s="38">
        <v>2.36</v>
      </c>
      <c r="H14" s="38">
        <v>0.63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61.17</v>
      </c>
      <c r="C15" s="38">
        <v>7.33</v>
      </c>
      <c r="D15" s="38">
        <v>5.85</v>
      </c>
      <c r="E15" s="39">
        <v>6.49</v>
      </c>
      <c r="F15" s="38">
        <v>5.86</v>
      </c>
      <c r="G15" s="38">
        <v>5.31</v>
      </c>
      <c r="H15" s="38">
        <v>3.39</v>
      </c>
      <c r="I15" s="5"/>
      <c r="J15" s="5"/>
      <c r="N15" s="5"/>
      <c r="O15" s="5"/>
      <c r="P15" s="5"/>
      <c r="Q15" s="5"/>
      <c r="R15" s="5"/>
    </row>
    <row r="16" spans="1:18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L17" s="3"/>
      <c r="N17" s="5"/>
      <c r="O17" s="5"/>
      <c r="P17" s="5"/>
      <c r="Q17" s="5"/>
      <c r="R17" s="5"/>
    </row>
    <row r="18" spans="1:18" ht="36" customHeight="1" x14ac:dyDescent="0.3">
      <c r="A18" s="37" t="s">
        <v>14</v>
      </c>
      <c r="B18" s="38">
        <v>0.67</v>
      </c>
      <c r="C18" s="38">
        <v>0.71</v>
      </c>
      <c r="D18" s="38">
        <v>0.87</v>
      </c>
      <c r="E18" s="39">
        <v>0.74</v>
      </c>
      <c r="F18" s="38">
        <v>0.73</v>
      </c>
      <c r="G18" s="38">
        <v>0.73</v>
      </c>
      <c r="H18" s="38">
        <v>0.75</v>
      </c>
      <c r="I18" s="5"/>
      <c r="J18" s="5"/>
      <c r="N18" s="5"/>
      <c r="O18" s="5"/>
      <c r="P18" s="5"/>
      <c r="Q18" s="5"/>
      <c r="R18" s="5"/>
    </row>
    <row r="19" spans="1:18" ht="21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N19" s="5"/>
      <c r="O19" s="5"/>
      <c r="P19" s="5"/>
      <c r="Q19" s="5"/>
      <c r="R19" s="5"/>
    </row>
    <row r="20" spans="1:18" ht="36" customHeight="1" x14ac:dyDescent="0.3">
      <c r="A20" s="47" t="s">
        <v>15</v>
      </c>
      <c r="B20" s="35"/>
      <c r="C20" s="32"/>
      <c r="D20" s="35"/>
      <c r="E20" s="34"/>
      <c r="F20" s="35"/>
      <c r="G20" s="35"/>
      <c r="H20" s="36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16</v>
      </c>
      <c r="B21" s="38">
        <v>0.89</v>
      </c>
      <c r="C21" s="38">
        <v>1.32</v>
      </c>
      <c r="D21" s="38">
        <v>0.83</v>
      </c>
      <c r="E21" s="39">
        <v>0.46</v>
      </c>
      <c r="F21" s="38">
        <v>0.59</v>
      </c>
      <c r="G21" s="38">
        <v>0.59</v>
      </c>
      <c r="H21" s="38">
        <v>0.44</v>
      </c>
      <c r="I21" s="5"/>
      <c r="J21" s="5"/>
      <c r="N21" s="5"/>
      <c r="O21" s="5"/>
      <c r="P21" s="5"/>
      <c r="Q21" s="5"/>
      <c r="R21" s="5"/>
    </row>
    <row r="22" spans="1:18" ht="36" customHeight="1" x14ac:dyDescent="0.3">
      <c r="A22" s="37" t="s">
        <v>17</v>
      </c>
      <c r="B22" s="38">
        <v>0.69</v>
      </c>
      <c r="C22" s="38">
        <v>1.1000000000000001</v>
      </c>
      <c r="D22" s="38">
        <v>0.67</v>
      </c>
      <c r="E22" s="39">
        <v>0.37</v>
      </c>
      <c r="F22" s="38">
        <v>0.49</v>
      </c>
      <c r="G22" s="38">
        <v>0.47</v>
      </c>
      <c r="H22" s="38">
        <v>0.39</v>
      </c>
      <c r="I22" s="5"/>
      <c r="J22" s="5"/>
      <c r="N22" s="5"/>
      <c r="O22" s="5"/>
      <c r="P22" s="5"/>
      <c r="Q22" s="5"/>
      <c r="R22" s="5"/>
    </row>
    <row r="23" spans="1:18" ht="19.5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N23" s="5"/>
      <c r="O23" s="5"/>
      <c r="P23" s="5"/>
      <c r="Q23" s="5"/>
      <c r="R23" s="5"/>
    </row>
    <row r="24" spans="1:18" ht="34.5" customHeight="1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N24" s="5"/>
      <c r="O24" s="5"/>
      <c r="P24" s="5"/>
      <c r="Q24" s="5"/>
      <c r="R24" s="5"/>
    </row>
    <row r="25" spans="1:18" ht="15.75" customHeight="1" x14ac:dyDescent="0.3">
      <c r="A25" s="37" t="s">
        <v>19</v>
      </c>
      <c r="B25" s="38">
        <v>11.07</v>
      </c>
      <c r="C25" s="38">
        <v>9.94</v>
      </c>
      <c r="D25" s="38">
        <v>12.57</v>
      </c>
      <c r="E25" s="39">
        <v>12.14</v>
      </c>
      <c r="F25" s="38">
        <v>12.97</v>
      </c>
      <c r="G25" s="38">
        <v>12.25</v>
      </c>
      <c r="H25" s="38">
        <v>10.76</v>
      </c>
      <c r="I25" s="5"/>
      <c r="J25" s="5"/>
      <c r="N25" s="5"/>
      <c r="O25" s="5"/>
      <c r="P25" s="5"/>
      <c r="Q25" s="5"/>
      <c r="R25" s="5"/>
    </row>
    <row r="26" spans="1:18" ht="15.75" customHeight="1" x14ac:dyDescent="0.3">
      <c r="A26" s="37" t="s">
        <v>24</v>
      </c>
      <c r="B26" s="38">
        <v>32.619999999999997</v>
      </c>
      <c r="C26" s="38">
        <v>33.82</v>
      </c>
      <c r="D26" s="38">
        <v>34.049999999999997</v>
      </c>
      <c r="E26" s="39">
        <v>28.24</v>
      </c>
      <c r="F26" s="38">
        <v>25.85</v>
      </c>
      <c r="G26" s="38">
        <v>24.74</v>
      </c>
      <c r="H26" s="38">
        <v>18.100000000000001</v>
      </c>
      <c r="I26" s="5"/>
      <c r="J26" s="5"/>
      <c r="N26" s="5"/>
      <c r="O26" s="5"/>
      <c r="P26" s="5"/>
      <c r="Q26" s="5"/>
      <c r="R26" s="5"/>
    </row>
    <row r="27" spans="1:18" ht="20.25" customHeight="1" x14ac:dyDescent="0.3">
      <c r="A27" s="37" t="s">
        <v>20</v>
      </c>
      <c r="B27" s="38">
        <v>31.53</v>
      </c>
      <c r="C27" s="38">
        <v>25.38</v>
      </c>
      <c r="D27" s="38">
        <v>26.65</v>
      </c>
      <c r="E27" s="39">
        <v>35.47</v>
      </c>
      <c r="F27" s="38">
        <v>34.840000000000003</v>
      </c>
      <c r="G27" s="38">
        <v>45.61</v>
      </c>
      <c r="H27" s="38">
        <v>124.18</v>
      </c>
      <c r="I27" s="5"/>
      <c r="J27" s="5"/>
      <c r="N27" s="5"/>
      <c r="O27" s="5"/>
      <c r="P27" s="5"/>
      <c r="Q27" s="5"/>
      <c r="R27" s="5"/>
    </row>
    <row r="28" spans="1:18" ht="36" customHeight="1" x14ac:dyDescent="0.3">
      <c r="A28" s="37" t="s">
        <v>21</v>
      </c>
      <c r="B28" s="38">
        <v>20.45</v>
      </c>
      <c r="C28" s="38">
        <v>17.059999999999999</v>
      </c>
      <c r="D28" s="38">
        <v>19.66</v>
      </c>
      <c r="E28" s="39">
        <v>21.95</v>
      </c>
      <c r="F28" s="38">
        <v>22.19</v>
      </c>
      <c r="G28" s="38">
        <v>24.49</v>
      </c>
      <c r="H28" s="38">
        <v>38.35</v>
      </c>
      <c r="I28" s="5"/>
      <c r="J28" s="5"/>
      <c r="N28" s="5"/>
      <c r="O28" s="5"/>
      <c r="P28" s="5"/>
      <c r="Q28" s="5"/>
      <c r="R28" s="5"/>
    </row>
    <row r="29" spans="1:18" ht="15" customHeight="1" x14ac:dyDescent="0.3">
      <c r="A29" s="37" t="s">
        <v>22</v>
      </c>
      <c r="B29" s="38">
        <v>68.47</v>
      </c>
      <c r="C29" s="38">
        <v>74.62</v>
      </c>
      <c r="D29" s="38">
        <v>73.349999999999994</v>
      </c>
      <c r="E29" s="39">
        <v>64.53</v>
      </c>
      <c r="F29" s="38">
        <v>65.16</v>
      </c>
      <c r="G29" s="38">
        <v>54.39</v>
      </c>
      <c r="H29" s="38">
        <v>-24.18</v>
      </c>
      <c r="I29" s="5"/>
      <c r="J29" s="5"/>
      <c r="L29" s="3"/>
      <c r="N29" s="5"/>
      <c r="O29" s="5"/>
      <c r="P29" s="5"/>
      <c r="Q29" s="5"/>
      <c r="R29" s="5"/>
    </row>
    <row r="30" spans="1:18" ht="24" customHeight="1" x14ac:dyDescent="0.3">
      <c r="A30" s="37" t="s">
        <v>23</v>
      </c>
      <c r="B30" s="38">
        <v>79.55</v>
      </c>
      <c r="C30" s="38">
        <v>82.94</v>
      </c>
      <c r="D30" s="38">
        <v>80.34</v>
      </c>
      <c r="E30" s="39">
        <v>78.05</v>
      </c>
      <c r="F30" s="38">
        <v>77.81</v>
      </c>
      <c r="G30" s="38">
        <v>75.510000000000005</v>
      </c>
      <c r="H30" s="38">
        <v>61.65</v>
      </c>
      <c r="I30" s="5"/>
      <c r="J30" s="5"/>
      <c r="N30" s="5"/>
      <c r="O30" s="5"/>
      <c r="P30" s="5"/>
      <c r="Q30" s="5"/>
      <c r="R30" s="5"/>
    </row>
    <row r="31" spans="1:18" ht="24" customHeight="1" x14ac:dyDescent="0.3">
      <c r="A31" s="37"/>
      <c r="B31" s="38"/>
      <c r="C31" s="38"/>
      <c r="D31" s="38"/>
      <c r="E31" s="39"/>
      <c r="F31" s="38"/>
      <c r="G31" s="38"/>
      <c r="H31" s="38"/>
      <c r="I31" s="5"/>
      <c r="J31" s="5"/>
      <c r="N31" s="5"/>
      <c r="O31" s="5"/>
      <c r="P31" s="5"/>
      <c r="Q31" s="5"/>
      <c r="R31" s="5"/>
    </row>
    <row r="32" spans="1:18" ht="24" customHeight="1" x14ac:dyDescent="0.3">
      <c r="A32" s="47" t="s">
        <v>25</v>
      </c>
      <c r="B32" s="35"/>
      <c r="C32" s="32"/>
      <c r="D32" s="35"/>
      <c r="E32" s="34"/>
      <c r="F32" s="35"/>
      <c r="G32" s="35"/>
      <c r="H32" s="36"/>
      <c r="I32" s="5"/>
      <c r="J32" s="5"/>
      <c r="N32" s="5"/>
      <c r="O32" s="5"/>
      <c r="P32" s="5"/>
      <c r="Q32" s="5"/>
      <c r="R32" s="5"/>
    </row>
    <row r="33" spans="1:18" ht="24" customHeight="1" x14ac:dyDescent="0.3">
      <c r="A33" s="37" t="s">
        <v>26</v>
      </c>
      <c r="B33" s="42">
        <v>37500.22</v>
      </c>
      <c r="C33" s="42">
        <v>30480.49</v>
      </c>
      <c r="D33" s="42">
        <v>32090.16</v>
      </c>
      <c r="E33" s="41">
        <v>28813.24</v>
      </c>
      <c r="F33" s="42">
        <v>31135.15</v>
      </c>
      <c r="G33" s="42">
        <v>27960.36</v>
      </c>
      <c r="H33" s="42">
        <v>35564.019999999997</v>
      </c>
      <c r="I33" s="5"/>
      <c r="J33" s="5"/>
      <c r="N33" s="5"/>
      <c r="O33" s="5"/>
      <c r="P33" s="5"/>
      <c r="Q33" s="5"/>
      <c r="R33" s="5"/>
    </row>
    <row r="34" spans="1:18" ht="24" customHeight="1" x14ac:dyDescent="0.3">
      <c r="A34" s="37" t="s">
        <v>27</v>
      </c>
      <c r="B34" s="38">
        <v>5.42</v>
      </c>
      <c r="C34" s="38">
        <v>3.59</v>
      </c>
      <c r="D34" s="38">
        <v>3.35</v>
      </c>
      <c r="E34" s="39">
        <v>3.34</v>
      </c>
      <c r="F34" s="38">
        <v>3.59</v>
      </c>
      <c r="G34" s="38">
        <v>3.31</v>
      </c>
      <c r="H34" s="38">
        <v>4.93</v>
      </c>
      <c r="I34" s="5"/>
      <c r="J34" s="5"/>
      <c r="N34" s="5"/>
      <c r="O34" s="5"/>
      <c r="P34" s="5"/>
      <c r="Q34" s="5"/>
      <c r="R34" s="5"/>
    </row>
    <row r="35" spans="1:18" ht="36" customHeight="1" x14ac:dyDescent="0.3">
      <c r="A35" s="37" t="s">
        <v>28</v>
      </c>
      <c r="B35" s="38">
        <v>18.010000000000002</v>
      </c>
      <c r="C35" s="38">
        <v>11.01</v>
      </c>
      <c r="D35" s="38">
        <v>11.69</v>
      </c>
      <c r="E35" s="39">
        <v>9.7799999999999994</v>
      </c>
      <c r="F35" s="38">
        <v>9.92</v>
      </c>
      <c r="G35" s="38">
        <v>8.6999999999999993</v>
      </c>
      <c r="H35" s="38">
        <v>11.76</v>
      </c>
      <c r="I35" s="5"/>
      <c r="J35" s="5"/>
      <c r="N35" s="5"/>
      <c r="O35" s="5"/>
      <c r="P35" s="5"/>
      <c r="Q35" s="5"/>
      <c r="R35" s="5"/>
    </row>
    <row r="36" spans="1:18" ht="36" customHeight="1" x14ac:dyDescent="0.3">
      <c r="A36" s="37" t="s">
        <v>29</v>
      </c>
      <c r="B36" s="38">
        <v>4.5599999999999996</v>
      </c>
      <c r="C36" s="38">
        <v>2.82</v>
      </c>
      <c r="D36" s="38">
        <v>2.39</v>
      </c>
      <c r="E36" s="39">
        <v>2.33</v>
      </c>
      <c r="F36" s="38">
        <v>2.4</v>
      </c>
      <c r="G36" s="38">
        <v>2.0699999999999998</v>
      </c>
      <c r="H36" s="38">
        <v>3.39</v>
      </c>
      <c r="I36" s="5"/>
      <c r="J36" s="5"/>
      <c r="N36" s="5"/>
      <c r="O36" s="5"/>
      <c r="P36" s="5"/>
      <c r="Q36" s="5"/>
      <c r="R36" s="5"/>
    </row>
    <row r="37" spans="1:18" ht="48" customHeight="1" x14ac:dyDescent="0.3">
      <c r="A37" s="37" t="s">
        <v>30</v>
      </c>
      <c r="B37" s="38">
        <v>68.459999999999994</v>
      </c>
      <c r="C37" s="38">
        <v>74.61</v>
      </c>
      <c r="D37" s="38">
        <v>73.34</v>
      </c>
      <c r="E37" s="39">
        <v>64.52</v>
      </c>
      <c r="F37" s="38">
        <v>65.150000000000006</v>
      </c>
      <c r="G37" s="38">
        <v>54.38</v>
      </c>
      <c r="H37" s="38">
        <v>-24.18</v>
      </c>
      <c r="I37" s="5"/>
      <c r="J37" s="5"/>
      <c r="N37" s="5"/>
      <c r="O37" s="5"/>
      <c r="P37" s="5"/>
      <c r="Q37" s="5"/>
      <c r="R37" s="5"/>
    </row>
    <row r="38" spans="1:18" ht="48" customHeight="1" x14ac:dyDescent="0.3">
      <c r="A38" s="37" t="s">
        <v>31</v>
      </c>
      <c r="B38" s="38">
        <v>3.15</v>
      </c>
      <c r="C38" s="38">
        <v>2.2200000000000002</v>
      </c>
      <c r="D38" s="38">
        <v>2.0699999999999998</v>
      </c>
      <c r="E38" s="39">
        <v>1.69</v>
      </c>
      <c r="F38" s="38">
        <v>1.44</v>
      </c>
      <c r="G38" s="38">
        <v>1.21</v>
      </c>
      <c r="H38" s="38">
        <v>1.63</v>
      </c>
      <c r="I38" s="5"/>
      <c r="J38" s="5"/>
      <c r="N38" s="5"/>
      <c r="O38" s="5"/>
      <c r="P38" s="5"/>
      <c r="Q38" s="5"/>
      <c r="R38" s="5"/>
    </row>
    <row r="39" spans="1:18" ht="36" customHeight="1" x14ac:dyDescent="0.3">
      <c r="A39" s="37" t="s">
        <v>32</v>
      </c>
      <c r="B39" s="38">
        <v>4.5599999999999996</v>
      </c>
      <c r="C39" s="38">
        <v>2.82</v>
      </c>
      <c r="D39" s="38">
        <v>2.39</v>
      </c>
      <c r="E39" s="39">
        <v>2.33</v>
      </c>
      <c r="F39" s="38">
        <v>2.4</v>
      </c>
      <c r="G39" s="38">
        <v>2.0699999999999998</v>
      </c>
      <c r="H39" s="38">
        <v>3.39</v>
      </c>
      <c r="I39" s="5"/>
      <c r="J39" s="5"/>
      <c r="N39" s="5"/>
      <c r="O39" s="5"/>
      <c r="P39" s="5"/>
      <c r="Q39" s="5"/>
      <c r="R39" s="5"/>
    </row>
    <row r="40" spans="1:18" ht="48" customHeight="1" x14ac:dyDescent="0.3">
      <c r="A40" s="37" t="s">
        <v>33</v>
      </c>
      <c r="B40" s="38">
        <v>0.03</v>
      </c>
      <c r="C40" s="38">
        <v>0.05</v>
      </c>
      <c r="D40" s="38">
        <v>0.04</v>
      </c>
      <c r="E40" s="39">
        <v>0.05</v>
      </c>
      <c r="F40" s="38">
        <v>0.05</v>
      </c>
      <c r="G40" s="38">
        <v>0.04</v>
      </c>
      <c r="H40" s="38">
        <v>0.01</v>
      </c>
      <c r="I40" s="5"/>
      <c r="J40" s="5"/>
      <c r="N40" s="5"/>
      <c r="O40" s="5"/>
      <c r="P40" s="5"/>
      <c r="Q40" s="5"/>
      <c r="R40" s="5"/>
    </row>
    <row r="41" spans="1:18" ht="15" customHeight="1" x14ac:dyDescent="0.3">
      <c r="A41" s="37"/>
      <c r="B41" s="38"/>
      <c r="C41" s="32"/>
      <c r="D41" s="36"/>
      <c r="E41" s="40"/>
      <c r="F41" s="36"/>
      <c r="G41" s="36"/>
      <c r="H41" s="36"/>
      <c r="I41" s="5"/>
      <c r="J41" s="5"/>
      <c r="L41" s="3"/>
      <c r="N41" s="5"/>
      <c r="O41" s="5"/>
      <c r="P41" s="5"/>
      <c r="Q41" s="5"/>
      <c r="R41" s="5"/>
    </row>
    <row r="42" spans="1:18" ht="36" customHeight="1" x14ac:dyDescent="0.3">
      <c r="A42" s="80"/>
      <c r="B42" s="80"/>
      <c r="C42" s="80"/>
      <c r="D42" s="80"/>
      <c r="E42" s="80"/>
      <c r="F42" s="5"/>
      <c r="G42" s="5"/>
      <c r="H42" s="5"/>
      <c r="I42" s="5"/>
      <c r="J42" s="5"/>
      <c r="N42" s="5"/>
      <c r="O42" s="5"/>
      <c r="P42" s="5"/>
      <c r="Q42" s="5"/>
      <c r="R42" s="5"/>
    </row>
    <row r="43" spans="1:18" ht="48" customHeight="1" x14ac:dyDescent="0.3">
      <c r="A43" s="80"/>
      <c r="B43" s="80"/>
      <c r="C43" s="80"/>
      <c r="D43" s="80"/>
      <c r="E43" s="80"/>
      <c r="F43" s="5"/>
      <c r="G43" s="5"/>
      <c r="H43" s="5"/>
      <c r="I43" s="5"/>
      <c r="J43" s="5"/>
      <c r="N43" s="5"/>
      <c r="O43" s="5"/>
      <c r="P43" s="5"/>
      <c r="Q43" s="5"/>
      <c r="R43" s="5"/>
    </row>
    <row r="44" spans="1:18" ht="24" customHeight="1" x14ac:dyDescent="0.3">
      <c r="A44" s="85"/>
      <c r="B44" s="85"/>
      <c r="C44" s="85"/>
      <c r="D44" s="85"/>
      <c r="E44" s="85"/>
      <c r="F44" s="5"/>
      <c r="G44" s="5"/>
      <c r="H44" s="5"/>
      <c r="I44" s="5"/>
      <c r="J44" s="5"/>
      <c r="N44" s="5"/>
      <c r="O44" s="5"/>
      <c r="P44" s="5"/>
      <c r="Q44" s="5"/>
      <c r="R44" s="5"/>
    </row>
    <row r="45" spans="1:18" ht="60" customHeight="1" x14ac:dyDescent="0.3">
      <c r="A45" s="80"/>
      <c r="B45" s="80"/>
      <c r="C45" s="80"/>
      <c r="D45" s="80"/>
      <c r="E45" s="80"/>
      <c r="F45" s="5"/>
      <c r="G45" s="5"/>
      <c r="H45" s="5"/>
      <c r="I45" s="5"/>
      <c r="J45" s="5"/>
      <c r="N45" s="5"/>
      <c r="O45" s="5"/>
      <c r="P45" s="5"/>
      <c r="Q45" s="5"/>
      <c r="R45" s="5"/>
    </row>
    <row r="46" spans="1:18" ht="36" customHeight="1" x14ac:dyDescent="0.3">
      <c r="I46" s="5"/>
      <c r="J46" s="5"/>
      <c r="N46" s="5"/>
      <c r="O46" s="5"/>
      <c r="P46" s="5"/>
      <c r="Q46" s="5"/>
      <c r="R46" s="5"/>
    </row>
    <row r="47" spans="1:18" ht="24" customHeight="1" x14ac:dyDescent="0.3">
      <c r="I47" s="5"/>
      <c r="J47" s="5"/>
      <c r="N47" s="5"/>
      <c r="O47" s="5"/>
      <c r="P47" s="5"/>
      <c r="Q47" s="5"/>
      <c r="R47" s="5"/>
    </row>
    <row r="48" spans="1:18" ht="36" customHeight="1" x14ac:dyDescent="0.3">
      <c r="I48" s="5"/>
      <c r="J48" s="5"/>
      <c r="N48" s="5"/>
      <c r="O48" s="5"/>
      <c r="P48" s="5"/>
      <c r="Q48" s="5"/>
      <c r="R48" s="5"/>
    </row>
    <row r="49" spans="9:18" ht="24" customHeight="1" x14ac:dyDescent="0.3">
      <c r="I49" s="5"/>
      <c r="J49" s="5"/>
      <c r="N49" s="5"/>
      <c r="O49" s="5"/>
      <c r="P49" s="5"/>
      <c r="Q49" s="5"/>
      <c r="R49" s="5"/>
    </row>
    <row r="50" spans="9:18" x14ac:dyDescent="0.3">
      <c r="I50" s="5"/>
      <c r="J50" s="5"/>
    </row>
    <row r="51" spans="9:18" x14ac:dyDescent="0.3">
      <c r="I51" s="5"/>
      <c r="J51" s="5"/>
    </row>
    <row r="52" spans="9:18" x14ac:dyDescent="0.3">
      <c r="I52" s="5"/>
      <c r="J52" s="5"/>
    </row>
    <row r="53" spans="9:18" x14ac:dyDescent="0.3">
      <c r="I53" s="5"/>
      <c r="J53" s="5"/>
    </row>
    <row r="54" spans="9:18" x14ac:dyDescent="0.3">
      <c r="I54" s="5"/>
      <c r="J54" s="5"/>
    </row>
  </sheetData>
  <mergeCells count="6">
    <mergeCell ref="A45:E45"/>
    <mergeCell ref="A2:J2"/>
    <mergeCell ref="A3:J3"/>
    <mergeCell ref="A42:E42"/>
    <mergeCell ref="A43:E43"/>
    <mergeCell ref="A44:E44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workbookViewId="0">
      <selection activeCell="L4" sqref="L4:S4"/>
    </sheetView>
  </sheetViews>
  <sheetFormatPr defaultRowHeight="14.4" x14ac:dyDescent="0.3"/>
  <cols>
    <col min="1" max="1" width="16.88671875" customWidth="1"/>
    <col min="12" max="12" width="14.109375" customWidth="1"/>
  </cols>
  <sheetData>
    <row r="1" spans="1:19" ht="131.25" customHeight="1" x14ac:dyDescent="0.3">
      <c r="A1" s="10" t="s">
        <v>1294</v>
      </c>
      <c r="L1" s="10" t="s">
        <v>1294</v>
      </c>
    </row>
    <row r="2" spans="1:19" x14ac:dyDescent="0.3">
      <c r="A2" s="11"/>
      <c r="L2" s="11"/>
    </row>
    <row r="3" spans="1:19" ht="135" customHeight="1" x14ac:dyDescent="0.3">
      <c r="A3" s="74" t="s">
        <v>730</v>
      </c>
      <c r="B3" s="74"/>
      <c r="C3" s="74"/>
      <c r="D3" s="74"/>
      <c r="E3" s="74"/>
      <c r="F3" s="74"/>
      <c r="G3" s="74"/>
      <c r="H3" s="74"/>
      <c r="L3" s="74" t="s">
        <v>1103</v>
      </c>
      <c r="M3" s="74"/>
      <c r="N3" s="74"/>
      <c r="O3" s="74"/>
      <c r="P3" s="74"/>
      <c r="Q3" s="74"/>
      <c r="R3" s="74"/>
      <c r="S3" s="74"/>
    </row>
    <row r="4" spans="1:19" x14ac:dyDescent="0.3">
      <c r="A4" s="74" t="s">
        <v>36</v>
      </c>
      <c r="B4" s="74"/>
      <c r="C4" s="74"/>
      <c r="D4" s="74"/>
      <c r="E4" s="74"/>
      <c r="F4" s="74"/>
      <c r="G4" s="74"/>
      <c r="H4" s="74"/>
      <c r="L4" s="74" t="s">
        <v>353</v>
      </c>
      <c r="M4" s="74"/>
      <c r="N4" s="74"/>
      <c r="O4" s="74"/>
      <c r="P4" s="74"/>
      <c r="Q4" s="74"/>
      <c r="R4" s="74"/>
      <c r="S4" s="74"/>
    </row>
    <row r="5" spans="1:19" ht="53.4" thickBot="1" x14ac:dyDescent="0.35">
      <c r="A5" s="12" t="s">
        <v>1295</v>
      </c>
      <c r="B5" s="12" t="s">
        <v>1296</v>
      </c>
      <c r="C5" s="13" t="s">
        <v>1297</v>
      </c>
      <c r="L5" s="12" t="s">
        <v>1298</v>
      </c>
      <c r="M5" s="12" t="s">
        <v>1299</v>
      </c>
      <c r="N5" s="13" t="s">
        <v>1300</v>
      </c>
    </row>
    <row r="6" spans="1:19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L6" s="76" t="s">
        <v>44</v>
      </c>
      <c r="M6" s="72" t="s">
        <v>45</v>
      </c>
      <c r="N6" s="72" t="s">
        <v>46</v>
      </c>
      <c r="O6" s="72" t="s">
        <v>47</v>
      </c>
      <c r="P6" s="72" t="s">
        <v>48</v>
      </c>
      <c r="Q6" s="72" t="s">
        <v>49</v>
      </c>
      <c r="R6" s="78" t="s">
        <v>50</v>
      </c>
      <c r="S6" s="79"/>
    </row>
    <row r="7" spans="1:19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L7" s="77"/>
      <c r="M7" s="73"/>
      <c r="N7" s="73"/>
      <c r="O7" s="73"/>
      <c r="P7" s="73"/>
      <c r="Q7" s="73"/>
      <c r="R7" s="14" t="s">
        <v>51</v>
      </c>
      <c r="S7" s="15" t="s">
        <v>52</v>
      </c>
    </row>
    <row r="8" spans="1:19" ht="24.75" customHeight="1" thickBot="1" x14ac:dyDescent="0.35">
      <c r="A8" s="16" t="s">
        <v>737</v>
      </c>
      <c r="B8" s="17">
        <v>85.6</v>
      </c>
      <c r="C8" s="18">
        <v>88.78</v>
      </c>
      <c r="D8" s="17">
        <v>85.6</v>
      </c>
      <c r="E8" s="17">
        <v>88.15</v>
      </c>
      <c r="F8" s="17">
        <v>570109</v>
      </c>
      <c r="G8" s="17">
        <v>3.18</v>
      </c>
      <c r="H8" s="19">
        <v>-2.5499999999999998</v>
      </c>
      <c r="L8" s="16" t="s">
        <v>1110</v>
      </c>
      <c r="M8" s="17">
        <v>67.95</v>
      </c>
      <c r="N8" s="18">
        <v>68.95</v>
      </c>
      <c r="O8" s="17">
        <v>67.599999999999994</v>
      </c>
      <c r="P8" s="17">
        <v>67.900000000000006</v>
      </c>
      <c r="Q8" s="17">
        <v>296675</v>
      </c>
      <c r="R8" s="17">
        <v>1.35</v>
      </c>
      <c r="S8" s="19">
        <v>0.05</v>
      </c>
    </row>
    <row r="9" spans="1:19" ht="24.75" customHeight="1" thickBot="1" x14ac:dyDescent="0.35">
      <c r="A9" s="16" t="s">
        <v>738</v>
      </c>
      <c r="B9" s="17">
        <v>85.89</v>
      </c>
      <c r="C9" s="18">
        <v>86.75</v>
      </c>
      <c r="D9" s="17">
        <v>85.4</v>
      </c>
      <c r="E9" s="17">
        <v>85.74</v>
      </c>
      <c r="F9" s="17">
        <v>275573</v>
      </c>
      <c r="G9" s="17">
        <v>1.35</v>
      </c>
      <c r="H9" s="19">
        <v>0.15</v>
      </c>
      <c r="L9" s="16" t="s">
        <v>1111</v>
      </c>
      <c r="M9" s="17">
        <v>68.650000000000006</v>
      </c>
      <c r="N9" s="18">
        <v>68.650000000000006</v>
      </c>
      <c r="O9" s="17">
        <v>67.45</v>
      </c>
      <c r="P9" s="17">
        <v>67.7</v>
      </c>
      <c r="Q9" s="17">
        <v>352307</v>
      </c>
      <c r="R9" s="17">
        <v>1.2</v>
      </c>
      <c r="S9" s="19">
        <v>0.95</v>
      </c>
    </row>
    <row r="10" spans="1:19" ht="24.75" customHeight="1" thickBot="1" x14ac:dyDescent="0.35">
      <c r="A10" s="16" t="s">
        <v>739</v>
      </c>
      <c r="B10" s="17">
        <v>87.24</v>
      </c>
      <c r="C10" s="18">
        <v>87.57</v>
      </c>
      <c r="D10" s="17">
        <v>85.98</v>
      </c>
      <c r="E10" s="17">
        <v>86.46</v>
      </c>
      <c r="F10" s="17">
        <v>345781</v>
      </c>
      <c r="G10" s="17">
        <v>1.59</v>
      </c>
      <c r="H10" s="19">
        <v>0.78</v>
      </c>
      <c r="L10" s="16" t="s">
        <v>1112</v>
      </c>
      <c r="M10" s="17">
        <v>67.900000000000006</v>
      </c>
      <c r="N10" s="18">
        <v>67.900000000000006</v>
      </c>
      <c r="O10" s="17">
        <v>66.75</v>
      </c>
      <c r="P10" s="17">
        <v>67.150000000000006</v>
      </c>
      <c r="Q10" s="17">
        <v>278866</v>
      </c>
      <c r="R10" s="17">
        <v>1.1499999999999999</v>
      </c>
      <c r="S10" s="19">
        <v>0.75</v>
      </c>
    </row>
    <row r="11" spans="1:19" ht="24.75" customHeight="1" thickBot="1" x14ac:dyDescent="0.35">
      <c r="A11" s="16" t="s">
        <v>740</v>
      </c>
      <c r="B11" s="17">
        <v>83.33</v>
      </c>
      <c r="C11" s="18">
        <v>87.09</v>
      </c>
      <c r="D11" s="17">
        <v>82.99</v>
      </c>
      <c r="E11" s="17">
        <v>86.56</v>
      </c>
      <c r="F11" s="17">
        <v>1060193</v>
      </c>
      <c r="G11" s="17">
        <v>4.0999999999999996</v>
      </c>
      <c r="H11" s="19">
        <v>-3.23</v>
      </c>
      <c r="L11" s="16" t="s">
        <v>1113</v>
      </c>
      <c r="M11" s="17">
        <v>66.75</v>
      </c>
      <c r="N11" s="18">
        <v>68.45</v>
      </c>
      <c r="O11" s="17">
        <v>66.75</v>
      </c>
      <c r="P11" s="17">
        <v>67.599999999999994</v>
      </c>
      <c r="Q11" s="17">
        <v>491084</v>
      </c>
      <c r="R11" s="17">
        <v>1.7</v>
      </c>
      <c r="S11" s="19">
        <v>-0.85</v>
      </c>
    </row>
    <row r="12" spans="1:19" ht="24.75" customHeight="1" thickBot="1" x14ac:dyDescent="0.35">
      <c r="A12" s="16" t="s">
        <v>741</v>
      </c>
      <c r="B12" s="17">
        <v>84.73</v>
      </c>
      <c r="C12" s="18">
        <v>85.4</v>
      </c>
      <c r="D12" s="17">
        <v>82.99</v>
      </c>
      <c r="E12" s="17">
        <v>83.18</v>
      </c>
      <c r="F12" s="17">
        <v>662575</v>
      </c>
      <c r="G12" s="17">
        <v>2.41</v>
      </c>
      <c r="H12" s="19">
        <v>1.55</v>
      </c>
      <c r="L12" s="16" t="s">
        <v>1114</v>
      </c>
      <c r="M12" s="17">
        <v>66.45</v>
      </c>
      <c r="N12" s="18">
        <v>66.5</v>
      </c>
      <c r="O12" s="17">
        <v>65.5</v>
      </c>
      <c r="P12" s="17">
        <v>66.349999999999994</v>
      </c>
      <c r="Q12" s="17">
        <v>172997</v>
      </c>
      <c r="R12" s="17">
        <v>1</v>
      </c>
      <c r="S12" s="19">
        <v>0.1</v>
      </c>
    </row>
    <row r="13" spans="1:19" ht="24.75" customHeight="1" thickBot="1" x14ac:dyDescent="0.35">
      <c r="A13" s="16" t="s">
        <v>742</v>
      </c>
      <c r="B13" s="17">
        <v>86.85</v>
      </c>
      <c r="C13" s="18">
        <v>87.72</v>
      </c>
      <c r="D13" s="17">
        <v>85.69</v>
      </c>
      <c r="E13" s="17">
        <v>85.93</v>
      </c>
      <c r="F13" s="17">
        <v>415920</v>
      </c>
      <c r="G13" s="17">
        <v>2.0299999999999998</v>
      </c>
      <c r="H13" s="19">
        <v>0.92</v>
      </c>
      <c r="L13" s="16" t="s">
        <v>1115</v>
      </c>
      <c r="M13" s="17">
        <v>65.900000000000006</v>
      </c>
      <c r="N13" s="18">
        <v>66.150000000000006</v>
      </c>
      <c r="O13" s="17">
        <v>65.3</v>
      </c>
      <c r="P13" s="17">
        <v>65.650000000000006</v>
      </c>
      <c r="Q13" s="17">
        <v>188523</v>
      </c>
      <c r="R13" s="17">
        <v>0.85</v>
      </c>
      <c r="S13" s="19">
        <v>0.25</v>
      </c>
    </row>
    <row r="14" spans="1:19" ht="24.75" customHeight="1" thickBot="1" x14ac:dyDescent="0.35">
      <c r="A14" s="16" t="s">
        <v>743</v>
      </c>
      <c r="B14" s="17">
        <v>86.56</v>
      </c>
      <c r="C14" s="18">
        <v>87.72</v>
      </c>
      <c r="D14" s="17">
        <v>84.92</v>
      </c>
      <c r="E14" s="17">
        <v>87.43</v>
      </c>
      <c r="F14" s="17">
        <v>382293</v>
      </c>
      <c r="G14" s="17">
        <v>2.8</v>
      </c>
      <c r="H14" s="19">
        <v>-0.87</v>
      </c>
      <c r="L14" s="16" t="s">
        <v>1116</v>
      </c>
      <c r="M14" s="17">
        <v>65</v>
      </c>
      <c r="N14" s="18">
        <v>66.3</v>
      </c>
      <c r="O14" s="17">
        <v>64.75</v>
      </c>
      <c r="P14" s="17">
        <v>65.3</v>
      </c>
      <c r="Q14" s="17">
        <v>511858</v>
      </c>
      <c r="R14" s="17">
        <v>1.55</v>
      </c>
      <c r="S14" s="19">
        <v>-0.3</v>
      </c>
    </row>
    <row r="15" spans="1:19" ht="24.75" customHeight="1" thickBot="1" x14ac:dyDescent="0.35">
      <c r="A15" s="16" t="s">
        <v>744</v>
      </c>
      <c r="B15" s="17">
        <v>88.78</v>
      </c>
      <c r="C15" s="18">
        <v>89.17</v>
      </c>
      <c r="D15" s="17">
        <v>86.08</v>
      </c>
      <c r="E15" s="17">
        <v>86.32</v>
      </c>
      <c r="F15" s="17">
        <v>488063</v>
      </c>
      <c r="G15" s="17">
        <v>3.09</v>
      </c>
      <c r="H15" s="19">
        <v>2.46</v>
      </c>
      <c r="L15" s="16" t="s">
        <v>1117</v>
      </c>
      <c r="M15" s="17">
        <v>65</v>
      </c>
      <c r="N15" s="18">
        <v>65.5</v>
      </c>
      <c r="O15" s="17">
        <v>64.5</v>
      </c>
      <c r="P15" s="17">
        <v>64.95</v>
      </c>
      <c r="Q15" s="17">
        <v>267301</v>
      </c>
      <c r="R15" s="17">
        <v>1</v>
      </c>
      <c r="S15" s="19">
        <v>0.05</v>
      </c>
    </row>
    <row r="16" spans="1:19" ht="24.75" customHeight="1" thickBot="1" x14ac:dyDescent="0.35">
      <c r="A16" s="16" t="s">
        <v>745</v>
      </c>
      <c r="B16" s="17">
        <v>84.34</v>
      </c>
      <c r="C16" s="18">
        <v>88.68</v>
      </c>
      <c r="D16" s="17">
        <v>83.96</v>
      </c>
      <c r="E16" s="17">
        <v>88.2</v>
      </c>
      <c r="F16" s="17">
        <v>551908</v>
      </c>
      <c r="G16" s="17">
        <v>4.72</v>
      </c>
      <c r="H16" s="19">
        <v>-3.86</v>
      </c>
      <c r="L16" s="16" t="s">
        <v>1118</v>
      </c>
      <c r="M16" s="17">
        <v>65</v>
      </c>
      <c r="N16" s="18">
        <v>65.95</v>
      </c>
      <c r="O16" s="17">
        <v>64.599999999999994</v>
      </c>
      <c r="P16" s="17">
        <v>65.150000000000006</v>
      </c>
      <c r="Q16" s="17">
        <v>502946</v>
      </c>
      <c r="R16" s="17">
        <v>1.35</v>
      </c>
      <c r="S16" s="19">
        <v>-0.15</v>
      </c>
    </row>
    <row r="17" spans="1:19" ht="24.75" customHeight="1" thickBot="1" x14ac:dyDescent="0.35">
      <c r="A17" s="16" t="s">
        <v>746</v>
      </c>
      <c r="B17" s="17">
        <v>86.32</v>
      </c>
      <c r="C17" s="18">
        <v>88.06</v>
      </c>
      <c r="D17" s="17">
        <v>84.53</v>
      </c>
      <c r="E17" s="17">
        <v>84.78</v>
      </c>
      <c r="F17" s="17">
        <v>693417</v>
      </c>
      <c r="G17" s="17">
        <v>3.53</v>
      </c>
      <c r="H17" s="19">
        <v>1.54</v>
      </c>
      <c r="L17" s="16" t="s">
        <v>1119</v>
      </c>
      <c r="M17" s="17">
        <v>62.5</v>
      </c>
      <c r="N17" s="18">
        <v>64.75</v>
      </c>
      <c r="O17" s="17">
        <v>62.25</v>
      </c>
      <c r="P17" s="17">
        <v>64.55</v>
      </c>
      <c r="Q17" s="17">
        <v>598667</v>
      </c>
      <c r="R17" s="17">
        <v>2.5</v>
      </c>
      <c r="S17" s="19">
        <v>-2.0499999999999998</v>
      </c>
    </row>
    <row r="18" spans="1:19" ht="24.75" customHeight="1" thickBot="1" x14ac:dyDescent="0.35">
      <c r="A18" s="16" t="s">
        <v>747</v>
      </c>
      <c r="B18" s="17">
        <v>83.86</v>
      </c>
      <c r="C18" s="18">
        <v>87.43</v>
      </c>
      <c r="D18" s="17">
        <v>82.6</v>
      </c>
      <c r="E18" s="17">
        <v>85.55</v>
      </c>
      <c r="F18" s="17">
        <v>508723</v>
      </c>
      <c r="G18" s="17">
        <v>4.83</v>
      </c>
      <c r="H18" s="19">
        <v>-1.69</v>
      </c>
      <c r="L18" s="16" t="s">
        <v>1120</v>
      </c>
      <c r="M18" s="17">
        <v>61.2</v>
      </c>
      <c r="N18" s="18">
        <v>63.1</v>
      </c>
      <c r="O18" s="17">
        <v>61.2</v>
      </c>
      <c r="P18" s="17">
        <v>62.05</v>
      </c>
      <c r="Q18" s="17">
        <v>330146</v>
      </c>
      <c r="R18" s="17">
        <v>1.9</v>
      </c>
      <c r="S18" s="19">
        <v>-0.85</v>
      </c>
    </row>
    <row r="19" spans="1:19" ht="24.75" customHeight="1" thickBot="1" x14ac:dyDescent="0.35">
      <c r="A19" s="16" t="s">
        <v>748</v>
      </c>
      <c r="B19" s="17">
        <v>86.08</v>
      </c>
      <c r="C19" s="18">
        <v>86.13</v>
      </c>
      <c r="D19" s="17">
        <v>83.67</v>
      </c>
      <c r="E19" s="17">
        <v>83.91</v>
      </c>
      <c r="F19" s="17">
        <v>491025</v>
      </c>
      <c r="G19" s="17">
        <v>2.46</v>
      </c>
      <c r="H19" s="19">
        <v>2.17</v>
      </c>
      <c r="L19" s="16" t="s">
        <v>1121</v>
      </c>
      <c r="M19" s="17">
        <v>61.2</v>
      </c>
      <c r="N19" s="18">
        <v>62.2</v>
      </c>
      <c r="O19" s="17">
        <v>61.05</v>
      </c>
      <c r="P19" s="17">
        <v>61.4</v>
      </c>
      <c r="Q19" s="17">
        <v>350266</v>
      </c>
      <c r="R19" s="17">
        <v>1.1499999999999999</v>
      </c>
      <c r="S19" s="19">
        <v>-0.2</v>
      </c>
    </row>
    <row r="20" spans="1:19" ht="15" thickBot="1" x14ac:dyDescent="0.35">
      <c r="A20" s="20">
        <v>41620</v>
      </c>
      <c r="B20" s="17">
        <v>82.17</v>
      </c>
      <c r="C20" s="18">
        <v>88.2</v>
      </c>
      <c r="D20" s="17">
        <v>81.93</v>
      </c>
      <c r="E20" s="17">
        <v>86.08</v>
      </c>
      <c r="F20" s="17">
        <v>1466038</v>
      </c>
      <c r="G20" s="17">
        <v>6.27</v>
      </c>
      <c r="H20" s="19">
        <v>-3.91</v>
      </c>
      <c r="L20" s="16" t="s">
        <v>1122</v>
      </c>
      <c r="M20" s="17">
        <v>62</v>
      </c>
      <c r="N20" s="18">
        <v>62.5</v>
      </c>
      <c r="O20" s="17">
        <v>61.4</v>
      </c>
      <c r="P20" s="17">
        <v>61.65</v>
      </c>
      <c r="Q20" s="17">
        <v>217635</v>
      </c>
      <c r="R20" s="17">
        <v>1.1000000000000001</v>
      </c>
      <c r="S20" s="19">
        <v>0.35</v>
      </c>
    </row>
    <row r="21" spans="1:19" ht="15" thickBot="1" x14ac:dyDescent="0.35">
      <c r="A21" s="20">
        <v>41590</v>
      </c>
      <c r="B21" s="17">
        <v>83.96</v>
      </c>
      <c r="C21" s="18">
        <v>84.87</v>
      </c>
      <c r="D21" s="17">
        <v>82.7</v>
      </c>
      <c r="E21" s="17">
        <v>82.89</v>
      </c>
      <c r="F21" s="17">
        <v>291235</v>
      </c>
      <c r="G21" s="17">
        <v>2.17</v>
      </c>
      <c r="H21" s="19">
        <v>1.07</v>
      </c>
      <c r="L21" s="20">
        <v>42320</v>
      </c>
      <c r="M21" s="17">
        <v>62.6</v>
      </c>
      <c r="N21" s="18">
        <v>63.2</v>
      </c>
      <c r="O21" s="17">
        <v>61</v>
      </c>
      <c r="P21" s="17">
        <v>61.9</v>
      </c>
      <c r="Q21" s="17">
        <v>287276</v>
      </c>
      <c r="R21" s="17">
        <v>2.2000000000000002</v>
      </c>
      <c r="S21" s="19">
        <v>0.7</v>
      </c>
    </row>
    <row r="22" spans="1:19" ht="15" thickBot="1" x14ac:dyDescent="0.35">
      <c r="A22" s="20">
        <v>41559</v>
      </c>
      <c r="B22" s="17">
        <v>85.98</v>
      </c>
      <c r="C22" s="18">
        <v>86.61</v>
      </c>
      <c r="D22" s="17">
        <v>83.52</v>
      </c>
      <c r="E22" s="17">
        <v>84.63</v>
      </c>
      <c r="F22" s="17">
        <v>384806</v>
      </c>
      <c r="G22" s="17">
        <v>3.09</v>
      </c>
      <c r="H22" s="19">
        <v>1.35</v>
      </c>
      <c r="L22" s="20">
        <v>42289</v>
      </c>
      <c r="M22" s="17">
        <v>61.3</v>
      </c>
      <c r="N22" s="18">
        <v>62.95</v>
      </c>
      <c r="O22" s="17">
        <v>61.3</v>
      </c>
      <c r="P22" s="17">
        <v>62.6</v>
      </c>
      <c r="Q22" s="17">
        <v>283717</v>
      </c>
      <c r="R22" s="17">
        <v>1.65</v>
      </c>
      <c r="S22" s="19">
        <v>-1.3</v>
      </c>
    </row>
    <row r="23" spans="1:19" ht="15" thickBot="1" x14ac:dyDescent="0.35">
      <c r="A23" s="20">
        <v>41529</v>
      </c>
      <c r="B23" s="17">
        <v>86.95</v>
      </c>
      <c r="C23" s="18">
        <v>89.21</v>
      </c>
      <c r="D23" s="17">
        <v>85.31</v>
      </c>
      <c r="E23" s="17">
        <v>85.93</v>
      </c>
      <c r="F23" s="17">
        <v>752590</v>
      </c>
      <c r="G23" s="17">
        <v>3.9</v>
      </c>
      <c r="H23" s="19">
        <v>1.02</v>
      </c>
      <c r="L23" s="20">
        <v>42259</v>
      </c>
      <c r="M23" s="17">
        <v>63.4</v>
      </c>
      <c r="N23" s="18">
        <v>63.5</v>
      </c>
      <c r="O23" s="17">
        <v>61.7</v>
      </c>
      <c r="P23" s="17">
        <v>62</v>
      </c>
      <c r="Q23" s="17">
        <v>349431</v>
      </c>
      <c r="R23" s="17">
        <v>1.8</v>
      </c>
      <c r="S23" s="19">
        <v>1.4</v>
      </c>
    </row>
    <row r="24" spans="1:19" ht="15" thickBot="1" x14ac:dyDescent="0.35">
      <c r="A24" s="20">
        <v>41437</v>
      </c>
      <c r="B24" s="17">
        <v>80.77</v>
      </c>
      <c r="C24" s="18">
        <v>85.98</v>
      </c>
      <c r="D24" s="17">
        <v>80.58</v>
      </c>
      <c r="E24" s="17">
        <v>85.02</v>
      </c>
      <c r="F24" s="17">
        <v>1538224</v>
      </c>
      <c r="G24" s="17">
        <v>5.4</v>
      </c>
      <c r="H24" s="19">
        <v>-4.25</v>
      </c>
      <c r="L24" s="20">
        <v>42228</v>
      </c>
      <c r="M24" s="17">
        <v>64</v>
      </c>
      <c r="N24" s="18">
        <v>64.2</v>
      </c>
      <c r="O24" s="17">
        <v>62.8</v>
      </c>
      <c r="P24" s="17">
        <v>63.4</v>
      </c>
      <c r="Q24" s="17">
        <v>309248</v>
      </c>
      <c r="R24" s="17">
        <v>1.4</v>
      </c>
      <c r="S24" s="19">
        <v>0.6</v>
      </c>
    </row>
    <row r="25" spans="1:19" ht="15" thickBot="1" x14ac:dyDescent="0.35">
      <c r="A25" s="20">
        <v>41406</v>
      </c>
      <c r="B25" s="17">
        <v>80.290000000000006</v>
      </c>
      <c r="C25" s="18">
        <v>81.45</v>
      </c>
      <c r="D25" s="17">
        <v>79.900000000000006</v>
      </c>
      <c r="E25" s="17">
        <v>80.53</v>
      </c>
      <c r="F25" s="17">
        <v>716099</v>
      </c>
      <c r="G25" s="17">
        <v>1.55</v>
      </c>
      <c r="H25" s="19">
        <v>-0.24</v>
      </c>
      <c r="L25" s="20">
        <v>42197</v>
      </c>
      <c r="M25" s="17">
        <v>65</v>
      </c>
      <c r="N25" s="18">
        <v>65</v>
      </c>
      <c r="O25" s="17">
        <v>64.099999999999994</v>
      </c>
      <c r="P25" s="17">
        <v>64.25</v>
      </c>
      <c r="Q25" s="17">
        <v>243180</v>
      </c>
      <c r="R25" s="17">
        <v>0.9</v>
      </c>
      <c r="S25" s="19">
        <v>0.75</v>
      </c>
    </row>
    <row r="26" spans="1:19" ht="15" thickBot="1" x14ac:dyDescent="0.35">
      <c r="A26" s="20">
        <v>41376</v>
      </c>
      <c r="B26" s="17">
        <v>77.25</v>
      </c>
      <c r="C26" s="18">
        <v>79.760000000000005</v>
      </c>
      <c r="D26" s="17">
        <v>77.099999999999994</v>
      </c>
      <c r="E26" s="17">
        <v>79.13</v>
      </c>
      <c r="F26" s="17">
        <v>1029594</v>
      </c>
      <c r="G26" s="17">
        <v>2.66</v>
      </c>
      <c r="H26" s="19">
        <v>-1.88</v>
      </c>
      <c r="L26" s="20">
        <v>42106</v>
      </c>
      <c r="M26" s="17">
        <v>65.650000000000006</v>
      </c>
      <c r="N26" s="18">
        <v>66.05</v>
      </c>
      <c r="O26" s="17">
        <v>64.2</v>
      </c>
      <c r="P26" s="17">
        <v>64.349999999999994</v>
      </c>
      <c r="Q26" s="17">
        <v>363571</v>
      </c>
      <c r="R26" s="17">
        <v>1.85</v>
      </c>
      <c r="S26" s="19">
        <v>1.3</v>
      </c>
    </row>
    <row r="27" spans="1:19" ht="15" thickBot="1" x14ac:dyDescent="0.35">
      <c r="A27" s="20">
        <v>41345</v>
      </c>
      <c r="B27" s="17">
        <v>77.150000000000006</v>
      </c>
      <c r="C27" s="18">
        <v>78.17</v>
      </c>
      <c r="D27" s="17">
        <v>76.33</v>
      </c>
      <c r="E27" s="17">
        <v>77.25</v>
      </c>
      <c r="F27" s="17">
        <v>411164</v>
      </c>
      <c r="G27" s="17">
        <v>1.84</v>
      </c>
      <c r="H27" s="19">
        <v>-0.1</v>
      </c>
      <c r="L27" s="20">
        <v>42075</v>
      </c>
      <c r="M27" s="17">
        <v>66</v>
      </c>
      <c r="N27" s="18">
        <v>66.75</v>
      </c>
      <c r="O27" s="17">
        <v>65.2</v>
      </c>
      <c r="P27" s="17">
        <v>65.650000000000006</v>
      </c>
      <c r="Q27" s="17">
        <v>306728</v>
      </c>
      <c r="R27" s="17">
        <v>1.55</v>
      </c>
      <c r="S27" s="19">
        <v>0.35</v>
      </c>
    </row>
    <row r="28" spans="1:19" ht="15" thickBot="1" x14ac:dyDescent="0.35">
      <c r="A28" s="20">
        <v>41317</v>
      </c>
      <c r="B28" s="17">
        <v>77.2</v>
      </c>
      <c r="C28" s="18">
        <v>78.02</v>
      </c>
      <c r="D28" s="17">
        <v>76.569999999999993</v>
      </c>
      <c r="E28" s="17">
        <v>77.150000000000006</v>
      </c>
      <c r="F28" s="17">
        <v>283231</v>
      </c>
      <c r="G28" s="17">
        <v>1.45</v>
      </c>
      <c r="H28" s="19">
        <v>0.05</v>
      </c>
      <c r="L28" s="20">
        <v>42047</v>
      </c>
      <c r="M28" s="17">
        <v>66.849999999999994</v>
      </c>
      <c r="N28" s="18">
        <v>67</v>
      </c>
      <c r="O28" s="17">
        <v>65.95</v>
      </c>
      <c r="P28" s="17">
        <v>66.25</v>
      </c>
      <c r="Q28" s="17">
        <v>243503</v>
      </c>
      <c r="R28" s="17">
        <v>1.05</v>
      </c>
      <c r="S28" s="19">
        <v>0.6</v>
      </c>
    </row>
    <row r="29" spans="1:19" ht="24.75" customHeight="1" thickBot="1" x14ac:dyDescent="0.35">
      <c r="A29" s="16" t="s">
        <v>749</v>
      </c>
      <c r="B29" s="17">
        <v>76.040000000000006</v>
      </c>
      <c r="C29" s="18">
        <v>77.3</v>
      </c>
      <c r="D29" s="17">
        <v>75.66</v>
      </c>
      <c r="E29" s="17">
        <v>76.72</v>
      </c>
      <c r="F29" s="17">
        <v>412959</v>
      </c>
      <c r="G29" s="17">
        <v>1.64</v>
      </c>
      <c r="H29" s="19">
        <v>-0.68</v>
      </c>
      <c r="L29" s="20">
        <v>42016</v>
      </c>
      <c r="M29" s="17">
        <v>68</v>
      </c>
      <c r="N29" s="18">
        <v>68</v>
      </c>
      <c r="O29" s="17">
        <v>66.3</v>
      </c>
      <c r="P29" s="17">
        <v>66.599999999999994</v>
      </c>
      <c r="Q29" s="17">
        <v>413488</v>
      </c>
      <c r="R29" s="17">
        <v>1.7</v>
      </c>
      <c r="S29" s="19">
        <v>1.4</v>
      </c>
    </row>
    <row r="30" spans="1:19" ht="24.75" customHeight="1" thickBot="1" x14ac:dyDescent="0.35">
      <c r="A30" s="16" t="s">
        <v>750</v>
      </c>
      <c r="B30" s="17">
        <v>74.98</v>
      </c>
      <c r="C30" s="18">
        <v>76.48</v>
      </c>
      <c r="D30" s="17">
        <v>74.98</v>
      </c>
      <c r="E30" s="17">
        <v>75.37</v>
      </c>
      <c r="F30" s="17">
        <v>432965</v>
      </c>
      <c r="G30" s="17">
        <v>1.5</v>
      </c>
      <c r="H30" s="19">
        <v>-0.39</v>
      </c>
      <c r="L30" s="16" t="s">
        <v>1123</v>
      </c>
      <c r="M30" s="17">
        <v>66.95</v>
      </c>
      <c r="N30" s="18">
        <v>67.900000000000006</v>
      </c>
      <c r="O30" s="17">
        <v>66.45</v>
      </c>
      <c r="P30" s="17">
        <v>66.849999999999994</v>
      </c>
      <c r="Q30" s="17">
        <v>347003</v>
      </c>
      <c r="R30" s="17">
        <v>1.45</v>
      </c>
      <c r="S30" s="19">
        <v>0.1</v>
      </c>
    </row>
    <row r="31" spans="1:19" ht="24.75" customHeight="1" thickBot="1" x14ac:dyDescent="0.35">
      <c r="A31" s="16" t="s">
        <v>751</v>
      </c>
      <c r="B31" s="17">
        <v>74.739999999999995</v>
      </c>
      <c r="C31" s="18">
        <v>75.27</v>
      </c>
      <c r="D31" s="17">
        <v>74.400000000000006</v>
      </c>
      <c r="E31" s="17">
        <v>74.84</v>
      </c>
      <c r="F31" s="17">
        <v>201133</v>
      </c>
      <c r="G31" s="17">
        <v>0.87</v>
      </c>
      <c r="H31" s="19">
        <v>-0.1</v>
      </c>
      <c r="L31" s="16" t="s">
        <v>1124</v>
      </c>
      <c r="M31" s="17">
        <v>67.2</v>
      </c>
      <c r="N31" s="18">
        <v>67.3</v>
      </c>
      <c r="O31" s="17">
        <v>66</v>
      </c>
      <c r="P31" s="17">
        <v>66.25</v>
      </c>
      <c r="Q31" s="17">
        <v>423716</v>
      </c>
      <c r="R31" s="17">
        <v>1.3</v>
      </c>
      <c r="S31" s="19">
        <v>0.95</v>
      </c>
    </row>
    <row r="32" spans="1:19" ht="24.75" customHeight="1" thickBot="1" x14ac:dyDescent="0.35">
      <c r="A32" s="16" t="s">
        <v>752</v>
      </c>
      <c r="B32" s="17">
        <v>75.459999999999994</v>
      </c>
      <c r="C32" s="18">
        <v>75.849999999999994</v>
      </c>
      <c r="D32" s="17">
        <v>74.69</v>
      </c>
      <c r="E32" s="17">
        <v>74.98</v>
      </c>
      <c r="F32" s="17">
        <v>277063</v>
      </c>
      <c r="G32" s="17">
        <v>1.1599999999999999</v>
      </c>
      <c r="H32" s="19">
        <v>0.48</v>
      </c>
      <c r="L32" s="16" t="s">
        <v>1125</v>
      </c>
      <c r="M32" s="17">
        <v>66.599999999999994</v>
      </c>
      <c r="N32" s="18">
        <v>67.099999999999994</v>
      </c>
      <c r="O32" s="17">
        <v>66.150000000000006</v>
      </c>
      <c r="P32" s="17">
        <v>66.349999999999994</v>
      </c>
      <c r="Q32" s="17">
        <v>408785</v>
      </c>
      <c r="R32" s="17">
        <v>0.95</v>
      </c>
      <c r="S32" s="19">
        <v>0.25</v>
      </c>
    </row>
    <row r="33" spans="1:19" ht="24.75" customHeight="1" thickBot="1" x14ac:dyDescent="0.35">
      <c r="A33" s="16" t="s">
        <v>753</v>
      </c>
      <c r="B33" s="17">
        <v>74.349999999999994</v>
      </c>
      <c r="C33" s="18">
        <v>75.8</v>
      </c>
      <c r="D33" s="17">
        <v>74.349999999999994</v>
      </c>
      <c r="E33" s="17">
        <v>75.510000000000005</v>
      </c>
      <c r="F33" s="17">
        <v>309804</v>
      </c>
      <c r="G33" s="17">
        <v>1.45</v>
      </c>
      <c r="H33" s="19">
        <v>-1.1599999999999999</v>
      </c>
      <c r="L33" s="16" t="s">
        <v>1126</v>
      </c>
      <c r="M33" s="17">
        <v>66.900000000000006</v>
      </c>
      <c r="N33" s="18">
        <v>67.349999999999994</v>
      </c>
      <c r="O33" s="17">
        <v>66.349999999999994</v>
      </c>
      <c r="P33" s="17">
        <v>66.599999999999994</v>
      </c>
      <c r="Q33" s="17">
        <v>140533</v>
      </c>
      <c r="R33" s="17">
        <v>1</v>
      </c>
      <c r="S33" s="19">
        <v>0.3</v>
      </c>
    </row>
    <row r="34" spans="1:19" ht="24.75" customHeight="1" thickBot="1" x14ac:dyDescent="0.35">
      <c r="A34" s="16" t="s">
        <v>754</v>
      </c>
      <c r="B34" s="17">
        <v>75.37</v>
      </c>
      <c r="C34" s="18">
        <v>75.459999999999994</v>
      </c>
      <c r="D34" s="17">
        <v>73.92</v>
      </c>
      <c r="E34" s="17">
        <v>74.31</v>
      </c>
      <c r="F34" s="17">
        <v>540099</v>
      </c>
      <c r="G34" s="17">
        <v>1.54</v>
      </c>
      <c r="H34" s="19">
        <v>1.06</v>
      </c>
      <c r="L34" s="16" t="s">
        <v>1127</v>
      </c>
      <c r="M34" s="17">
        <v>66.45</v>
      </c>
      <c r="N34" s="18">
        <v>67.2</v>
      </c>
      <c r="O34" s="17">
        <v>66.45</v>
      </c>
      <c r="P34" s="17">
        <v>66.95</v>
      </c>
      <c r="Q34" s="17">
        <v>128139</v>
      </c>
      <c r="R34" s="17">
        <v>0.75</v>
      </c>
      <c r="S34" s="19">
        <v>-0.5</v>
      </c>
    </row>
    <row r="35" spans="1:19" ht="24.75" customHeight="1" thickBot="1" x14ac:dyDescent="0.35">
      <c r="A35" s="16" t="s">
        <v>755</v>
      </c>
      <c r="B35" s="17">
        <v>76.91</v>
      </c>
      <c r="C35" s="18">
        <v>76.959999999999994</v>
      </c>
      <c r="D35" s="17">
        <v>74.400000000000006</v>
      </c>
      <c r="E35" s="17">
        <v>74.69</v>
      </c>
      <c r="F35" s="17">
        <v>400532</v>
      </c>
      <c r="G35" s="17">
        <v>2.56</v>
      </c>
      <c r="H35" s="19">
        <v>2.2200000000000002</v>
      </c>
      <c r="L35" s="16" t="s">
        <v>1128</v>
      </c>
      <c r="M35" s="17">
        <v>66.150000000000006</v>
      </c>
      <c r="N35" s="18">
        <v>67.5</v>
      </c>
      <c r="O35" s="17">
        <v>66.150000000000006</v>
      </c>
      <c r="P35" s="17">
        <v>66.55</v>
      </c>
      <c r="Q35" s="17">
        <v>247729</v>
      </c>
      <c r="R35" s="17">
        <v>1.35</v>
      </c>
      <c r="S35" s="19">
        <v>-0.4</v>
      </c>
    </row>
    <row r="36" spans="1:19" ht="24.75" customHeight="1" thickBot="1" x14ac:dyDescent="0.35">
      <c r="A36" s="16" t="s">
        <v>756</v>
      </c>
      <c r="B36" s="17">
        <v>76.19</v>
      </c>
      <c r="C36" s="18">
        <v>77.73</v>
      </c>
      <c r="D36" s="17">
        <v>76.19</v>
      </c>
      <c r="E36" s="17">
        <v>76.67</v>
      </c>
      <c r="F36" s="17">
        <v>359944</v>
      </c>
      <c r="G36" s="17">
        <v>1.54</v>
      </c>
      <c r="H36" s="19">
        <v>-0.48</v>
      </c>
      <c r="L36" s="16" t="s">
        <v>1129</v>
      </c>
      <c r="M36" s="17">
        <v>67</v>
      </c>
      <c r="N36" s="18">
        <v>67</v>
      </c>
      <c r="O36" s="17">
        <v>66.099999999999994</v>
      </c>
      <c r="P36" s="17">
        <v>66.7</v>
      </c>
      <c r="Q36" s="17">
        <v>291106</v>
      </c>
      <c r="R36" s="17">
        <v>0.9</v>
      </c>
      <c r="S36" s="19">
        <v>0.3</v>
      </c>
    </row>
    <row r="37" spans="1:19" ht="24.75" customHeight="1" thickBot="1" x14ac:dyDescent="0.35">
      <c r="A37" s="16" t="s">
        <v>757</v>
      </c>
      <c r="B37" s="17">
        <v>76.239999999999995</v>
      </c>
      <c r="C37" s="18">
        <v>76.67</v>
      </c>
      <c r="D37" s="17">
        <v>75.75</v>
      </c>
      <c r="E37" s="17">
        <v>76.09</v>
      </c>
      <c r="F37" s="17">
        <v>366941</v>
      </c>
      <c r="G37" s="17">
        <v>0.92</v>
      </c>
      <c r="H37" s="19">
        <v>0.15</v>
      </c>
      <c r="L37" s="16" t="s">
        <v>1130</v>
      </c>
      <c r="M37" s="17">
        <v>67.400000000000006</v>
      </c>
      <c r="N37" s="18">
        <v>68.150000000000006</v>
      </c>
      <c r="O37" s="17">
        <v>65.650000000000006</v>
      </c>
      <c r="P37" s="17">
        <v>65.849999999999994</v>
      </c>
      <c r="Q37" s="17">
        <v>318415</v>
      </c>
      <c r="R37" s="17">
        <v>2.5</v>
      </c>
      <c r="S37" s="19">
        <v>1.55</v>
      </c>
    </row>
    <row r="38" spans="1:19" ht="24.75" customHeight="1" thickBot="1" x14ac:dyDescent="0.35">
      <c r="A38" s="16" t="s">
        <v>758</v>
      </c>
      <c r="B38" s="17">
        <v>76.28</v>
      </c>
      <c r="C38" s="18">
        <v>77.06</v>
      </c>
      <c r="D38" s="17">
        <v>75.03</v>
      </c>
      <c r="E38" s="17">
        <v>76.09</v>
      </c>
      <c r="F38" s="17">
        <v>547217</v>
      </c>
      <c r="G38" s="17">
        <v>2.0299999999999998</v>
      </c>
      <c r="H38" s="19">
        <v>0.19</v>
      </c>
      <c r="L38" s="16" t="s">
        <v>1131</v>
      </c>
      <c r="M38" s="17">
        <v>67.400000000000006</v>
      </c>
      <c r="N38" s="18">
        <v>68.150000000000006</v>
      </c>
      <c r="O38" s="17">
        <v>67</v>
      </c>
      <c r="P38" s="17">
        <v>67.400000000000006</v>
      </c>
      <c r="Q38" s="17">
        <v>246127</v>
      </c>
      <c r="R38" s="17">
        <v>1.1499999999999999</v>
      </c>
      <c r="S38" s="19">
        <v>0</v>
      </c>
    </row>
    <row r="39" spans="1:19" ht="24.75" customHeight="1" thickBot="1" x14ac:dyDescent="0.35">
      <c r="A39" s="16" t="s">
        <v>759</v>
      </c>
      <c r="B39" s="17">
        <v>76.239999999999995</v>
      </c>
      <c r="C39" s="18">
        <v>77.39</v>
      </c>
      <c r="D39" s="17">
        <v>74.790000000000006</v>
      </c>
      <c r="E39" s="17">
        <v>75.95</v>
      </c>
      <c r="F39" s="17">
        <v>989901</v>
      </c>
      <c r="G39" s="17">
        <v>2.6</v>
      </c>
      <c r="H39" s="19">
        <v>0.28999999999999998</v>
      </c>
      <c r="L39" s="16" t="s">
        <v>1132</v>
      </c>
      <c r="M39" s="17">
        <v>68</v>
      </c>
      <c r="N39" s="18">
        <v>68.599999999999994</v>
      </c>
      <c r="O39" s="17">
        <v>66.7</v>
      </c>
      <c r="P39" s="17">
        <v>67.25</v>
      </c>
      <c r="Q39" s="17">
        <v>391390</v>
      </c>
      <c r="R39" s="17">
        <v>1.9</v>
      </c>
      <c r="S39" s="19">
        <v>0.75</v>
      </c>
    </row>
    <row r="40" spans="1:19" ht="24.75" customHeight="1" thickBot="1" x14ac:dyDescent="0.35">
      <c r="A40" s="16" t="s">
        <v>760</v>
      </c>
      <c r="B40" s="17">
        <v>76.239999999999995</v>
      </c>
      <c r="C40" s="18">
        <v>76.52</v>
      </c>
      <c r="D40" s="17">
        <v>74.88</v>
      </c>
      <c r="E40" s="17">
        <v>75.13</v>
      </c>
      <c r="F40" s="17">
        <v>382578</v>
      </c>
      <c r="G40" s="17">
        <v>1.64</v>
      </c>
      <c r="H40" s="19">
        <v>1.1100000000000001</v>
      </c>
      <c r="L40" s="16" t="s">
        <v>1133</v>
      </c>
      <c r="M40" s="17">
        <v>68.55</v>
      </c>
      <c r="N40" s="18">
        <v>68.849999999999994</v>
      </c>
      <c r="O40" s="17">
        <v>67.599999999999994</v>
      </c>
      <c r="P40" s="17">
        <v>68.3</v>
      </c>
      <c r="Q40" s="17">
        <v>296569</v>
      </c>
      <c r="R40" s="17">
        <v>1.25</v>
      </c>
      <c r="S40" s="19">
        <v>0.25</v>
      </c>
    </row>
    <row r="41" spans="1:19" ht="15" thickBot="1" x14ac:dyDescent="0.35">
      <c r="A41" s="20">
        <v>41619</v>
      </c>
      <c r="B41" s="17">
        <v>79.13</v>
      </c>
      <c r="C41" s="18">
        <v>79.52</v>
      </c>
      <c r="D41" s="17">
        <v>76.28</v>
      </c>
      <c r="E41" s="17">
        <v>76.48</v>
      </c>
      <c r="F41" s="17">
        <v>450781</v>
      </c>
      <c r="G41" s="17">
        <v>3.24</v>
      </c>
      <c r="H41" s="19">
        <v>2.65</v>
      </c>
      <c r="L41" s="20">
        <v>42319</v>
      </c>
      <c r="M41" s="17">
        <v>68.900000000000006</v>
      </c>
      <c r="N41" s="18">
        <v>69.150000000000006</v>
      </c>
      <c r="O41" s="17">
        <v>68.150000000000006</v>
      </c>
      <c r="P41" s="17">
        <v>68.400000000000006</v>
      </c>
      <c r="Q41" s="17">
        <v>94622</v>
      </c>
      <c r="R41" s="17">
        <v>1</v>
      </c>
      <c r="S41" s="19">
        <v>0.5</v>
      </c>
    </row>
    <row r="42" spans="1:19" ht="15" thickBot="1" x14ac:dyDescent="0.35">
      <c r="A42" s="20">
        <v>41589</v>
      </c>
      <c r="B42" s="17">
        <v>79.13</v>
      </c>
      <c r="C42" s="18">
        <v>79.47</v>
      </c>
      <c r="D42" s="17">
        <v>77.88</v>
      </c>
      <c r="E42" s="17">
        <v>78.599999999999994</v>
      </c>
      <c r="F42" s="17">
        <v>185601</v>
      </c>
      <c r="G42" s="17">
        <v>1.59</v>
      </c>
      <c r="H42" s="19">
        <v>0.53</v>
      </c>
      <c r="L42" s="20">
        <v>42288</v>
      </c>
      <c r="M42" s="17">
        <v>69.5</v>
      </c>
      <c r="N42" s="18">
        <v>69.900000000000006</v>
      </c>
      <c r="O42" s="17">
        <v>67.55</v>
      </c>
      <c r="P42" s="17">
        <v>67.95</v>
      </c>
      <c r="Q42" s="17">
        <v>537224</v>
      </c>
      <c r="R42" s="17">
        <v>2.35</v>
      </c>
      <c r="S42" s="19">
        <v>1.55</v>
      </c>
    </row>
    <row r="43" spans="1:19" ht="15" thickBot="1" x14ac:dyDescent="0.35">
      <c r="A43" s="20">
        <v>41497</v>
      </c>
      <c r="B43" s="17">
        <v>79.13</v>
      </c>
      <c r="C43" s="18">
        <v>79.900000000000006</v>
      </c>
      <c r="D43" s="17">
        <v>78.739999999999995</v>
      </c>
      <c r="E43" s="17">
        <v>79.42</v>
      </c>
      <c r="F43" s="17">
        <v>155061</v>
      </c>
      <c r="G43" s="17">
        <v>1.1599999999999999</v>
      </c>
      <c r="H43" s="19">
        <v>-0.28999999999999998</v>
      </c>
      <c r="L43" s="20">
        <v>42258</v>
      </c>
      <c r="M43" s="17">
        <v>67</v>
      </c>
      <c r="N43" s="18">
        <v>69.599999999999994</v>
      </c>
      <c r="O43" s="17">
        <v>66.05</v>
      </c>
      <c r="P43" s="17">
        <v>68.349999999999994</v>
      </c>
      <c r="Q43" s="17">
        <v>986490</v>
      </c>
      <c r="R43" s="17">
        <v>3.55</v>
      </c>
      <c r="S43" s="19">
        <v>-1.35</v>
      </c>
    </row>
    <row r="44" spans="1:19" ht="15" thickBot="1" x14ac:dyDescent="0.35">
      <c r="A44" s="20">
        <v>41466</v>
      </c>
      <c r="B44" s="17">
        <v>81.3</v>
      </c>
      <c r="C44" s="18">
        <v>82.03</v>
      </c>
      <c r="D44" s="17">
        <v>78.84</v>
      </c>
      <c r="E44" s="17">
        <v>79.180000000000007</v>
      </c>
      <c r="F44" s="17">
        <v>389429</v>
      </c>
      <c r="G44" s="17">
        <v>3.19</v>
      </c>
      <c r="H44" s="19">
        <v>2.12</v>
      </c>
      <c r="L44" s="20">
        <v>42166</v>
      </c>
      <c r="M44" s="17">
        <v>69</v>
      </c>
      <c r="N44" s="18">
        <v>69.3</v>
      </c>
      <c r="O44" s="17">
        <v>66.7</v>
      </c>
      <c r="P44" s="17">
        <v>67.599999999999994</v>
      </c>
      <c r="Q44" s="17">
        <v>266361</v>
      </c>
      <c r="R44" s="17">
        <v>2.6</v>
      </c>
      <c r="S44" s="19">
        <v>1.4</v>
      </c>
    </row>
    <row r="45" spans="1:19" ht="15" thickBot="1" x14ac:dyDescent="0.35">
      <c r="A45" s="20">
        <v>41436</v>
      </c>
      <c r="B45" s="17">
        <v>81.010000000000005</v>
      </c>
      <c r="C45" s="18">
        <v>82.8</v>
      </c>
      <c r="D45" s="17">
        <v>80.099999999999994</v>
      </c>
      <c r="E45" s="17">
        <v>81.16</v>
      </c>
      <c r="F45" s="17">
        <v>897513</v>
      </c>
      <c r="G45" s="17">
        <v>2.7</v>
      </c>
      <c r="H45" s="19">
        <v>-0.15</v>
      </c>
      <c r="L45" s="20">
        <v>42135</v>
      </c>
      <c r="M45" s="17">
        <v>68.650000000000006</v>
      </c>
      <c r="N45" s="18">
        <v>69.5</v>
      </c>
      <c r="O45" s="17">
        <v>68.25</v>
      </c>
      <c r="P45" s="17">
        <v>68.5</v>
      </c>
      <c r="Q45" s="17">
        <v>506264</v>
      </c>
      <c r="R45" s="17">
        <v>1.25</v>
      </c>
      <c r="S45" s="19">
        <v>0.15</v>
      </c>
    </row>
    <row r="46" spans="1:19" ht="15" thickBot="1" x14ac:dyDescent="0.35">
      <c r="A46" s="20">
        <v>41405</v>
      </c>
      <c r="B46" s="17">
        <v>78.790000000000006</v>
      </c>
      <c r="C46" s="18">
        <v>81.64</v>
      </c>
      <c r="D46" s="17">
        <v>78.739999999999995</v>
      </c>
      <c r="E46" s="17">
        <v>80.53</v>
      </c>
      <c r="F46" s="17">
        <v>587556</v>
      </c>
      <c r="G46" s="17">
        <v>2.9</v>
      </c>
      <c r="H46" s="19">
        <v>-1.74</v>
      </c>
      <c r="L46" s="20">
        <v>42105</v>
      </c>
      <c r="M46" s="17">
        <v>69.7</v>
      </c>
      <c r="N46" s="18">
        <v>69.7</v>
      </c>
      <c r="O46" s="17">
        <v>68.5</v>
      </c>
      <c r="P46" s="17">
        <v>68.650000000000006</v>
      </c>
      <c r="Q46" s="17">
        <v>259232</v>
      </c>
      <c r="R46" s="17">
        <v>1.2</v>
      </c>
      <c r="S46" s="19">
        <v>1.05</v>
      </c>
    </row>
    <row r="47" spans="1:19" ht="15" thickBot="1" x14ac:dyDescent="0.35">
      <c r="A47" s="20">
        <v>41344</v>
      </c>
      <c r="B47" s="17">
        <v>80.099999999999994</v>
      </c>
      <c r="C47" s="18">
        <v>80.58</v>
      </c>
      <c r="D47" s="17">
        <v>79.61</v>
      </c>
      <c r="E47" s="17">
        <v>80.239999999999995</v>
      </c>
      <c r="F47" s="17">
        <v>111782</v>
      </c>
      <c r="G47" s="17">
        <v>0.97</v>
      </c>
      <c r="H47" s="19">
        <v>-0.14000000000000001</v>
      </c>
      <c r="L47" s="20">
        <v>42074</v>
      </c>
      <c r="M47" s="17">
        <v>69.7</v>
      </c>
      <c r="N47" s="18">
        <v>69.7</v>
      </c>
      <c r="O47" s="17">
        <v>68.45</v>
      </c>
      <c r="P47" s="17">
        <v>68.900000000000006</v>
      </c>
      <c r="Q47" s="17">
        <v>129482</v>
      </c>
      <c r="R47" s="17">
        <v>1.25</v>
      </c>
      <c r="S47" s="19">
        <v>0.8</v>
      </c>
    </row>
    <row r="48" spans="1:19" ht="15" thickBot="1" x14ac:dyDescent="0.35">
      <c r="A48" s="20">
        <v>41285</v>
      </c>
      <c r="B48" s="17">
        <v>78.55</v>
      </c>
      <c r="C48" s="18">
        <v>80.05</v>
      </c>
      <c r="D48" s="17">
        <v>78.55</v>
      </c>
      <c r="E48" s="17">
        <v>79.56</v>
      </c>
      <c r="F48" s="17">
        <v>315918</v>
      </c>
      <c r="G48" s="17">
        <v>1.5</v>
      </c>
      <c r="H48" s="19">
        <v>-1.01</v>
      </c>
      <c r="L48" s="20">
        <v>42046</v>
      </c>
      <c r="M48" s="17">
        <v>68.8</v>
      </c>
      <c r="N48" s="18">
        <v>69.150000000000006</v>
      </c>
      <c r="O48" s="17">
        <v>68</v>
      </c>
      <c r="P48" s="17">
        <v>68.849999999999994</v>
      </c>
      <c r="Q48" s="17">
        <v>183992</v>
      </c>
      <c r="R48" s="17">
        <v>1.1499999999999999</v>
      </c>
      <c r="S48" s="19">
        <v>-0.05</v>
      </c>
    </row>
    <row r="49" spans="1:19" ht="24.75" customHeight="1" thickBot="1" x14ac:dyDescent="0.35">
      <c r="A49" s="16" t="s">
        <v>761</v>
      </c>
      <c r="B49" s="17">
        <v>77.92</v>
      </c>
      <c r="C49" s="18">
        <v>79.61</v>
      </c>
      <c r="D49" s="17">
        <v>77.2</v>
      </c>
      <c r="E49" s="17">
        <v>79.180000000000007</v>
      </c>
      <c r="F49" s="17">
        <v>334687</v>
      </c>
      <c r="G49" s="17">
        <v>2.41</v>
      </c>
      <c r="H49" s="19">
        <v>-1.26</v>
      </c>
      <c r="L49" s="16" t="s">
        <v>1134</v>
      </c>
      <c r="M49" s="17">
        <v>69.8</v>
      </c>
      <c r="N49" s="18">
        <v>71.650000000000006</v>
      </c>
      <c r="O49" s="17">
        <v>68.599999999999994</v>
      </c>
      <c r="P49" s="17">
        <v>68.900000000000006</v>
      </c>
      <c r="Q49" s="17">
        <v>951804</v>
      </c>
      <c r="R49" s="17">
        <v>3.05</v>
      </c>
      <c r="S49" s="19">
        <v>0.9</v>
      </c>
    </row>
    <row r="50" spans="1:19" ht="24.75" customHeight="1" thickBot="1" x14ac:dyDescent="0.35">
      <c r="A50" s="16" t="s">
        <v>762</v>
      </c>
      <c r="B50" s="17">
        <v>77.2</v>
      </c>
      <c r="C50" s="18">
        <v>78.650000000000006</v>
      </c>
      <c r="D50" s="17">
        <v>77.06</v>
      </c>
      <c r="E50" s="17">
        <v>77.63</v>
      </c>
      <c r="F50" s="17">
        <v>252784</v>
      </c>
      <c r="G50" s="17">
        <v>1.59</v>
      </c>
      <c r="H50" s="19">
        <v>-0.43</v>
      </c>
      <c r="L50" s="16" t="s">
        <v>1135</v>
      </c>
      <c r="M50" s="17">
        <v>69.599999999999994</v>
      </c>
      <c r="N50" s="18">
        <v>70</v>
      </c>
      <c r="O50" s="17">
        <v>68.599999999999994</v>
      </c>
      <c r="P50" s="17">
        <v>69.599999999999994</v>
      </c>
      <c r="Q50" s="17">
        <v>455207</v>
      </c>
      <c r="R50" s="17">
        <v>1.4</v>
      </c>
      <c r="S50" s="19">
        <v>0</v>
      </c>
    </row>
    <row r="51" spans="1:19" ht="24.75" customHeight="1" thickBot="1" x14ac:dyDescent="0.35">
      <c r="A51" s="16" t="s">
        <v>763</v>
      </c>
      <c r="B51" s="17">
        <v>77.010000000000005</v>
      </c>
      <c r="C51" s="18">
        <v>78.599999999999994</v>
      </c>
      <c r="D51" s="17">
        <v>76.239999999999995</v>
      </c>
      <c r="E51" s="17">
        <v>78.260000000000005</v>
      </c>
      <c r="F51" s="17">
        <v>268218</v>
      </c>
      <c r="G51" s="17">
        <v>2.36</v>
      </c>
      <c r="H51" s="19">
        <v>-1.25</v>
      </c>
      <c r="L51" s="16" t="s">
        <v>1136</v>
      </c>
      <c r="M51" s="17">
        <v>70.25</v>
      </c>
      <c r="N51" s="18">
        <v>71</v>
      </c>
      <c r="O51" s="17">
        <v>69.400000000000006</v>
      </c>
      <c r="P51" s="17">
        <v>69.599999999999994</v>
      </c>
      <c r="Q51" s="17">
        <v>257624</v>
      </c>
      <c r="R51" s="17">
        <v>1.6</v>
      </c>
      <c r="S51" s="19">
        <v>0.65</v>
      </c>
    </row>
    <row r="52" spans="1:19" ht="24.75" customHeight="1" thickBot="1" x14ac:dyDescent="0.35">
      <c r="A52" s="16" t="s">
        <v>764</v>
      </c>
      <c r="B52" s="17">
        <v>77.540000000000006</v>
      </c>
      <c r="C52" s="18">
        <v>78.41</v>
      </c>
      <c r="D52" s="17">
        <v>75.75</v>
      </c>
      <c r="E52" s="17">
        <v>76.430000000000007</v>
      </c>
      <c r="F52" s="17">
        <v>270749</v>
      </c>
      <c r="G52" s="17">
        <v>2.66</v>
      </c>
      <c r="H52" s="19">
        <v>1.1100000000000001</v>
      </c>
      <c r="L52" s="16" t="s">
        <v>1137</v>
      </c>
      <c r="M52" s="17">
        <v>71.2</v>
      </c>
      <c r="N52" s="18">
        <v>71.400000000000006</v>
      </c>
      <c r="O52" s="17">
        <v>70.150000000000006</v>
      </c>
      <c r="P52" s="17">
        <v>70.95</v>
      </c>
      <c r="Q52" s="17">
        <v>286215</v>
      </c>
      <c r="R52" s="17">
        <v>1.25</v>
      </c>
      <c r="S52" s="19">
        <v>0.25</v>
      </c>
    </row>
    <row r="53" spans="1:19" ht="24.75" customHeight="1" thickBot="1" x14ac:dyDescent="0.35">
      <c r="A53" s="16" t="s">
        <v>765</v>
      </c>
      <c r="B53" s="17">
        <v>78.069999999999993</v>
      </c>
      <c r="C53" s="18">
        <v>78.45</v>
      </c>
      <c r="D53" s="17">
        <v>76.91</v>
      </c>
      <c r="E53" s="17">
        <v>77.2</v>
      </c>
      <c r="F53" s="17">
        <v>270802</v>
      </c>
      <c r="G53" s="17">
        <v>1.54</v>
      </c>
      <c r="H53" s="19">
        <v>0.87</v>
      </c>
      <c r="L53" s="16" t="s">
        <v>1138</v>
      </c>
      <c r="M53" s="17">
        <v>72</v>
      </c>
      <c r="N53" s="18">
        <v>72</v>
      </c>
      <c r="O53" s="17">
        <v>70.099999999999994</v>
      </c>
      <c r="P53" s="17">
        <v>70.55</v>
      </c>
      <c r="Q53" s="17">
        <v>298977</v>
      </c>
      <c r="R53" s="17">
        <v>1.9</v>
      </c>
      <c r="S53" s="19">
        <v>1.45</v>
      </c>
    </row>
    <row r="54" spans="1:19" ht="24.75" customHeight="1" thickBot="1" x14ac:dyDescent="0.35">
      <c r="A54" s="16" t="s">
        <v>766</v>
      </c>
      <c r="B54" s="17">
        <v>79.27</v>
      </c>
      <c r="C54" s="18">
        <v>80.38</v>
      </c>
      <c r="D54" s="17">
        <v>77.83</v>
      </c>
      <c r="E54" s="17">
        <v>78.12</v>
      </c>
      <c r="F54" s="17">
        <v>331851</v>
      </c>
      <c r="G54" s="17">
        <v>2.5499999999999998</v>
      </c>
      <c r="H54" s="19">
        <v>1.1499999999999999</v>
      </c>
      <c r="L54" s="16" t="s">
        <v>1139</v>
      </c>
      <c r="M54" s="17">
        <v>71</v>
      </c>
      <c r="N54" s="18">
        <v>71.45</v>
      </c>
      <c r="O54" s="17">
        <v>70.099999999999994</v>
      </c>
      <c r="P54" s="17">
        <v>70.400000000000006</v>
      </c>
      <c r="Q54" s="17">
        <v>201389</v>
      </c>
      <c r="R54" s="17">
        <v>1.35</v>
      </c>
      <c r="S54" s="19">
        <v>0.6</v>
      </c>
    </row>
    <row r="55" spans="1:19" ht="24.75" customHeight="1" thickBot="1" x14ac:dyDescent="0.35">
      <c r="A55" s="16" t="s">
        <v>767</v>
      </c>
      <c r="B55" s="17">
        <v>79.56</v>
      </c>
      <c r="C55" s="18">
        <v>80.959999999999994</v>
      </c>
      <c r="D55" s="17">
        <v>78.02</v>
      </c>
      <c r="E55" s="17">
        <v>78.89</v>
      </c>
      <c r="F55" s="17">
        <v>570356</v>
      </c>
      <c r="G55" s="17">
        <v>2.94</v>
      </c>
      <c r="H55" s="19">
        <v>0.67</v>
      </c>
      <c r="L55" s="16" t="s">
        <v>1140</v>
      </c>
      <c r="M55" s="17">
        <v>71.5</v>
      </c>
      <c r="N55" s="18">
        <v>71.5</v>
      </c>
      <c r="O55" s="17">
        <v>69.45</v>
      </c>
      <c r="P55" s="17">
        <v>70.55</v>
      </c>
      <c r="Q55" s="17">
        <v>362553</v>
      </c>
      <c r="R55" s="17">
        <v>2.0499999999999998</v>
      </c>
      <c r="S55" s="19">
        <v>0.95</v>
      </c>
    </row>
    <row r="56" spans="1:19" ht="24.75" customHeight="1" thickBot="1" x14ac:dyDescent="0.35">
      <c r="A56" s="16" t="s">
        <v>768</v>
      </c>
      <c r="B56" s="17">
        <v>76.959999999999994</v>
      </c>
      <c r="C56" s="18">
        <v>79.66</v>
      </c>
      <c r="D56" s="17">
        <v>76.959999999999994</v>
      </c>
      <c r="E56" s="17">
        <v>79.13</v>
      </c>
      <c r="F56" s="17">
        <v>633612</v>
      </c>
      <c r="G56" s="17">
        <v>2.7</v>
      </c>
      <c r="H56" s="19">
        <v>-2.17</v>
      </c>
      <c r="L56" s="16" t="s">
        <v>1141</v>
      </c>
      <c r="M56" s="17">
        <v>69.25</v>
      </c>
      <c r="N56" s="18">
        <v>72.45</v>
      </c>
      <c r="O56" s="17">
        <v>69.25</v>
      </c>
      <c r="P56" s="17">
        <v>70.849999999999994</v>
      </c>
      <c r="Q56" s="17">
        <v>668763</v>
      </c>
      <c r="R56" s="17">
        <v>3.2</v>
      </c>
      <c r="S56" s="19">
        <v>-1.6</v>
      </c>
    </row>
    <row r="57" spans="1:19" ht="24.75" customHeight="1" thickBot="1" x14ac:dyDescent="0.35">
      <c r="A57" s="16" t="s">
        <v>769</v>
      </c>
      <c r="B57" s="17">
        <v>77.2</v>
      </c>
      <c r="C57" s="18">
        <v>77.88</v>
      </c>
      <c r="D57" s="17">
        <v>77.010000000000005</v>
      </c>
      <c r="E57" s="17">
        <v>77.099999999999994</v>
      </c>
      <c r="F57" s="17">
        <v>316166</v>
      </c>
      <c r="G57" s="17">
        <v>0.87</v>
      </c>
      <c r="H57" s="19">
        <v>0.1</v>
      </c>
      <c r="L57" s="16" t="s">
        <v>1142</v>
      </c>
      <c r="M57" s="17">
        <v>70</v>
      </c>
      <c r="N57" s="18">
        <v>70.099999999999994</v>
      </c>
      <c r="O57" s="17">
        <v>68.849999999999994</v>
      </c>
      <c r="P57" s="17">
        <v>69.3</v>
      </c>
      <c r="Q57" s="17">
        <v>227047</v>
      </c>
      <c r="R57" s="17">
        <v>1.25</v>
      </c>
      <c r="S57" s="19">
        <v>0.7</v>
      </c>
    </row>
    <row r="58" spans="1:19" ht="24.75" customHeight="1" thickBot="1" x14ac:dyDescent="0.35">
      <c r="A58" s="16" t="s">
        <v>770</v>
      </c>
      <c r="B58" s="17">
        <v>76.14</v>
      </c>
      <c r="C58" s="18">
        <v>77.25</v>
      </c>
      <c r="D58" s="17">
        <v>76.14</v>
      </c>
      <c r="E58" s="17">
        <v>76.959999999999994</v>
      </c>
      <c r="F58" s="17">
        <v>206166</v>
      </c>
      <c r="G58" s="17">
        <v>1.1100000000000001</v>
      </c>
      <c r="H58" s="19">
        <v>-0.82</v>
      </c>
      <c r="L58" s="16" t="s">
        <v>1143</v>
      </c>
      <c r="M58" s="17">
        <v>70.400000000000006</v>
      </c>
      <c r="N58" s="18">
        <v>70.5</v>
      </c>
      <c r="O58" s="17">
        <v>69</v>
      </c>
      <c r="P58" s="17">
        <v>69.599999999999994</v>
      </c>
      <c r="Q58" s="17">
        <v>170626</v>
      </c>
      <c r="R58" s="17">
        <v>1.5</v>
      </c>
      <c r="S58" s="19">
        <v>0.8</v>
      </c>
    </row>
    <row r="59" spans="1:19" ht="24.75" customHeight="1" thickBot="1" x14ac:dyDescent="0.35">
      <c r="A59" s="16" t="s">
        <v>771</v>
      </c>
      <c r="B59" s="17">
        <v>77.099999999999994</v>
      </c>
      <c r="C59" s="18">
        <v>78.17</v>
      </c>
      <c r="D59" s="17">
        <v>75.61</v>
      </c>
      <c r="E59" s="17">
        <v>75.989999999999995</v>
      </c>
      <c r="F59" s="17">
        <v>384518</v>
      </c>
      <c r="G59" s="17">
        <v>2.56</v>
      </c>
      <c r="H59" s="19">
        <v>1.1100000000000001</v>
      </c>
      <c r="L59" s="16" t="s">
        <v>1144</v>
      </c>
      <c r="M59" s="17">
        <v>70</v>
      </c>
      <c r="N59" s="18">
        <v>70.95</v>
      </c>
      <c r="O59" s="17">
        <v>70</v>
      </c>
      <c r="P59" s="17">
        <v>70.150000000000006</v>
      </c>
      <c r="Q59" s="17">
        <v>226357</v>
      </c>
      <c r="R59" s="17">
        <v>0.95</v>
      </c>
      <c r="S59" s="19">
        <v>-0.15</v>
      </c>
    </row>
    <row r="60" spans="1:19" ht="24.75" customHeight="1" thickBot="1" x14ac:dyDescent="0.35">
      <c r="A60" s="16" t="s">
        <v>772</v>
      </c>
      <c r="B60" s="17">
        <v>78.89</v>
      </c>
      <c r="C60" s="18">
        <v>79.08</v>
      </c>
      <c r="D60" s="17">
        <v>76.239999999999995</v>
      </c>
      <c r="E60" s="17">
        <v>76.52</v>
      </c>
      <c r="F60" s="17">
        <v>285173</v>
      </c>
      <c r="G60" s="17">
        <v>2.84</v>
      </c>
      <c r="H60" s="19">
        <v>2.37</v>
      </c>
      <c r="L60" s="16" t="s">
        <v>1145</v>
      </c>
      <c r="M60" s="17">
        <v>70.150000000000006</v>
      </c>
      <c r="N60" s="18">
        <v>70.400000000000006</v>
      </c>
      <c r="O60" s="17">
        <v>69.5</v>
      </c>
      <c r="P60" s="17">
        <v>69.650000000000006</v>
      </c>
      <c r="Q60" s="17">
        <v>162502</v>
      </c>
      <c r="R60" s="17">
        <v>0.9</v>
      </c>
      <c r="S60" s="19">
        <v>0.5</v>
      </c>
    </row>
    <row r="61" spans="1:19" ht="24.75" customHeight="1" thickBot="1" x14ac:dyDescent="0.35">
      <c r="A61" s="16" t="s">
        <v>773</v>
      </c>
      <c r="B61" s="17">
        <v>78.84</v>
      </c>
      <c r="C61" s="18">
        <v>79.56</v>
      </c>
      <c r="D61" s="17">
        <v>77.88</v>
      </c>
      <c r="E61" s="17">
        <v>78.12</v>
      </c>
      <c r="F61" s="17">
        <v>307210</v>
      </c>
      <c r="G61" s="17">
        <v>1.68</v>
      </c>
      <c r="H61" s="19">
        <v>0.72</v>
      </c>
      <c r="L61" s="16" t="s">
        <v>1146</v>
      </c>
      <c r="M61" s="17">
        <v>70.3</v>
      </c>
      <c r="N61" s="18">
        <v>70.45</v>
      </c>
      <c r="O61" s="17">
        <v>69.45</v>
      </c>
      <c r="P61" s="17">
        <v>70.2</v>
      </c>
      <c r="Q61" s="17">
        <v>162294</v>
      </c>
      <c r="R61" s="17">
        <v>1</v>
      </c>
      <c r="S61" s="19">
        <v>0.1</v>
      </c>
    </row>
    <row r="62" spans="1:19" ht="15" thickBot="1" x14ac:dyDescent="0.35">
      <c r="A62" s="20">
        <v>41588</v>
      </c>
      <c r="B62" s="17">
        <v>81.349999999999994</v>
      </c>
      <c r="C62" s="18">
        <v>82.03</v>
      </c>
      <c r="D62" s="17">
        <v>78.260000000000005</v>
      </c>
      <c r="E62" s="17">
        <v>78.94</v>
      </c>
      <c r="F62" s="17">
        <v>586210</v>
      </c>
      <c r="G62" s="17">
        <v>3.77</v>
      </c>
      <c r="H62" s="19">
        <v>2.41</v>
      </c>
      <c r="L62" s="20">
        <v>42348</v>
      </c>
      <c r="M62" s="17">
        <v>70</v>
      </c>
      <c r="N62" s="18">
        <v>71.25</v>
      </c>
      <c r="O62" s="17">
        <v>69.599999999999994</v>
      </c>
      <c r="P62" s="17">
        <v>70</v>
      </c>
      <c r="Q62" s="17">
        <v>366101</v>
      </c>
      <c r="R62" s="17">
        <v>1.65</v>
      </c>
      <c r="S62" s="19">
        <v>0</v>
      </c>
    </row>
    <row r="63" spans="1:19" ht="15" thickBot="1" x14ac:dyDescent="0.35">
      <c r="A63" s="20">
        <v>41557</v>
      </c>
      <c r="B63" s="17">
        <v>82.94</v>
      </c>
      <c r="C63" s="18">
        <v>82.94</v>
      </c>
      <c r="D63" s="17">
        <v>80.58</v>
      </c>
      <c r="E63" s="17">
        <v>81.010000000000005</v>
      </c>
      <c r="F63" s="17">
        <v>340680</v>
      </c>
      <c r="G63" s="17">
        <v>2.36</v>
      </c>
      <c r="H63" s="19">
        <v>1.93</v>
      </c>
      <c r="L63" s="20">
        <v>42257</v>
      </c>
      <c r="M63" s="17">
        <v>70.5</v>
      </c>
      <c r="N63" s="18">
        <v>71</v>
      </c>
      <c r="O63" s="17">
        <v>69.349999999999994</v>
      </c>
      <c r="P63" s="17">
        <v>69.650000000000006</v>
      </c>
      <c r="Q63" s="17">
        <v>171640</v>
      </c>
      <c r="R63" s="17">
        <v>1.65</v>
      </c>
      <c r="S63" s="19">
        <v>0.85</v>
      </c>
    </row>
    <row r="64" spans="1:19" ht="15" thickBot="1" x14ac:dyDescent="0.35">
      <c r="A64" s="20">
        <v>41527</v>
      </c>
      <c r="B64" s="17">
        <v>81.349999999999994</v>
      </c>
      <c r="C64" s="18">
        <v>82.99</v>
      </c>
      <c r="D64" s="17">
        <v>80.67</v>
      </c>
      <c r="E64" s="17">
        <v>82.85</v>
      </c>
      <c r="F64" s="17">
        <v>551868</v>
      </c>
      <c r="G64" s="17">
        <v>2.3199999999999998</v>
      </c>
      <c r="H64" s="19">
        <v>-1.5</v>
      </c>
      <c r="L64" s="20">
        <v>42226</v>
      </c>
      <c r="M64" s="17">
        <v>70.45</v>
      </c>
      <c r="N64" s="18">
        <v>70.95</v>
      </c>
      <c r="O64" s="17">
        <v>69.150000000000006</v>
      </c>
      <c r="P64" s="17">
        <v>70.349999999999994</v>
      </c>
      <c r="Q64" s="17">
        <v>321162</v>
      </c>
      <c r="R64" s="17">
        <v>1.8</v>
      </c>
      <c r="S64" s="19">
        <v>0.1</v>
      </c>
    </row>
    <row r="65" spans="1:19" ht="15" thickBot="1" x14ac:dyDescent="0.35">
      <c r="A65" s="20">
        <v>41496</v>
      </c>
      <c r="B65" s="17">
        <v>79.23</v>
      </c>
      <c r="C65" s="18">
        <v>81.83</v>
      </c>
      <c r="D65" s="17">
        <v>79.23</v>
      </c>
      <c r="E65" s="17">
        <v>81.16</v>
      </c>
      <c r="F65" s="17">
        <v>1491682</v>
      </c>
      <c r="G65" s="17">
        <v>2.6</v>
      </c>
      <c r="H65" s="19">
        <v>-1.93</v>
      </c>
      <c r="L65" s="20">
        <v>42195</v>
      </c>
      <c r="M65" s="17">
        <v>69.45</v>
      </c>
      <c r="N65" s="18">
        <v>70.75</v>
      </c>
      <c r="O65" s="17">
        <v>68.5</v>
      </c>
      <c r="P65" s="17">
        <v>70.3</v>
      </c>
      <c r="Q65" s="17">
        <v>356929</v>
      </c>
      <c r="R65" s="17">
        <v>2.25</v>
      </c>
      <c r="S65" s="19">
        <v>-0.85</v>
      </c>
    </row>
    <row r="66" spans="1:19" ht="15" thickBot="1" x14ac:dyDescent="0.35">
      <c r="A66" s="20">
        <v>41465</v>
      </c>
      <c r="B66" s="17">
        <v>77.92</v>
      </c>
      <c r="C66" s="18">
        <v>79.13</v>
      </c>
      <c r="D66" s="17">
        <v>76.67</v>
      </c>
      <c r="E66" s="17">
        <v>78.89</v>
      </c>
      <c r="F66" s="17">
        <v>312830</v>
      </c>
      <c r="G66" s="17">
        <v>2.46</v>
      </c>
      <c r="H66" s="19">
        <v>-0.97</v>
      </c>
      <c r="L66" s="20">
        <v>42165</v>
      </c>
      <c r="M66" s="17">
        <v>67</v>
      </c>
      <c r="N66" s="18">
        <v>69.349999999999994</v>
      </c>
      <c r="O66" s="17">
        <v>67</v>
      </c>
      <c r="P66" s="17">
        <v>69</v>
      </c>
      <c r="Q66" s="17">
        <v>836951</v>
      </c>
      <c r="R66" s="17">
        <v>2.35</v>
      </c>
      <c r="S66" s="19">
        <v>-2</v>
      </c>
    </row>
    <row r="67" spans="1:19" ht="15" thickBot="1" x14ac:dyDescent="0.35">
      <c r="A67" s="20">
        <v>41374</v>
      </c>
      <c r="B67" s="17">
        <v>78.739999999999995</v>
      </c>
      <c r="C67" s="18">
        <v>78.790000000000006</v>
      </c>
      <c r="D67" s="17">
        <v>76.48</v>
      </c>
      <c r="E67" s="17">
        <v>78.12</v>
      </c>
      <c r="F67" s="17">
        <v>318899</v>
      </c>
      <c r="G67" s="17">
        <v>2.31</v>
      </c>
      <c r="H67" s="19">
        <v>0.62</v>
      </c>
      <c r="L67" s="20">
        <v>42134</v>
      </c>
      <c r="M67" s="17">
        <v>66.900000000000006</v>
      </c>
      <c r="N67" s="18">
        <v>67.400000000000006</v>
      </c>
      <c r="O67" s="17">
        <v>65.849999999999994</v>
      </c>
      <c r="P67" s="17">
        <v>67.099999999999994</v>
      </c>
      <c r="Q67" s="17">
        <v>258196</v>
      </c>
      <c r="R67" s="17">
        <v>1.55</v>
      </c>
      <c r="S67" s="19">
        <v>-0.2</v>
      </c>
    </row>
    <row r="68" spans="1:19" ht="15" thickBot="1" x14ac:dyDescent="0.35">
      <c r="A68" s="20">
        <v>41343</v>
      </c>
      <c r="B68" s="17">
        <v>75.75</v>
      </c>
      <c r="C68" s="18">
        <v>78.599999999999994</v>
      </c>
      <c r="D68" s="17">
        <v>75.510000000000005</v>
      </c>
      <c r="E68" s="17">
        <v>78.31</v>
      </c>
      <c r="F68" s="17">
        <v>385573</v>
      </c>
      <c r="G68" s="17">
        <v>3.09</v>
      </c>
      <c r="H68" s="19">
        <v>-2.56</v>
      </c>
      <c r="L68" s="20">
        <v>42014</v>
      </c>
      <c r="M68" s="17">
        <v>64.95</v>
      </c>
      <c r="N68" s="18">
        <v>66.650000000000006</v>
      </c>
      <c r="O68" s="17">
        <v>64.95</v>
      </c>
      <c r="P68" s="17">
        <v>65.75</v>
      </c>
      <c r="Q68" s="17">
        <v>173405</v>
      </c>
      <c r="R68" s="17">
        <v>1.7</v>
      </c>
      <c r="S68" s="19">
        <v>-0.8</v>
      </c>
    </row>
    <row r="69" spans="1:19" ht="15" thickBot="1" x14ac:dyDescent="0.35">
      <c r="A69" s="20">
        <v>41284</v>
      </c>
      <c r="B69" s="17">
        <v>78.739999999999995</v>
      </c>
      <c r="C69" s="18">
        <v>78.739999999999995</v>
      </c>
      <c r="D69" s="17">
        <v>74.88</v>
      </c>
      <c r="E69" s="17">
        <v>75.27</v>
      </c>
      <c r="F69" s="17">
        <v>433289</v>
      </c>
      <c r="G69" s="17">
        <v>3.86</v>
      </c>
      <c r="H69" s="19">
        <v>3.47</v>
      </c>
      <c r="L69" s="16" t="s">
        <v>1147</v>
      </c>
      <c r="M69" s="17">
        <v>67.45</v>
      </c>
      <c r="N69" s="18">
        <v>67.45</v>
      </c>
      <c r="O69" s="17">
        <v>64.8</v>
      </c>
      <c r="P69" s="17">
        <v>65.05</v>
      </c>
      <c r="Q69" s="17">
        <v>142393</v>
      </c>
      <c r="R69" s="17">
        <v>2.65</v>
      </c>
      <c r="S69" s="19">
        <v>2.4</v>
      </c>
    </row>
    <row r="70" spans="1:19" ht="24.75" customHeight="1" thickBot="1" x14ac:dyDescent="0.35">
      <c r="A70" s="16" t="s">
        <v>774</v>
      </c>
      <c r="B70" s="17">
        <v>78.89</v>
      </c>
      <c r="C70" s="18">
        <v>78.89</v>
      </c>
      <c r="D70" s="17">
        <v>77.34</v>
      </c>
      <c r="E70" s="17">
        <v>78.260000000000005</v>
      </c>
      <c r="F70" s="17">
        <v>202813</v>
      </c>
      <c r="G70" s="17">
        <v>1.55</v>
      </c>
      <c r="H70" s="19">
        <v>0.63</v>
      </c>
      <c r="L70" s="16" t="s">
        <v>1148</v>
      </c>
      <c r="M70" s="17">
        <v>62.5</v>
      </c>
      <c r="N70" s="18">
        <v>66.2</v>
      </c>
      <c r="O70" s="17">
        <v>62.5</v>
      </c>
      <c r="P70" s="17">
        <v>66.05</v>
      </c>
      <c r="Q70" s="17">
        <v>290521</v>
      </c>
      <c r="R70" s="17">
        <v>3.7</v>
      </c>
      <c r="S70" s="19">
        <v>-3.55</v>
      </c>
    </row>
    <row r="71" spans="1:19" ht="24.75" customHeight="1" thickBot="1" x14ac:dyDescent="0.35">
      <c r="A71" s="16" t="s">
        <v>775</v>
      </c>
      <c r="B71" s="17">
        <v>79.23</v>
      </c>
      <c r="C71" s="18">
        <v>80.58</v>
      </c>
      <c r="D71" s="17">
        <v>78.650000000000006</v>
      </c>
      <c r="E71" s="17">
        <v>78.790000000000006</v>
      </c>
      <c r="F71" s="17">
        <v>316475</v>
      </c>
      <c r="G71" s="17">
        <v>1.93</v>
      </c>
      <c r="H71" s="19">
        <v>0.44</v>
      </c>
      <c r="L71" s="16" t="s">
        <v>1149</v>
      </c>
      <c r="M71" s="17">
        <v>65.95</v>
      </c>
      <c r="N71" s="18">
        <v>66.900000000000006</v>
      </c>
      <c r="O71" s="17">
        <v>63.75</v>
      </c>
      <c r="P71" s="17">
        <v>65.5</v>
      </c>
      <c r="Q71" s="17">
        <v>436222</v>
      </c>
      <c r="R71" s="17">
        <v>3.15</v>
      </c>
      <c r="S71" s="19">
        <v>0.45</v>
      </c>
    </row>
    <row r="72" spans="1:19" ht="24.75" customHeight="1" thickBot="1" x14ac:dyDescent="0.35">
      <c r="A72" s="16" t="s">
        <v>776</v>
      </c>
      <c r="B72" s="17">
        <v>78.599999999999994</v>
      </c>
      <c r="C72" s="18">
        <v>80</v>
      </c>
      <c r="D72" s="17">
        <v>77.92</v>
      </c>
      <c r="E72" s="17">
        <v>79.47</v>
      </c>
      <c r="F72" s="17">
        <v>324296</v>
      </c>
      <c r="G72" s="17">
        <v>2.08</v>
      </c>
      <c r="H72" s="19">
        <v>-0.87</v>
      </c>
      <c r="L72" s="16" t="s">
        <v>1150</v>
      </c>
      <c r="M72" s="17">
        <v>63.1</v>
      </c>
      <c r="N72" s="18">
        <v>66.3</v>
      </c>
      <c r="O72" s="17">
        <v>62.75</v>
      </c>
      <c r="P72" s="17">
        <v>64.95</v>
      </c>
      <c r="Q72" s="17">
        <v>454681</v>
      </c>
      <c r="R72" s="17">
        <v>3.55</v>
      </c>
      <c r="S72" s="19">
        <v>-1.85</v>
      </c>
    </row>
    <row r="73" spans="1:19" ht="24.75" customHeight="1" thickBot="1" x14ac:dyDescent="0.35">
      <c r="A73" s="16" t="s">
        <v>777</v>
      </c>
      <c r="B73" s="17">
        <v>79.709999999999994</v>
      </c>
      <c r="C73" s="18">
        <v>79.81</v>
      </c>
      <c r="D73" s="17">
        <v>77.73</v>
      </c>
      <c r="E73" s="17">
        <v>78.41</v>
      </c>
      <c r="F73" s="17">
        <v>524615</v>
      </c>
      <c r="G73" s="17">
        <v>2.08</v>
      </c>
      <c r="H73" s="19">
        <v>1.3</v>
      </c>
      <c r="L73" s="16" t="s">
        <v>1151</v>
      </c>
      <c r="M73" s="17">
        <v>62.8</v>
      </c>
      <c r="N73" s="18">
        <v>63.95</v>
      </c>
      <c r="O73" s="17">
        <v>62</v>
      </c>
      <c r="P73" s="17">
        <v>63.15</v>
      </c>
      <c r="Q73" s="17">
        <v>160870</v>
      </c>
      <c r="R73" s="17">
        <v>1.95</v>
      </c>
      <c r="S73" s="19">
        <v>-0.35</v>
      </c>
    </row>
    <row r="74" spans="1:19" ht="24.75" customHeight="1" thickBot="1" x14ac:dyDescent="0.35">
      <c r="A74" s="16" t="s">
        <v>778</v>
      </c>
      <c r="B74" s="17">
        <v>76.38</v>
      </c>
      <c r="C74" s="18">
        <v>78.260000000000005</v>
      </c>
      <c r="D74" s="17">
        <v>75.66</v>
      </c>
      <c r="E74" s="17">
        <v>78.02</v>
      </c>
      <c r="F74" s="17">
        <v>311439</v>
      </c>
      <c r="G74" s="17">
        <v>2.6</v>
      </c>
      <c r="H74" s="19">
        <v>-1.64</v>
      </c>
      <c r="L74" s="16" t="s">
        <v>1152</v>
      </c>
      <c r="M74" s="17">
        <v>64.599999999999994</v>
      </c>
      <c r="N74" s="18">
        <v>65.45</v>
      </c>
      <c r="O74" s="17">
        <v>62.15</v>
      </c>
      <c r="P74" s="17">
        <v>62.9</v>
      </c>
      <c r="Q74" s="17">
        <v>160699</v>
      </c>
      <c r="R74" s="17">
        <v>3.3</v>
      </c>
      <c r="S74" s="19">
        <v>1.7</v>
      </c>
    </row>
    <row r="75" spans="1:19" ht="24.75" customHeight="1" thickBot="1" x14ac:dyDescent="0.35">
      <c r="A75" s="16" t="s">
        <v>779</v>
      </c>
      <c r="B75" s="17">
        <v>78.31</v>
      </c>
      <c r="C75" s="18">
        <v>80.959999999999994</v>
      </c>
      <c r="D75" s="17">
        <v>75.989999999999995</v>
      </c>
      <c r="E75" s="17">
        <v>76.38</v>
      </c>
      <c r="F75" s="17">
        <v>485015</v>
      </c>
      <c r="G75" s="17">
        <v>4.97</v>
      </c>
      <c r="H75" s="19">
        <v>1.93</v>
      </c>
      <c r="L75" s="16" t="s">
        <v>1153</v>
      </c>
      <c r="M75" s="17">
        <v>63.9</v>
      </c>
      <c r="N75" s="18">
        <v>65.7</v>
      </c>
      <c r="O75" s="17">
        <v>63.55</v>
      </c>
      <c r="P75" s="17">
        <v>64.5</v>
      </c>
      <c r="Q75" s="17">
        <v>369869</v>
      </c>
      <c r="R75" s="17">
        <v>2.15</v>
      </c>
      <c r="S75" s="19">
        <v>-0.6</v>
      </c>
    </row>
    <row r="76" spans="1:19" ht="24.75" customHeight="1" thickBot="1" x14ac:dyDescent="0.35">
      <c r="A76" s="16" t="s">
        <v>780</v>
      </c>
      <c r="B76" s="17">
        <v>81.739999999999995</v>
      </c>
      <c r="C76" s="18">
        <v>82.03</v>
      </c>
      <c r="D76" s="17">
        <v>76.52</v>
      </c>
      <c r="E76" s="17">
        <v>79.27</v>
      </c>
      <c r="F76" s="17">
        <v>724832</v>
      </c>
      <c r="G76" s="17">
        <v>5.51</v>
      </c>
      <c r="H76" s="19">
        <v>2.4700000000000002</v>
      </c>
      <c r="L76" s="16" t="s">
        <v>1154</v>
      </c>
      <c r="M76" s="17">
        <v>61.5</v>
      </c>
      <c r="N76" s="18">
        <v>64.650000000000006</v>
      </c>
      <c r="O76" s="17">
        <v>61.5</v>
      </c>
      <c r="P76" s="17">
        <v>64</v>
      </c>
      <c r="Q76" s="17">
        <v>324881</v>
      </c>
      <c r="R76" s="17">
        <v>3.15</v>
      </c>
      <c r="S76" s="19">
        <v>-2.5</v>
      </c>
    </row>
    <row r="77" spans="1:19" ht="24.75" customHeight="1" thickBot="1" x14ac:dyDescent="0.35">
      <c r="A77" s="16" t="s">
        <v>781</v>
      </c>
      <c r="B77" s="17">
        <v>76.959999999999994</v>
      </c>
      <c r="C77" s="18">
        <v>80.67</v>
      </c>
      <c r="D77" s="17">
        <v>76.040000000000006</v>
      </c>
      <c r="E77" s="17">
        <v>80.099999999999994</v>
      </c>
      <c r="F77" s="17">
        <v>834976</v>
      </c>
      <c r="G77" s="17">
        <v>4.63</v>
      </c>
      <c r="H77" s="19">
        <v>-3.14</v>
      </c>
      <c r="L77" s="16" t="s">
        <v>1155</v>
      </c>
      <c r="M77" s="17">
        <v>62.1</v>
      </c>
      <c r="N77" s="18">
        <v>62.3</v>
      </c>
      <c r="O77" s="17">
        <v>61.25</v>
      </c>
      <c r="P77" s="17">
        <v>61.95</v>
      </c>
      <c r="Q77" s="17">
        <v>113087</v>
      </c>
      <c r="R77" s="17">
        <v>1.05</v>
      </c>
      <c r="S77" s="19">
        <v>0.15</v>
      </c>
    </row>
    <row r="78" spans="1:19" ht="24.75" customHeight="1" thickBot="1" x14ac:dyDescent="0.35">
      <c r="A78" s="16" t="s">
        <v>782</v>
      </c>
      <c r="B78" s="17">
        <v>73.239999999999995</v>
      </c>
      <c r="C78" s="18">
        <v>75.66</v>
      </c>
      <c r="D78" s="17">
        <v>73.150000000000006</v>
      </c>
      <c r="E78" s="17">
        <v>75.22</v>
      </c>
      <c r="F78" s="17">
        <v>349031</v>
      </c>
      <c r="G78" s="17">
        <v>2.5099999999999998</v>
      </c>
      <c r="H78" s="19">
        <v>-1.98</v>
      </c>
      <c r="L78" s="16" t="s">
        <v>1156</v>
      </c>
      <c r="M78" s="17">
        <v>62</v>
      </c>
      <c r="N78" s="18">
        <v>62</v>
      </c>
      <c r="O78" s="17">
        <v>60.65</v>
      </c>
      <c r="P78" s="17">
        <v>61.45</v>
      </c>
      <c r="Q78" s="17">
        <v>154800</v>
      </c>
      <c r="R78" s="17">
        <v>1.35</v>
      </c>
      <c r="S78" s="19">
        <v>0.55000000000000004</v>
      </c>
    </row>
    <row r="79" spans="1:19" ht="24.75" customHeight="1" thickBot="1" x14ac:dyDescent="0.35">
      <c r="A79" s="16" t="s">
        <v>783</v>
      </c>
      <c r="B79" s="17">
        <v>73.34</v>
      </c>
      <c r="C79" s="18">
        <v>74.209999999999994</v>
      </c>
      <c r="D79" s="17">
        <v>72.180000000000007</v>
      </c>
      <c r="E79" s="17">
        <v>72.95</v>
      </c>
      <c r="F79" s="17">
        <v>286253</v>
      </c>
      <c r="G79" s="17">
        <v>2.0299999999999998</v>
      </c>
      <c r="H79" s="19">
        <v>0.39</v>
      </c>
      <c r="L79" s="16" t="s">
        <v>1157</v>
      </c>
      <c r="M79" s="17">
        <v>60</v>
      </c>
      <c r="N79" s="18">
        <v>62.05</v>
      </c>
      <c r="O79" s="17">
        <v>59.5</v>
      </c>
      <c r="P79" s="17">
        <v>61.8</v>
      </c>
      <c r="Q79" s="17">
        <v>381502</v>
      </c>
      <c r="R79" s="17">
        <v>2.5499999999999998</v>
      </c>
      <c r="S79" s="19">
        <v>-1.8</v>
      </c>
    </row>
    <row r="80" spans="1:19" ht="24.75" customHeight="1" thickBot="1" x14ac:dyDescent="0.35">
      <c r="A80" s="16" t="s">
        <v>784</v>
      </c>
      <c r="B80" s="17">
        <v>76.28</v>
      </c>
      <c r="C80" s="18">
        <v>77.39</v>
      </c>
      <c r="D80" s="17">
        <v>73.05</v>
      </c>
      <c r="E80" s="17">
        <v>73.63</v>
      </c>
      <c r="F80" s="17">
        <v>460864</v>
      </c>
      <c r="G80" s="17">
        <v>4.34</v>
      </c>
      <c r="H80" s="19">
        <v>2.65</v>
      </c>
      <c r="L80" s="20">
        <v>42317</v>
      </c>
      <c r="M80" s="17">
        <v>61.25</v>
      </c>
      <c r="N80" s="18">
        <v>61.5</v>
      </c>
      <c r="O80" s="17">
        <v>58.95</v>
      </c>
      <c r="P80" s="17">
        <v>59.55</v>
      </c>
      <c r="Q80" s="17">
        <v>452428</v>
      </c>
      <c r="R80" s="17">
        <v>2.5499999999999998</v>
      </c>
      <c r="S80" s="19">
        <v>1.7</v>
      </c>
    </row>
    <row r="81" spans="1:19" ht="24.75" customHeight="1" thickBot="1" x14ac:dyDescent="0.35">
      <c r="A81" s="16" t="s">
        <v>785</v>
      </c>
      <c r="B81" s="17">
        <v>74.260000000000005</v>
      </c>
      <c r="C81" s="18">
        <v>76.14</v>
      </c>
      <c r="D81" s="17">
        <v>74.260000000000005</v>
      </c>
      <c r="E81" s="17">
        <v>75.510000000000005</v>
      </c>
      <c r="F81" s="17">
        <v>670001</v>
      </c>
      <c r="G81" s="17">
        <v>1.88</v>
      </c>
      <c r="H81" s="19">
        <v>-1.25</v>
      </c>
      <c r="L81" s="20">
        <v>42286</v>
      </c>
      <c r="M81" s="17">
        <v>59.15</v>
      </c>
      <c r="N81" s="18">
        <v>61.15</v>
      </c>
      <c r="O81" s="17">
        <v>58.4</v>
      </c>
      <c r="P81" s="17">
        <v>60.85</v>
      </c>
      <c r="Q81" s="17">
        <v>322171</v>
      </c>
      <c r="R81" s="17">
        <v>2.75</v>
      </c>
      <c r="S81" s="19">
        <v>-1.7</v>
      </c>
    </row>
    <row r="82" spans="1:19" ht="15" thickBot="1" x14ac:dyDescent="0.35">
      <c r="A82" s="20">
        <v>41617</v>
      </c>
      <c r="B82" s="17">
        <v>72.62</v>
      </c>
      <c r="C82" s="18">
        <v>76.239999999999995</v>
      </c>
      <c r="D82" s="17">
        <v>72.38</v>
      </c>
      <c r="E82" s="17">
        <v>73.87</v>
      </c>
      <c r="F82" s="17">
        <v>1231575</v>
      </c>
      <c r="G82" s="17">
        <v>3.86</v>
      </c>
      <c r="H82" s="19">
        <v>-1.25</v>
      </c>
      <c r="L82" s="20">
        <v>42256</v>
      </c>
      <c r="M82" s="17">
        <v>59.2</v>
      </c>
      <c r="N82" s="18">
        <v>59.8</v>
      </c>
      <c r="O82" s="17">
        <v>58.65</v>
      </c>
      <c r="P82" s="17">
        <v>59.15</v>
      </c>
      <c r="Q82" s="17">
        <v>421013</v>
      </c>
      <c r="R82" s="17">
        <v>1.1499999999999999</v>
      </c>
      <c r="S82" s="19">
        <v>0.05</v>
      </c>
    </row>
    <row r="83" spans="1:19" ht="15" thickBot="1" x14ac:dyDescent="0.35">
      <c r="A83" s="20">
        <v>41587</v>
      </c>
      <c r="B83" s="17">
        <v>70.25</v>
      </c>
      <c r="C83" s="18">
        <v>72.91</v>
      </c>
      <c r="D83" s="17">
        <v>69.959999999999994</v>
      </c>
      <c r="E83" s="17">
        <v>71.89</v>
      </c>
      <c r="F83" s="17">
        <v>901075</v>
      </c>
      <c r="G83" s="17">
        <v>2.95</v>
      </c>
      <c r="H83" s="19">
        <v>-1.64</v>
      </c>
      <c r="L83" s="20">
        <v>42225</v>
      </c>
      <c r="M83" s="17">
        <v>56.95</v>
      </c>
      <c r="N83" s="18">
        <v>59</v>
      </c>
      <c r="O83" s="17">
        <v>56.25</v>
      </c>
      <c r="P83" s="17">
        <v>58.65</v>
      </c>
      <c r="Q83" s="17">
        <v>504996</v>
      </c>
      <c r="R83" s="17">
        <v>2.75</v>
      </c>
      <c r="S83" s="19">
        <v>-1.7</v>
      </c>
    </row>
    <row r="84" spans="1:19" ht="15" thickBot="1" x14ac:dyDescent="0.35">
      <c r="A84" s="20">
        <v>41556</v>
      </c>
      <c r="B84" s="17">
        <v>69.05</v>
      </c>
      <c r="C84" s="18">
        <v>70.2</v>
      </c>
      <c r="D84" s="17">
        <v>68.760000000000005</v>
      </c>
      <c r="E84" s="17">
        <v>69.87</v>
      </c>
      <c r="F84" s="17">
        <v>545421</v>
      </c>
      <c r="G84" s="17">
        <v>1.44</v>
      </c>
      <c r="H84" s="19">
        <v>-0.82</v>
      </c>
      <c r="L84" s="20">
        <v>42194</v>
      </c>
      <c r="M84" s="17">
        <v>57.6</v>
      </c>
      <c r="N84" s="18">
        <v>58.1</v>
      </c>
      <c r="O84" s="17">
        <v>55.55</v>
      </c>
      <c r="P84" s="17">
        <v>56.3</v>
      </c>
      <c r="Q84" s="17">
        <v>497863</v>
      </c>
      <c r="R84" s="17">
        <v>2.5499999999999998</v>
      </c>
      <c r="S84" s="19">
        <v>1.3</v>
      </c>
    </row>
    <row r="85" spans="1:19" ht="15" thickBot="1" x14ac:dyDescent="0.35">
      <c r="A85" s="20">
        <v>41434</v>
      </c>
      <c r="B85" s="17">
        <v>71.31</v>
      </c>
      <c r="C85" s="18">
        <v>71.41</v>
      </c>
      <c r="D85" s="17">
        <v>67.36</v>
      </c>
      <c r="E85" s="17">
        <v>68.42</v>
      </c>
      <c r="F85" s="17">
        <v>1110779</v>
      </c>
      <c r="G85" s="17">
        <v>4.05</v>
      </c>
      <c r="H85" s="19">
        <v>2.89</v>
      </c>
      <c r="L85" s="20">
        <v>42103</v>
      </c>
      <c r="M85" s="17">
        <v>59.9</v>
      </c>
      <c r="N85" s="18">
        <v>59.9</v>
      </c>
      <c r="O85" s="17">
        <v>56.1</v>
      </c>
      <c r="P85" s="17">
        <v>56.55</v>
      </c>
      <c r="Q85" s="17">
        <v>676234</v>
      </c>
      <c r="R85" s="17">
        <v>3.8</v>
      </c>
      <c r="S85" s="19">
        <v>3.35</v>
      </c>
    </row>
    <row r="86" spans="1:19" ht="15" thickBot="1" x14ac:dyDescent="0.35">
      <c r="A86" s="20">
        <v>41403</v>
      </c>
      <c r="B86" s="17">
        <v>71.41</v>
      </c>
      <c r="C86" s="18">
        <v>72.28</v>
      </c>
      <c r="D86" s="17">
        <v>69.959999999999994</v>
      </c>
      <c r="E86" s="17">
        <v>70.25</v>
      </c>
      <c r="F86" s="17">
        <v>517334</v>
      </c>
      <c r="G86" s="17">
        <v>2.3199999999999998</v>
      </c>
      <c r="H86" s="19">
        <v>1.1599999999999999</v>
      </c>
      <c r="L86" s="20">
        <v>42072</v>
      </c>
      <c r="M86" s="17">
        <v>59.5</v>
      </c>
      <c r="N86" s="18">
        <v>60.35</v>
      </c>
      <c r="O86" s="17">
        <v>58.65</v>
      </c>
      <c r="P86" s="17">
        <v>59.9</v>
      </c>
      <c r="Q86" s="17">
        <v>214216</v>
      </c>
      <c r="R86" s="17">
        <v>1.7</v>
      </c>
      <c r="S86" s="19">
        <v>-0.4</v>
      </c>
    </row>
    <row r="87" spans="1:19" ht="15" thickBot="1" x14ac:dyDescent="0.35">
      <c r="A87" s="20">
        <v>41373</v>
      </c>
      <c r="B87" s="17">
        <v>69.87</v>
      </c>
      <c r="C87" s="18">
        <v>71.22</v>
      </c>
      <c r="D87" s="17">
        <v>68.66</v>
      </c>
      <c r="E87" s="17">
        <v>70.45</v>
      </c>
      <c r="F87" s="17">
        <v>313591</v>
      </c>
      <c r="G87" s="17">
        <v>2.56</v>
      </c>
      <c r="H87" s="19">
        <v>-0.57999999999999996</v>
      </c>
      <c r="L87" s="20">
        <v>42044</v>
      </c>
      <c r="M87" s="17">
        <v>61</v>
      </c>
      <c r="N87" s="18">
        <v>61</v>
      </c>
      <c r="O87" s="17">
        <v>58.3</v>
      </c>
      <c r="P87" s="17">
        <v>58.65</v>
      </c>
      <c r="Q87" s="17">
        <v>234386</v>
      </c>
      <c r="R87" s="17">
        <v>2.7</v>
      </c>
      <c r="S87" s="19">
        <v>2.35</v>
      </c>
    </row>
    <row r="88" spans="1:19" ht="15" thickBot="1" x14ac:dyDescent="0.35">
      <c r="A88" s="20">
        <v>41342</v>
      </c>
      <c r="B88" s="17">
        <v>71.55</v>
      </c>
      <c r="C88" s="18">
        <v>72.86</v>
      </c>
      <c r="D88" s="17">
        <v>68.95</v>
      </c>
      <c r="E88" s="17">
        <v>69.53</v>
      </c>
      <c r="F88" s="17">
        <v>546793</v>
      </c>
      <c r="G88" s="17">
        <v>3.91</v>
      </c>
      <c r="H88" s="19">
        <v>2.02</v>
      </c>
      <c r="L88" s="20">
        <v>42013</v>
      </c>
      <c r="M88" s="17">
        <v>60.55</v>
      </c>
      <c r="N88" s="18">
        <v>60.75</v>
      </c>
      <c r="O88" s="17">
        <v>59.75</v>
      </c>
      <c r="P88" s="17">
        <v>60.35</v>
      </c>
      <c r="Q88" s="17">
        <v>578749</v>
      </c>
      <c r="R88" s="17">
        <v>1</v>
      </c>
      <c r="S88" s="19">
        <v>0.2</v>
      </c>
    </row>
    <row r="89" spans="1:19" ht="15" thickBot="1" x14ac:dyDescent="0.35">
      <c r="A89" s="20">
        <v>41314</v>
      </c>
      <c r="B89" s="17">
        <v>74.31</v>
      </c>
      <c r="C89" s="18">
        <v>74.400000000000006</v>
      </c>
      <c r="D89" s="17">
        <v>71.459999999999994</v>
      </c>
      <c r="E89" s="17">
        <v>71.84</v>
      </c>
      <c r="F89" s="17">
        <v>517447</v>
      </c>
      <c r="G89" s="17">
        <v>2.94</v>
      </c>
      <c r="H89" s="19">
        <v>2.4700000000000002</v>
      </c>
      <c r="L89" s="16" t="s">
        <v>1158</v>
      </c>
      <c r="M89" s="17">
        <v>61</v>
      </c>
      <c r="N89" s="18">
        <v>62.1</v>
      </c>
      <c r="O89" s="17">
        <v>60.1</v>
      </c>
      <c r="P89" s="17">
        <v>60.7</v>
      </c>
      <c r="Q89" s="17">
        <v>2273364</v>
      </c>
      <c r="R89" s="17">
        <v>2</v>
      </c>
      <c r="S89" s="19">
        <v>0.3</v>
      </c>
    </row>
    <row r="90" spans="1:19" ht="24.75" customHeight="1" thickBot="1" x14ac:dyDescent="0.35">
      <c r="A90" s="16" t="s">
        <v>786</v>
      </c>
      <c r="B90" s="17">
        <v>74.209999999999994</v>
      </c>
      <c r="C90" s="18">
        <v>74.88</v>
      </c>
      <c r="D90" s="17">
        <v>70.45</v>
      </c>
      <c r="E90" s="17">
        <v>73.150000000000006</v>
      </c>
      <c r="F90" s="17">
        <v>329987</v>
      </c>
      <c r="G90" s="17">
        <v>4.43</v>
      </c>
      <c r="H90" s="19">
        <v>1.06</v>
      </c>
      <c r="L90" s="16" t="s">
        <v>1159</v>
      </c>
      <c r="M90" s="17">
        <v>61.6</v>
      </c>
      <c r="N90" s="18">
        <v>62.3</v>
      </c>
      <c r="O90" s="17">
        <v>59.65</v>
      </c>
      <c r="P90" s="17">
        <v>61.05</v>
      </c>
      <c r="Q90" s="17">
        <v>513105</v>
      </c>
      <c r="R90" s="17">
        <v>2.65</v>
      </c>
      <c r="S90" s="19">
        <v>0.55000000000000004</v>
      </c>
    </row>
    <row r="91" spans="1:19" ht="24.75" customHeight="1" thickBot="1" x14ac:dyDescent="0.35">
      <c r="A91" s="16" t="s">
        <v>787</v>
      </c>
      <c r="B91" s="17">
        <v>74.790000000000006</v>
      </c>
      <c r="C91" s="18">
        <v>75.27</v>
      </c>
      <c r="D91" s="17">
        <v>73.48</v>
      </c>
      <c r="E91" s="17">
        <v>74.260000000000005</v>
      </c>
      <c r="F91" s="17">
        <v>620348</v>
      </c>
      <c r="G91" s="17">
        <v>1.79</v>
      </c>
      <c r="H91" s="19">
        <v>0.53</v>
      </c>
      <c r="L91" s="16" t="s">
        <v>1160</v>
      </c>
      <c r="M91" s="17">
        <v>62</v>
      </c>
      <c r="N91" s="18">
        <v>62</v>
      </c>
      <c r="O91" s="17">
        <v>60.4</v>
      </c>
      <c r="P91" s="17">
        <v>60.75</v>
      </c>
      <c r="Q91" s="17">
        <v>338077</v>
      </c>
      <c r="R91" s="17">
        <v>1.6</v>
      </c>
      <c r="S91" s="19">
        <v>1.25</v>
      </c>
    </row>
    <row r="92" spans="1:19" ht="24.75" customHeight="1" thickBot="1" x14ac:dyDescent="0.35">
      <c r="A92" s="16" t="s">
        <v>788</v>
      </c>
      <c r="B92" s="17">
        <v>71.41</v>
      </c>
      <c r="C92" s="18">
        <v>75.27</v>
      </c>
      <c r="D92" s="17">
        <v>70.3</v>
      </c>
      <c r="E92" s="17">
        <v>74.31</v>
      </c>
      <c r="F92" s="17">
        <v>585257</v>
      </c>
      <c r="G92" s="17">
        <v>4.97</v>
      </c>
      <c r="H92" s="19">
        <v>-2.9</v>
      </c>
      <c r="L92" s="16" t="s">
        <v>1161</v>
      </c>
      <c r="M92" s="17">
        <v>58.9</v>
      </c>
      <c r="N92" s="18">
        <v>61.6</v>
      </c>
      <c r="O92" s="17">
        <v>57.85</v>
      </c>
      <c r="P92" s="17">
        <v>60.2</v>
      </c>
      <c r="Q92" s="17">
        <v>560121</v>
      </c>
      <c r="R92" s="17">
        <v>3.75</v>
      </c>
      <c r="S92" s="19">
        <v>-1.3</v>
      </c>
    </row>
    <row r="93" spans="1:19" ht="24.75" customHeight="1" thickBot="1" x14ac:dyDescent="0.35">
      <c r="A93" s="16" t="s">
        <v>789</v>
      </c>
      <c r="B93" s="17">
        <v>74.930000000000007</v>
      </c>
      <c r="C93" s="18">
        <v>76.040000000000006</v>
      </c>
      <c r="D93" s="17">
        <v>71.41</v>
      </c>
      <c r="E93" s="17">
        <v>71.94</v>
      </c>
      <c r="F93" s="17">
        <v>782536</v>
      </c>
      <c r="G93" s="17">
        <v>4.63</v>
      </c>
      <c r="H93" s="19">
        <v>2.99</v>
      </c>
      <c r="L93" s="16" t="s">
        <v>1162</v>
      </c>
      <c r="M93" s="17">
        <v>61.3</v>
      </c>
      <c r="N93" s="18">
        <v>63.2</v>
      </c>
      <c r="O93" s="17">
        <v>55.7</v>
      </c>
      <c r="P93" s="17">
        <v>58.85</v>
      </c>
      <c r="Q93" s="17">
        <v>1320202</v>
      </c>
      <c r="R93" s="17">
        <v>7.5</v>
      </c>
      <c r="S93" s="19">
        <v>2.4500000000000002</v>
      </c>
    </row>
    <row r="94" spans="1:19" ht="24.75" customHeight="1" thickBot="1" x14ac:dyDescent="0.35">
      <c r="A94" s="16" t="s">
        <v>790</v>
      </c>
      <c r="B94" s="17">
        <v>76.239999999999995</v>
      </c>
      <c r="C94" s="18">
        <v>78.89</v>
      </c>
      <c r="D94" s="17">
        <v>74.209999999999994</v>
      </c>
      <c r="E94" s="17">
        <v>75.03</v>
      </c>
      <c r="F94" s="17">
        <v>599505</v>
      </c>
      <c r="G94" s="17">
        <v>4.68</v>
      </c>
      <c r="H94" s="19">
        <v>1.21</v>
      </c>
      <c r="L94" s="16" t="s">
        <v>1163</v>
      </c>
      <c r="M94" s="17">
        <v>66.5</v>
      </c>
      <c r="N94" s="18">
        <v>66.849999999999994</v>
      </c>
      <c r="O94" s="17">
        <v>61.9</v>
      </c>
      <c r="P94" s="17">
        <v>62.3</v>
      </c>
      <c r="Q94" s="17">
        <v>704899</v>
      </c>
      <c r="R94" s="17">
        <v>4.95</v>
      </c>
      <c r="S94" s="19">
        <v>4.2</v>
      </c>
    </row>
    <row r="95" spans="1:19" ht="24.75" customHeight="1" thickBot="1" x14ac:dyDescent="0.35">
      <c r="A95" s="16" t="s">
        <v>791</v>
      </c>
      <c r="B95" s="17">
        <v>73.290000000000006</v>
      </c>
      <c r="C95" s="18">
        <v>75.8</v>
      </c>
      <c r="D95" s="17">
        <v>71.459999999999994</v>
      </c>
      <c r="E95" s="17">
        <v>75.319999999999993</v>
      </c>
      <c r="F95" s="17">
        <v>564259</v>
      </c>
      <c r="G95" s="17">
        <v>4.34</v>
      </c>
      <c r="H95" s="19">
        <v>-2.0299999999999998</v>
      </c>
      <c r="L95" s="16" t="s">
        <v>1164</v>
      </c>
      <c r="M95" s="17">
        <v>67.5</v>
      </c>
      <c r="N95" s="18">
        <v>68.45</v>
      </c>
      <c r="O95" s="17">
        <v>66.099999999999994</v>
      </c>
      <c r="P95" s="17">
        <v>68.150000000000006</v>
      </c>
      <c r="Q95" s="17">
        <v>402618</v>
      </c>
      <c r="R95" s="17">
        <v>2.35</v>
      </c>
      <c r="S95" s="19">
        <v>-0.65</v>
      </c>
    </row>
    <row r="96" spans="1:19" ht="24.75" customHeight="1" thickBot="1" x14ac:dyDescent="0.35">
      <c r="A96" s="16" t="s">
        <v>792</v>
      </c>
      <c r="B96" s="17">
        <v>71.41</v>
      </c>
      <c r="C96" s="18">
        <v>73.239999999999995</v>
      </c>
      <c r="D96" s="17">
        <v>70.59</v>
      </c>
      <c r="E96" s="17">
        <v>72.33</v>
      </c>
      <c r="F96" s="17">
        <v>289340</v>
      </c>
      <c r="G96" s="17">
        <v>2.65</v>
      </c>
      <c r="H96" s="19">
        <v>-0.92</v>
      </c>
      <c r="L96" s="16" t="s">
        <v>1165</v>
      </c>
      <c r="M96" s="17">
        <v>68</v>
      </c>
      <c r="N96" s="18">
        <v>68.5</v>
      </c>
      <c r="O96" s="17">
        <v>66.25</v>
      </c>
      <c r="P96" s="17">
        <v>67.599999999999994</v>
      </c>
      <c r="Q96" s="17">
        <v>639579</v>
      </c>
      <c r="R96" s="17">
        <v>2.25</v>
      </c>
      <c r="S96" s="19">
        <v>0.4</v>
      </c>
    </row>
    <row r="97" spans="1:19" ht="24.75" customHeight="1" thickBot="1" x14ac:dyDescent="0.35">
      <c r="A97" s="16" t="s">
        <v>793</v>
      </c>
      <c r="B97" s="17">
        <v>71.94</v>
      </c>
      <c r="C97" s="18">
        <v>73.819999999999993</v>
      </c>
      <c r="D97" s="17">
        <v>70.010000000000005</v>
      </c>
      <c r="E97" s="17">
        <v>71.12</v>
      </c>
      <c r="F97" s="17">
        <v>683346</v>
      </c>
      <c r="G97" s="17">
        <v>3.81</v>
      </c>
      <c r="H97" s="19">
        <v>0.82</v>
      </c>
      <c r="L97" s="16" t="s">
        <v>1166</v>
      </c>
      <c r="M97" s="17">
        <v>68.099999999999994</v>
      </c>
      <c r="N97" s="18">
        <v>68.099999999999994</v>
      </c>
      <c r="O97" s="17">
        <v>67.2</v>
      </c>
      <c r="P97" s="17">
        <v>67.400000000000006</v>
      </c>
      <c r="Q97" s="17">
        <v>267794</v>
      </c>
      <c r="R97" s="17">
        <v>0.9</v>
      </c>
      <c r="S97" s="19">
        <v>0.7</v>
      </c>
    </row>
    <row r="98" spans="1:19" ht="24.75" customHeight="1" thickBot="1" x14ac:dyDescent="0.35">
      <c r="A98" s="16" t="s">
        <v>794</v>
      </c>
      <c r="B98" s="17">
        <v>72.38</v>
      </c>
      <c r="C98" s="18">
        <v>73.34</v>
      </c>
      <c r="D98" s="17">
        <v>70.540000000000006</v>
      </c>
      <c r="E98" s="17">
        <v>71.02</v>
      </c>
      <c r="F98" s="17">
        <v>416739</v>
      </c>
      <c r="G98" s="17">
        <v>2.8</v>
      </c>
      <c r="H98" s="19">
        <v>1.36</v>
      </c>
      <c r="L98" s="16" t="s">
        <v>1167</v>
      </c>
      <c r="M98" s="17">
        <v>69</v>
      </c>
      <c r="N98" s="18">
        <v>69</v>
      </c>
      <c r="O98" s="17">
        <v>67.599999999999994</v>
      </c>
      <c r="P98" s="17">
        <v>68.099999999999994</v>
      </c>
      <c r="Q98" s="17">
        <v>444006</v>
      </c>
      <c r="R98" s="17">
        <v>1.4</v>
      </c>
      <c r="S98" s="19">
        <v>0.9</v>
      </c>
    </row>
    <row r="99" spans="1:19" ht="24.75" customHeight="1" thickBot="1" x14ac:dyDescent="0.35">
      <c r="A99" s="16" t="s">
        <v>795</v>
      </c>
      <c r="B99" s="17">
        <v>72.09</v>
      </c>
      <c r="C99" s="18">
        <v>73.239999999999995</v>
      </c>
      <c r="D99" s="17">
        <v>70.73</v>
      </c>
      <c r="E99" s="17">
        <v>72.42</v>
      </c>
      <c r="F99" s="17">
        <v>459571</v>
      </c>
      <c r="G99" s="17">
        <v>2.5099999999999998</v>
      </c>
      <c r="H99" s="19">
        <v>-0.33</v>
      </c>
      <c r="L99" s="16" t="s">
        <v>1168</v>
      </c>
      <c r="M99" s="17">
        <v>69.7</v>
      </c>
      <c r="N99" s="18">
        <v>70</v>
      </c>
      <c r="O99" s="17">
        <v>68.150000000000006</v>
      </c>
      <c r="P99" s="17">
        <v>68.650000000000006</v>
      </c>
      <c r="Q99" s="17">
        <v>206019</v>
      </c>
      <c r="R99" s="17">
        <v>1.85</v>
      </c>
      <c r="S99" s="19">
        <v>1.05</v>
      </c>
    </row>
    <row r="100" spans="1:19" ht="24.75" customHeight="1" thickBot="1" x14ac:dyDescent="0.35">
      <c r="A100" s="16" t="s">
        <v>796</v>
      </c>
      <c r="B100" s="17">
        <v>75.75</v>
      </c>
      <c r="C100" s="18">
        <v>75.75</v>
      </c>
      <c r="D100" s="17">
        <v>69.959999999999994</v>
      </c>
      <c r="E100" s="17">
        <v>70.69</v>
      </c>
      <c r="F100" s="17">
        <v>397829</v>
      </c>
      <c r="G100" s="17">
        <v>5.79</v>
      </c>
      <c r="H100" s="19">
        <v>5.0599999999999996</v>
      </c>
      <c r="L100" s="16" t="s">
        <v>1169</v>
      </c>
      <c r="M100" s="17">
        <v>70</v>
      </c>
      <c r="N100" s="18">
        <v>70</v>
      </c>
      <c r="O100" s="17">
        <v>69.05</v>
      </c>
      <c r="P100" s="17">
        <v>69.7</v>
      </c>
      <c r="Q100" s="17">
        <v>359900</v>
      </c>
      <c r="R100" s="17">
        <v>0.95</v>
      </c>
      <c r="S100" s="19">
        <v>0.3</v>
      </c>
    </row>
    <row r="101" spans="1:19" ht="24.75" customHeight="1" thickBot="1" x14ac:dyDescent="0.35">
      <c r="A101" s="16" t="s">
        <v>797</v>
      </c>
      <c r="B101" s="17">
        <v>74.06</v>
      </c>
      <c r="C101" s="18">
        <v>75.61</v>
      </c>
      <c r="D101" s="17">
        <v>71.41</v>
      </c>
      <c r="E101" s="17">
        <v>75.13</v>
      </c>
      <c r="F101" s="17">
        <v>483639</v>
      </c>
      <c r="G101" s="17">
        <v>4.2</v>
      </c>
      <c r="H101" s="19">
        <v>-1.07</v>
      </c>
      <c r="L101" s="16" t="s">
        <v>1170</v>
      </c>
      <c r="M101" s="17">
        <v>68.2</v>
      </c>
      <c r="N101" s="18">
        <v>70.849999999999994</v>
      </c>
      <c r="O101" s="17">
        <v>68.05</v>
      </c>
      <c r="P101" s="17">
        <v>69.2</v>
      </c>
      <c r="Q101" s="17">
        <v>1113169</v>
      </c>
      <c r="R101" s="17">
        <v>2.8</v>
      </c>
      <c r="S101" s="19">
        <v>-1</v>
      </c>
    </row>
    <row r="102" spans="1:19" ht="24.75" customHeight="1" thickBot="1" x14ac:dyDescent="0.35">
      <c r="A102" s="16" t="s">
        <v>798</v>
      </c>
      <c r="B102" s="17">
        <v>72.709999999999994</v>
      </c>
      <c r="C102" s="18">
        <v>74.209999999999994</v>
      </c>
      <c r="D102" s="17">
        <v>71.94</v>
      </c>
      <c r="E102" s="17">
        <v>73.63</v>
      </c>
      <c r="F102" s="17">
        <v>215476</v>
      </c>
      <c r="G102" s="17">
        <v>2.27</v>
      </c>
      <c r="H102" s="19">
        <v>-0.92</v>
      </c>
      <c r="L102" s="20">
        <v>42346</v>
      </c>
      <c r="M102" s="17">
        <v>68</v>
      </c>
      <c r="N102" s="18">
        <v>68.5</v>
      </c>
      <c r="O102" s="17">
        <v>67.349999999999994</v>
      </c>
      <c r="P102" s="17">
        <v>67.55</v>
      </c>
      <c r="Q102" s="17">
        <v>250380</v>
      </c>
      <c r="R102" s="17">
        <v>1.1499999999999999</v>
      </c>
      <c r="S102" s="19">
        <v>0.45</v>
      </c>
    </row>
    <row r="103" spans="1:19" ht="15" thickBot="1" x14ac:dyDescent="0.35">
      <c r="A103" s="20">
        <v>41616</v>
      </c>
      <c r="B103" s="17">
        <v>74.790000000000006</v>
      </c>
      <c r="C103" s="18">
        <v>75.27</v>
      </c>
      <c r="D103" s="17">
        <v>72.09</v>
      </c>
      <c r="E103" s="17">
        <v>72.52</v>
      </c>
      <c r="F103" s="17">
        <v>439017</v>
      </c>
      <c r="G103" s="17">
        <v>3.18</v>
      </c>
      <c r="H103" s="19">
        <v>2.27</v>
      </c>
      <c r="L103" s="20">
        <v>42316</v>
      </c>
      <c r="M103" s="17">
        <v>69.150000000000006</v>
      </c>
      <c r="N103" s="18">
        <v>69.849999999999994</v>
      </c>
      <c r="O103" s="17">
        <v>67.95</v>
      </c>
      <c r="P103" s="17">
        <v>68.150000000000006</v>
      </c>
      <c r="Q103" s="17">
        <v>236352</v>
      </c>
      <c r="R103" s="17">
        <v>1.9</v>
      </c>
      <c r="S103" s="19">
        <v>1</v>
      </c>
    </row>
    <row r="104" spans="1:19" ht="15" thickBot="1" x14ac:dyDescent="0.35">
      <c r="A104" s="20">
        <v>41494</v>
      </c>
      <c r="B104" s="17">
        <v>73.92</v>
      </c>
      <c r="C104" s="18">
        <v>75.61</v>
      </c>
      <c r="D104" s="17">
        <v>72.38</v>
      </c>
      <c r="E104" s="17">
        <v>74.98</v>
      </c>
      <c r="F104" s="17">
        <v>581580</v>
      </c>
      <c r="G104" s="17">
        <v>3.23</v>
      </c>
      <c r="H104" s="19">
        <v>-1.06</v>
      </c>
      <c r="L104" s="20">
        <v>42285</v>
      </c>
      <c r="M104" s="17">
        <v>69.599999999999994</v>
      </c>
      <c r="N104" s="18">
        <v>70.150000000000006</v>
      </c>
      <c r="O104" s="17">
        <v>68.75</v>
      </c>
      <c r="P104" s="17">
        <v>69.150000000000006</v>
      </c>
      <c r="Q104" s="17">
        <v>298957</v>
      </c>
      <c r="R104" s="17">
        <v>1.4</v>
      </c>
      <c r="S104" s="19">
        <v>0.45</v>
      </c>
    </row>
    <row r="105" spans="1:19" ht="15" thickBot="1" x14ac:dyDescent="0.35">
      <c r="A105" s="20">
        <v>41463</v>
      </c>
      <c r="B105" s="17">
        <v>68.42</v>
      </c>
      <c r="C105" s="18">
        <v>75.17</v>
      </c>
      <c r="D105" s="17">
        <v>66.2</v>
      </c>
      <c r="E105" s="17">
        <v>74.260000000000005</v>
      </c>
      <c r="F105" s="17">
        <v>1684889</v>
      </c>
      <c r="G105" s="17">
        <v>8.9700000000000006</v>
      </c>
      <c r="H105" s="19">
        <v>-5.84</v>
      </c>
      <c r="L105" s="20">
        <v>42193</v>
      </c>
      <c r="M105" s="17">
        <v>70.8</v>
      </c>
      <c r="N105" s="18">
        <v>70.8</v>
      </c>
      <c r="O105" s="17">
        <v>68.849999999999994</v>
      </c>
      <c r="P105" s="17">
        <v>69.150000000000006</v>
      </c>
      <c r="Q105" s="17">
        <v>221446</v>
      </c>
      <c r="R105" s="17">
        <v>1.95</v>
      </c>
      <c r="S105" s="19">
        <v>1.65</v>
      </c>
    </row>
    <row r="106" spans="1:19" ht="15" thickBot="1" x14ac:dyDescent="0.35">
      <c r="A106" s="20">
        <v>41433</v>
      </c>
      <c r="B106" s="17">
        <v>80.099999999999994</v>
      </c>
      <c r="C106" s="18">
        <v>80.099999999999994</v>
      </c>
      <c r="D106" s="17">
        <v>65.86</v>
      </c>
      <c r="E106" s="17">
        <v>68.849999999999994</v>
      </c>
      <c r="F106" s="17">
        <v>2719415</v>
      </c>
      <c r="G106" s="17">
        <v>14.24</v>
      </c>
      <c r="H106" s="19">
        <v>11.25</v>
      </c>
      <c r="L106" s="20">
        <v>42163</v>
      </c>
      <c r="M106" s="17">
        <v>70.5</v>
      </c>
      <c r="N106" s="18">
        <v>70.5</v>
      </c>
      <c r="O106" s="17">
        <v>69.25</v>
      </c>
      <c r="P106" s="17">
        <v>69.75</v>
      </c>
      <c r="Q106" s="17">
        <v>169663</v>
      </c>
      <c r="R106" s="17">
        <v>1.25</v>
      </c>
      <c r="S106" s="19">
        <v>0.75</v>
      </c>
    </row>
    <row r="107" spans="1:19" ht="15" thickBot="1" x14ac:dyDescent="0.35">
      <c r="A107" s="20">
        <v>41402</v>
      </c>
      <c r="B107" s="17">
        <v>82.03</v>
      </c>
      <c r="C107" s="18">
        <v>82.03</v>
      </c>
      <c r="D107" s="17">
        <v>78.989999999999995</v>
      </c>
      <c r="E107" s="17">
        <v>80.77</v>
      </c>
      <c r="F107" s="17">
        <v>290474</v>
      </c>
      <c r="G107" s="17">
        <v>3.04</v>
      </c>
      <c r="H107" s="19">
        <v>1.26</v>
      </c>
      <c r="L107" s="20">
        <v>42132</v>
      </c>
      <c r="M107" s="17">
        <v>70</v>
      </c>
      <c r="N107" s="18">
        <v>70.900000000000006</v>
      </c>
      <c r="O107" s="17">
        <v>69.5</v>
      </c>
      <c r="P107" s="17">
        <v>69.900000000000006</v>
      </c>
      <c r="Q107" s="17">
        <v>278879</v>
      </c>
      <c r="R107" s="17">
        <v>1.4</v>
      </c>
      <c r="S107" s="19">
        <v>0.1</v>
      </c>
    </row>
    <row r="108" spans="1:19" ht="15" thickBot="1" x14ac:dyDescent="0.35">
      <c r="A108" s="20">
        <v>41313</v>
      </c>
      <c r="B108" s="17">
        <v>84.73</v>
      </c>
      <c r="C108" s="18">
        <v>84.73</v>
      </c>
      <c r="D108" s="17">
        <v>80.58</v>
      </c>
      <c r="E108" s="17">
        <v>81.400000000000006</v>
      </c>
      <c r="F108" s="17">
        <v>153382</v>
      </c>
      <c r="G108" s="17">
        <v>4.1500000000000004</v>
      </c>
      <c r="H108" s="19">
        <v>3.33</v>
      </c>
      <c r="L108" s="20">
        <v>42102</v>
      </c>
      <c r="M108" s="17">
        <v>69</v>
      </c>
      <c r="N108" s="18">
        <v>70.099999999999994</v>
      </c>
      <c r="O108" s="17">
        <v>68.599999999999994</v>
      </c>
      <c r="P108" s="17">
        <v>69.75</v>
      </c>
      <c r="Q108" s="17">
        <v>224011</v>
      </c>
      <c r="R108" s="17">
        <v>1.5</v>
      </c>
      <c r="S108" s="19">
        <v>-0.75</v>
      </c>
    </row>
    <row r="109" spans="1:19" ht="15" thickBot="1" x14ac:dyDescent="0.35">
      <c r="A109" s="20">
        <v>41282</v>
      </c>
      <c r="B109" s="17">
        <v>85.79</v>
      </c>
      <c r="C109" s="18">
        <v>85.98</v>
      </c>
      <c r="D109" s="17">
        <v>83.71</v>
      </c>
      <c r="E109" s="17">
        <v>84.73</v>
      </c>
      <c r="F109" s="17">
        <v>126108</v>
      </c>
      <c r="G109" s="17">
        <v>2.27</v>
      </c>
      <c r="H109" s="19">
        <v>1.06</v>
      </c>
      <c r="L109" s="20">
        <v>42071</v>
      </c>
      <c r="M109" s="17">
        <v>68.7</v>
      </c>
      <c r="N109" s="18">
        <v>69.900000000000006</v>
      </c>
      <c r="O109" s="17">
        <v>68.7</v>
      </c>
      <c r="P109" s="17">
        <v>69.45</v>
      </c>
      <c r="Q109" s="17">
        <v>235547</v>
      </c>
      <c r="R109" s="17">
        <v>1.2</v>
      </c>
      <c r="S109" s="19">
        <v>-0.75</v>
      </c>
    </row>
    <row r="110" spans="1:19" ht="24.75" customHeight="1" thickBot="1" x14ac:dyDescent="0.35">
      <c r="A110" s="16" t="s">
        <v>799</v>
      </c>
      <c r="B110" s="17">
        <v>83.04</v>
      </c>
      <c r="C110" s="18">
        <v>85.64</v>
      </c>
      <c r="D110" s="17">
        <v>82.65</v>
      </c>
      <c r="E110" s="17">
        <v>84.87</v>
      </c>
      <c r="F110" s="17">
        <v>176625</v>
      </c>
      <c r="G110" s="17">
        <v>2.99</v>
      </c>
      <c r="H110" s="19">
        <v>-1.83</v>
      </c>
      <c r="L110" s="16" t="s">
        <v>1171</v>
      </c>
      <c r="M110" s="17">
        <v>69.599999999999994</v>
      </c>
      <c r="N110" s="18">
        <v>70.400000000000006</v>
      </c>
      <c r="O110" s="17">
        <v>68.3</v>
      </c>
      <c r="P110" s="17">
        <v>68.599999999999994</v>
      </c>
      <c r="Q110" s="17">
        <v>310565</v>
      </c>
      <c r="R110" s="17">
        <v>2.1</v>
      </c>
      <c r="S110" s="19">
        <v>1</v>
      </c>
    </row>
    <row r="111" spans="1:19" ht="24.75" customHeight="1" thickBot="1" x14ac:dyDescent="0.35">
      <c r="A111" s="16" t="s">
        <v>800</v>
      </c>
      <c r="B111" s="17">
        <v>85.11</v>
      </c>
      <c r="C111" s="18">
        <v>85.45</v>
      </c>
      <c r="D111" s="17">
        <v>82.51</v>
      </c>
      <c r="E111" s="17">
        <v>83.04</v>
      </c>
      <c r="F111" s="17">
        <v>84105</v>
      </c>
      <c r="G111" s="17">
        <v>2.94</v>
      </c>
      <c r="H111" s="19">
        <v>2.0699999999999998</v>
      </c>
      <c r="L111" s="16" t="s">
        <v>1172</v>
      </c>
      <c r="M111" s="17">
        <v>68.349999999999994</v>
      </c>
      <c r="N111" s="18">
        <v>69.95</v>
      </c>
      <c r="O111" s="17">
        <v>67</v>
      </c>
      <c r="P111" s="17">
        <v>69.599999999999994</v>
      </c>
      <c r="Q111" s="17">
        <v>470149</v>
      </c>
      <c r="R111" s="17">
        <v>2.95</v>
      </c>
      <c r="S111" s="19">
        <v>-1.25</v>
      </c>
    </row>
    <row r="112" spans="1:19" ht="24.75" customHeight="1" thickBot="1" x14ac:dyDescent="0.35">
      <c r="A112" s="16" t="s">
        <v>801</v>
      </c>
      <c r="B112" s="17">
        <v>86.85</v>
      </c>
      <c r="C112" s="18">
        <v>87.28</v>
      </c>
      <c r="D112" s="17">
        <v>84.44</v>
      </c>
      <c r="E112" s="17">
        <v>85.02</v>
      </c>
      <c r="F112" s="17">
        <v>196636</v>
      </c>
      <c r="G112" s="17">
        <v>2.84</v>
      </c>
      <c r="H112" s="19">
        <v>1.83</v>
      </c>
      <c r="L112" s="16" t="s">
        <v>1173</v>
      </c>
      <c r="M112" s="17">
        <v>71.099999999999994</v>
      </c>
      <c r="N112" s="18">
        <v>71.099999999999994</v>
      </c>
      <c r="O112" s="17">
        <v>67.150000000000006</v>
      </c>
      <c r="P112" s="17">
        <v>68.349999999999994</v>
      </c>
      <c r="Q112" s="17">
        <v>702137</v>
      </c>
      <c r="R112" s="17">
        <v>3.95</v>
      </c>
      <c r="S112" s="19">
        <v>2.75</v>
      </c>
    </row>
    <row r="113" spans="1:19" ht="24.75" customHeight="1" thickBot="1" x14ac:dyDescent="0.35">
      <c r="A113" s="16" t="s">
        <v>802</v>
      </c>
      <c r="B113" s="17">
        <v>86.56</v>
      </c>
      <c r="C113" s="18">
        <v>87.72</v>
      </c>
      <c r="D113" s="17">
        <v>85.4</v>
      </c>
      <c r="E113" s="17">
        <v>85.84</v>
      </c>
      <c r="F113" s="17">
        <v>200538</v>
      </c>
      <c r="G113" s="17">
        <v>2.3199999999999998</v>
      </c>
      <c r="H113" s="19">
        <v>0.72</v>
      </c>
      <c r="L113" s="16" t="s">
        <v>1174</v>
      </c>
      <c r="M113" s="17">
        <v>71.5</v>
      </c>
      <c r="N113" s="18">
        <v>71.75</v>
      </c>
      <c r="O113" s="17">
        <v>70.099999999999994</v>
      </c>
      <c r="P113" s="17">
        <v>70.900000000000006</v>
      </c>
      <c r="Q113" s="17">
        <v>226658</v>
      </c>
      <c r="R113" s="17">
        <v>1.65</v>
      </c>
      <c r="S113" s="19">
        <v>0.6</v>
      </c>
    </row>
    <row r="114" spans="1:19" ht="24.75" customHeight="1" thickBot="1" x14ac:dyDescent="0.35">
      <c r="A114" s="16" t="s">
        <v>803</v>
      </c>
      <c r="B114" s="17">
        <v>89.12</v>
      </c>
      <c r="C114" s="18">
        <v>89.12</v>
      </c>
      <c r="D114" s="17">
        <v>84.68</v>
      </c>
      <c r="E114" s="17">
        <v>86.32</v>
      </c>
      <c r="F114" s="17">
        <v>375875</v>
      </c>
      <c r="G114" s="17">
        <v>4.4400000000000004</v>
      </c>
      <c r="H114" s="19">
        <v>2.8</v>
      </c>
      <c r="L114" s="16" t="s">
        <v>1175</v>
      </c>
      <c r="M114" s="17">
        <v>71.650000000000006</v>
      </c>
      <c r="N114" s="18">
        <v>72.099999999999994</v>
      </c>
      <c r="O114" s="17">
        <v>70.25</v>
      </c>
      <c r="P114" s="17">
        <v>71.099999999999994</v>
      </c>
      <c r="Q114" s="17">
        <v>207936</v>
      </c>
      <c r="R114" s="17">
        <v>1.85</v>
      </c>
      <c r="S114" s="19">
        <v>0.55000000000000004</v>
      </c>
    </row>
    <row r="115" spans="1:19" ht="24.75" customHeight="1" thickBot="1" x14ac:dyDescent="0.35">
      <c r="A115" s="16" t="s">
        <v>804</v>
      </c>
      <c r="B115" s="17">
        <v>90.71</v>
      </c>
      <c r="C115" s="18">
        <v>91.82</v>
      </c>
      <c r="D115" s="17">
        <v>88.54</v>
      </c>
      <c r="E115" s="17">
        <v>89.17</v>
      </c>
      <c r="F115" s="17">
        <v>298519</v>
      </c>
      <c r="G115" s="17">
        <v>3.28</v>
      </c>
      <c r="H115" s="19">
        <v>1.54</v>
      </c>
      <c r="L115" s="16" t="s">
        <v>1176</v>
      </c>
      <c r="M115" s="17">
        <v>72.3</v>
      </c>
      <c r="N115" s="18">
        <v>72.3</v>
      </c>
      <c r="O115" s="17">
        <v>71.45</v>
      </c>
      <c r="P115" s="17">
        <v>71.650000000000006</v>
      </c>
      <c r="Q115" s="17">
        <v>174091</v>
      </c>
      <c r="R115" s="17">
        <v>0.85</v>
      </c>
      <c r="S115" s="19">
        <v>0.65</v>
      </c>
    </row>
    <row r="116" spans="1:19" ht="24.75" customHeight="1" thickBot="1" x14ac:dyDescent="0.35">
      <c r="A116" s="16" t="s">
        <v>805</v>
      </c>
      <c r="B116" s="17">
        <v>90.32</v>
      </c>
      <c r="C116" s="18">
        <v>91.43</v>
      </c>
      <c r="D116" s="17">
        <v>90.32</v>
      </c>
      <c r="E116" s="17">
        <v>91</v>
      </c>
      <c r="F116" s="17">
        <v>210239</v>
      </c>
      <c r="G116" s="17">
        <v>1.1100000000000001</v>
      </c>
      <c r="H116" s="19">
        <v>-0.68</v>
      </c>
      <c r="L116" s="16" t="s">
        <v>1177</v>
      </c>
      <c r="M116" s="17">
        <v>73</v>
      </c>
      <c r="N116" s="18">
        <v>73.3</v>
      </c>
      <c r="O116" s="17">
        <v>71.5</v>
      </c>
      <c r="P116" s="17">
        <v>71.650000000000006</v>
      </c>
      <c r="Q116" s="17">
        <v>3023853</v>
      </c>
      <c r="R116" s="17">
        <v>1.8</v>
      </c>
      <c r="S116" s="19">
        <v>1.35</v>
      </c>
    </row>
    <row r="117" spans="1:19" ht="24.75" customHeight="1" thickBot="1" x14ac:dyDescent="0.35">
      <c r="A117" s="16" t="s">
        <v>806</v>
      </c>
      <c r="B117" s="17">
        <v>89.26</v>
      </c>
      <c r="C117" s="18">
        <v>90.47</v>
      </c>
      <c r="D117" s="17">
        <v>89.07</v>
      </c>
      <c r="E117" s="17">
        <v>90.18</v>
      </c>
      <c r="F117" s="17">
        <v>140178</v>
      </c>
      <c r="G117" s="17">
        <v>1.4</v>
      </c>
      <c r="H117" s="19">
        <v>-0.92</v>
      </c>
      <c r="L117" s="16" t="s">
        <v>1178</v>
      </c>
      <c r="M117" s="17">
        <v>72</v>
      </c>
      <c r="N117" s="18">
        <v>73.55</v>
      </c>
      <c r="O117" s="17">
        <v>71.599999999999994</v>
      </c>
      <c r="P117" s="17">
        <v>72.900000000000006</v>
      </c>
      <c r="Q117" s="17">
        <v>271883</v>
      </c>
      <c r="R117" s="17">
        <v>1.95</v>
      </c>
      <c r="S117" s="19">
        <v>-0.9</v>
      </c>
    </row>
    <row r="118" spans="1:19" ht="24.75" customHeight="1" thickBot="1" x14ac:dyDescent="0.35">
      <c r="A118" s="16" t="s">
        <v>807</v>
      </c>
      <c r="B118" s="17">
        <v>89.46</v>
      </c>
      <c r="C118" s="18">
        <v>89.94</v>
      </c>
      <c r="D118" s="17">
        <v>87.48</v>
      </c>
      <c r="E118" s="17">
        <v>89.17</v>
      </c>
      <c r="F118" s="17">
        <v>163936</v>
      </c>
      <c r="G118" s="17">
        <v>2.46</v>
      </c>
      <c r="H118" s="19">
        <v>0.28999999999999998</v>
      </c>
      <c r="L118" s="16" t="s">
        <v>1179</v>
      </c>
      <c r="M118" s="17">
        <v>74.400000000000006</v>
      </c>
      <c r="N118" s="18">
        <v>74.55</v>
      </c>
      <c r="O118" s="17">
        <v>72</v>
      </c>
      <c r="P118" s="17">
        <v>72.150000000000006</v>
      </c>
      <c r="Q118" s="17">
        <v>199327</v>
      </c>
      <c r="R118" s="17">
        <v>2.5499999999999998</v>
      </c>
      <c r="S118" s="19">
        <v>2.25</v>
      </c>
    </row>
    <row r="119" spans="1:19" ht="24.75" customHeight="1" thickBot="1" x14ac:dyDescent="0.35">
      <c r="A119" s="16" t="s">
        <v>808</v>
      </c>
      <c r="B119" s="17">
        <v>87.82</v>
      </c>
      <c r="C119" s="18">
        <v>90.13</v>
      </c>
      <c r="D119" s="17">
        <v>87.77</v>
      </c>
      <c r="E119" s="17">
        <v>89.75</v>
      </c>
      <c r="F119" s="17">
        <v>269678</v>
      </c>
      <c r="G119" s="17">
        <v>2.36</v>
      </c>
      <c r="H119" s="19">
        <v>-1.93</v>
      </c>
      <c r="L119" s="16" t="s">
        <v>1180</v>
      </c>
      <c r="M119" s="17">
        <v>75.900000000000006</v>
      </c>
      <c r="N119" s="18">
        <v>75.900000000000006</v>
      </c>
      <c r="O119" s="17">
        <v>73.95</v>
      </c>
      <c r="P119" s="17">
        <v>74.400000000000006</v>
      </c>
      <c r="Q119" s="17">
        <v>217317</v>
      </c>
      <c r="R119" s="17">
        <v>1.95</v>
      </c>
      <c r="S119" s="19">
        <v>1.5</v>
      </c>
    </row>
    <row r="120" spans="1:19" ht="24.75" customHeight="1" thickBot="1" x14ac:dyDescent="0.35">
      <c r="A120" s="16" t="s">
        <v>809</v>
      </c>
      <c r="B120" s="17">
        <v>86.17</v>
      </c>
      <c r="C120" s="18">
        <v>87.96</v>
      </c>
      <c r="D120" s="17">
        <v>86.17</v>
      </c>
      <c r="E120" s="17">
        <v>87.77</v>
      </c>
      <c r="F120" s="17">
        <v>231372</v>
      </c>
      <c r="G120" s="17">
        <v>1.79</v>
      </c>
      <c r="H120" s="19">
        <v>-1.6</v>
      </c>
      <c r="L120" s="16" t="s">
        <v>1181</v>
      </c>
      <c r="M120" s="17">
        <v>76.7</v>
      </c>
      <c r="N120" s="18">
        <v>76.75</v>
      </c>
      <c r="O120" s="17">
        <v>75.7</v>
      </c>
      <c r="P120" s="17">
        <v>75.95</v>
      </c>
      <c r="Q120" s="17">
        <v>313620</v>
      </c>
      <c r="R120" s="17">
        <v>1.05</v>
      </c>
      <c r="S120" s="19">
        <v>0.75</v>
      </c>
    </row>
    <row r="121" spans="1:19" ht="24.75" customHeight="1" thickBot="1" x14ac:dyDescent="0.35">
      <c r="A121" s="16" t="s">
        <v>810</v>
      </c>
      <c r="B121" s="17">
        <v>84.49</v>
      </c>
      <c r="C121" s="18">
        <v>86.66</v>
      </c>
      <c r="D121" s="17">
        <v>83.96</v>
      </c>
      <c r="E121" s="17">
        <v>86.08</v>
      </c>
      <c r="F121" s="17">
        <v>148110</v>
      </c>
      <c r="G121" s="17">
        <v>2.7</v>
      </c>
      <c r="H121" s="19">
        <v>-1.59</v>
      </c>
      <c r="L121" s="16" t="s">
        <v>1182</v>
      </c>
      <c r="M121" s="17">
        <v>74.45</v>
      </c>
      <c r="N121" s="18">
        <v>76.2</v>
      </c>
      <c r="O121" s="17">
        <v>74.2</v>
      </c>
      <c r="P121" s="17">
        <v>76</v>
      </c>
      <c r="Q121" s="17">
        <v>309071</v>
      </c>
      <c r="R121" s="17">
        <v>2</v>
      </c>
      <c r="S121" s="19">
        <v>-1.55</v>
      </c>
    </row>
    <row r="122" spans="1:19" ht="24.75" customHeight="1" thickBot="1" x14ac:dyDescent="0.35">
      <c r="A122" s="16" t="s">
        <v>811</v>
      </c>
      <c r="B122" s="17">
        <v>86.37</v>
      </c>
      <c r="C122" s="18">
        <v>87.43</v>
      </c>
      <c r="D122" s="17">
        <v>84.92</v>
      </c>
      <c r="E122" s="17">
        <v>85.31</v>
      </c>
      <c r="F122" s="17">
        <v>188976</v>
      </c>
      <c r="G122" s="17">
        <v>2.5099999999999998</v>
      </c>
      <c r="H122" s="19">
        <v>1.06</v>
      </c>
      <c r="L122" s="16" t="s">
        <v>1183</v>
      </c>
      <c r="M122" s="17">
        <v>73</v>
      </c>
      <c r="N122" s="18">
        <v>74.900000000000006</v>
      </c>
      <c r="O122" s="17">
        <v>72.8</v>
      </c>
      <c r="P122" s="17">
        <v>74.45</v>
      </c>
      <c r="Q122" s="17">
        <v>234274</v>
      </c>
      <c r="R122" s="17">
        <v>2.1</v>
      </c>
      <c r="S122" s="19">
        <v>-1.45</v>
      </c>
    </row>
    <row r="123" spans="1:19" ht="15" thickBot="1" x14ac:dyDescent="0.35">
      <c r="A123" s="20">
        <v>41615</v>
      </c>
      <c r="B123" s="17">
        <v>85.11</v>
      </c>
      <c r="C123" s="18">
        <v>86.66</v>
      </c>
      <c r="D123" s="17">
        <v>83.47</v>
      </c>
      <c r="E123" s="17">
        <v>86.32</v>
      </c>
      <c r="F123" s="17">
        <v>243438</v>
      </c>
      <c r="G123" s="17">
        <v>3.19</v>
      </c>
      <c r="H123" s="19">
        <v>-1.21</v>
      </c>
      <c r="L123" s="16" t="s">
        <v>1184</v>
      </c>
      <c r="M123" s="17">
        <v>72.8</v>
      </c>
      <c r="N123" s="18">
        <v>73.45</v>
      </c>
      <c r="O123" s="17">
        <v>72.3</v>
      </c>
      <c r="P123" s="17">
        <v>72.900000000000006</v>
      </c>
      <c r="Q123" s="17">
        <v>187912</v>
      </c>
      <c r="R123" s="17">
        <v>1.1499999999999999</v>
      </c>
      <c r="S123" s="19">
        <v>-0.1</v>
      </c>
    </row>
    <row r="124" spans="1:19" ht="15" thickBot="1" x14ac:dyDescent="0.35">
      <c r="A124" s="20">
        <v>41585</v>
      </c>
      <c r="B124" s="17">
        <v>83.96</v>
      </c>
      <c r="C124" s="18">
        <v>85.98</v>
      </c>
      <c r="D124" s="17">
        <v>83.96</v>
      </c>
      <c r="E124" s="17">
        <v>85.16</v>
      </c>
      <c r="F124" s="17">
        <v>211298</v>
      </c>
      <c r="G124" s="17">
        <v>2.02</v>
      </c>
      <c r="H124" s="19">
        <v>-1.2</v>
      </c>
      <c r="L124" s="16" t="s">
        <v>1185</v>
      </c>
      <c r="M124" s="17">
        <v>71.7</v>
      </c>
      <c r="N124" s="18">
        <v>73</v>
      </c>
      <c r="O124" s="17">
        <v>71.5</v>
      </c>
      <c r="P124" s="17">
        <v>72.8</v>
      </c>
      <c r="Q124" s="17">
        <v>309606</v>
      </c>
      <c r="R124" s="17">
        <v>1.5</v>
      </c>
      <c r="S124" s="19">
        <v>-1.1000000000000001</v>
      </c>
    </row>
    <row r="125" spans="1:19" ht="15" thickBot="1" x14ac:dyDescent="0.35">
      <c r="A125" s="20">
        <v>41554</v>
      </c>
      <c r="B125" s="17">
        <v>83.96</v>
      </c>
      <c r="C125" s="18">
        <v>84.2</v>
      </c>
      <c r="D125" s="17">
        <v>82.6</v>
      </c>
      <c r="E125" s="17">
        <v>83.28</v>
      </c>
      <c r="F125" s="17">
        <v>157783</v>
      </c>
      <c r="G125" s="17">
        <v>1.6</v>
      </c>
      <c r="H125" s="19">
        <v>0.68</v>
      </c>
      <c r="L125" s="20">
        <v>42284</v>
      </c>
      <c r="M125" s="17">
        <v>72.75</v>
      </c>
      <c r="N125" s="18">
        <v>72.8</v>
      </c>
      <c r="O125" s="17">
        <v>71.3</v>
      </c>
      <c r="P125" s="17">
        <v>71.7</v>
      </c>
      <c r="Q125" s="17">
        <v>266577</v>
      </c>
      <c r="R125" s="17">
        <v>1.5</v>
      </c>
      <c r="S125" s="19">
        <v>1.05</v>
      </c>
    </row>
    <row r="126" spans="1:19" ht="15" thickBot="1" x14ac:dyDescent="0.35">
      <c r="A126" s="20">
        <v>41524</v>
      </c>
      <c r="B126" s="17">
        <v>82.03</v>
      </c>
      <c r="C126" s="18">
        <v>83.96</v>
      </c>
      <c r="D126" s="17">
        <v>82.03</v>
      </c>
      <c r="E126" s="17">
        <v>82.56</v>
      </c>
      <c r="F126" s="17">
        <v>169901</v>
      </c>
      <c r="G126" s="17">
        <v>1.93</v>
      </c>
      <c r="H126" s="19">
        <v>-0.53</v>
      </c>
      <c r="L126" s="20">
        <v>42254</v>
      </c>
      <c r="M126" s="17">
        <v>72.5</v>
      </c>
      <c r="N126" s="18">
        <v>73</v>
      </c>
      <c r="O126" s="17">
        <v>72.150000000000006</v>
      </c>
      <c r="P126" s="17">
        <v>72.349999999999994</v>
      </c>
      <c r="Q126" s="17">
        <v>105040</v>
      </c>
      <c r="R126" s="17">
        <v>0.85</v>
      </c>
      <c r="S126" s="19">
        <v>0.15</v>
      </c>
    </row>
    <row r="127" spans="1:19" ht="15" thickBot="1" x14ac:dyDescent="0.35">
      <c r="A127" s="20">
        <v>41493</v>
      </c>
      <c r="B127" s="17">
        <v>82.03</v>
      </c>
      <c r="C127" s="18">
        <v>82.7</v>
      </c>
      <c r="D127" s="17">
        <v>81.45</v>
      </c>
      <c r="E127" s="17">
        <v>82.03</v>
      </c>
      <c r="F127" s="17">
        <v>146963</v>
      </c>
      <c r="G127" s="17">
        <v>1.25</v>
      </c>
      <c r="H127" s="19">
        <v>0</v>
      </c>
      <c r="L127" s="20">
        <v>42223</v>
      </c>
      <c r="M127" s="17">
        <v>73.5</v>
      </c>
      <c r="N127" s="18">
        <v>73.5</v>
      </c>
      <c r="O127" s="17">
        <v>72.099999999999994</v>
      </c>
      <c r="P127" s="17">
        <v>72.5</v>
      </c>
      <c r="Q127" s="17">
        <v>143166</v>
      </c>
      <c r="R127" s="17">
        <v>1.4</v>
      </c>
      <c r="S127" s="19">
        <v>1</v>
      </c>
    </row>
    <row r="128" spans="1:19" ht="15" thickBot="1" x14ac:dyDescent="0.35">
      <c r="A128" s="20">
        <v>41401</v>
      </c>
      <c r="B128" s="17">
        <v>83.42</v>
      </c>
      <c r="C128" s="18">
        <v>84.44</v>
      </c>
      <c r="D128" s="17">
        <v>82.22</v>
      </c>
      <c r="E128" s="17">
        <v>82.6</v>
      </c>
      <c r="F128" s="17">
        <v>204983</v>
      </c>
      <c r="G128" s="17">
        <v>2.2200000000000002</v>
      </c>
      <c r="H128" s="19">
        <v>0.82</v>
      </c>
      <c r="L128" s="20">
        <v>42192</v>
      </c>
      <c r="M128" s="17">
        <v>74.45</v>
      </c>
      <c r="N128" s="18">
        <v>75.150000000000006</v>
      </c>
      <c r="O128" s="17">
        <v>73.5</v>
      </c>
      <c r="P128" s="17">
        <v>73.7</v>
      </c>
      <c r="Q128" s="17">
        <v>169075</v>
      </c>
      <c r="R128" s="17">
        <v>1.65</v>
      </c>
      <c r="S128" s="19">
        <v>0.75</v>
      </c>
    </row>
    <row r="129" spans="1:19" ht="15" thickBot="1" x14ac:dyDescent="0.35">
      <c r="A129" s="20">
        <v>41371</v>
      </c>
      <c r="B129" s="17">
        <v>81.06</v>
      </c>
      <c r="C129" s="18">
        <v>82.99</v>
      </c>
      <c r="D129" s="17">
        <v>79.81</v>
      </c>
      <c r="E129" s="17">
        <v>82.46</v>
      </c>
      <c r="F129" s="17">
        <v>246081</v>
      </c>
      <c r="G129" s="17">
        <v>3.18</v>
      </c>
      <c r="H129" s="19">
        <v>-1.4</v>
      </c>
      <c r="L129" s="20">
        <v>42162</v>
      </c>
      <c r="M129" s="17">
        <v>74</v>
      </c>
      <c r="N129" s="18">
        <v>74.650000000000006</v>
      </c>
      <c r="O129" s="17">
        <v>72.7</v>
      </c>
      <c r="P129" s="17">
        <v>74.349999999999994</v>
      </c>
      <c r="Q129" s="17">
        <v>163345</v>
      </c>
      <c r="R129" s="17">
        <v>1.95</v>
      </c>
      <c r="S129" s="19">
        <v>-0.35</v>
      </c>
    </row>
    <row r="130" spans="1:19" ht="15" thickBot="1" x14ac:dyDescent="0.35">
      <c r="A130" s="20">
        <v>41340</v>
      </c>
      <c r="B130" s="17">
        <v>83.04</v>
      </c>
      <c r="C130" s="18">
        <v>83.42</v>
      </c>
      <c r="D130" s="17">
        <v>79.13</v>
      </c>
      <c r="E130" s="17">
        <v>79.61</v>
      </c>
      <c r="F130" s="17">
        <v>240870</v>
      </c>
      <c r="G130" s="17">
        <v>4.29</v>
      </c>
      <c r="H130" s="19">
        <v>3.43</v>
      </c>
      <c r="L130" s="20">
        <v>42070</v>
      </c>
      <c r="M130" s="17">
        <v>75.25</v>
      </c>
      <c r="N130" s="18">
        <v>75.25</v>
      </c>
      <c r="O130" s="17">
        <v>74</v>
      </c>
      <c r="P130" s="17">
        <v>74.2</v>
      </c>
      <c r="Q130" s="17">
        <v>106465</v>
      </c>
      <c r="R130" s="17">
        <v>1.25</v>
      </c>
      <c r="S130" s="19">
        <v>1.05</v>
      </c>
    </row>
    <row r="131" spans="1:19" ht="15" thickBot="1" x14ac:dyDescent="0.35">
      <c r="A131" s="20">
        <v>41312</v>
      </c>
      <c r="B131" s="17">
        <v>84.49</v>
      </c>
      <c r="C131" s="18">
        <v>84.87</v>
      </c>
      <c r="D131" s="17">
        <v>83.33</v>
      </c>
      <c r="E131" s="17">
        <v>83.71</v>
      </c>
      <c r="F131" s="17">
        <v>186821</v>
      </c>
      <c r="G131" s="17">
        <v>1.54</v>
      </c>
      <c r="H131" s="19">
        <v>0.78</v>
      </c>
      <c r="L131" s="20">
        <v>42042</v>
      </c>
      <c r="M131" s="17">
        <v>75.400000000000006</v>
      </c>
      <c r="N131" s="18">
        <v>75.400000000000006</v>
      </c>
      <c r="O131" s="17">
        <v>74.400000000000006</v>
      </c>
      <c r="P131" s="17">
        <v>74.650000000000006</v>
      </c>
      <c r="Q131" s="17">
        <v>183322</v>
      </c>
      <c r="R131" s="17">
        <v>1</v>
      </c>
      <c r="S131" s="19">
        <v>0.75</v>
      </c>
    </row>
    <row r="132" spans="1:19" ht="15" thickBot="1" x14ac:dyDescent="0.35">
      <c r="A132" s="20">
        <v>41281</v>
      </c>
      <c r="B132" s="17">
        <v>86.08</v>
      </c>
      <c r="C132" s="18">
        <v>86.08</v>
      </c>
      <c r="D132" s="17">
        <v>84.49</v>
      </c>
      <c r="E132" s="17">
        <v>85.31</v>
      </c>
      <c r="F132" s="17">
        <v>445333</v>
      </c>
      <c r="G132" s="17">
        <v>1.59</v>
      </c>
      <c r="H132" s="19">
        <v>0.77</v>
      </c>
      <c r="L132" s="20">
        <v>42011</v>
      </c>
      <c r="M132" s="17">
        <v>74.150000000000006</v>
      </c>
      <c r="N132" s="18">
        <v>75.25</v>
      </c>
      <c r="O132" s="17">
        <v>73.599999999999994</v>
      </c>
      <c r="P132" s="17">
        <v>74.7</v>
      </c>
      <c r="Q132" s="17">
        <v>197613</v>
      </c>
      <c r="R132" s="17">
        <v>1.65</v>
      </c>
      <c r="S132" s="19">
        <v>-0.55000000000000004</v>
      </c>
    </row>
    <row r="133" spans="1:19" ht="24.75" customHeight="1" thickBot="1" x14ac:dyDescent="0.35">
      <c r="A133" s="16" t="s">
        <v>812</v>
      </c>
      <c r="B133" s="17">
        <v>78.17</v>
      </c>
      <c r="C133" s="18">
        <v>83.47</v>
      </c>
      <c r="D133" s="17">
        <v>78.17</v>
      </c>
      <c r="E133" s="17">
        <v>83.04</v>
      </c>
      <c r="F133" s="17">
        <v>425999</v>
      </c>
      <c r="G133" s="17">
        <v>5.3</v>
      </c>
      <c r="H133" s="19">
        <v>-4.87</v>
      </c>
      <c r="L133" s="16" t="s">
        <v>1186</v>
      </c>
      <c r="M133" s="17">
        <v>73.25</v>
      </c>
      <c r="N133" s="18">
        <v>74.2</v>
      </c>
      <c r="O133" s="17">
        <v>73</v>
      </c>
      <c r="P133" s="17">
        <v>74.05</v>
      </c>
      <c r="Q133" s="17">
        <v>675077</v>
      </c>
      <c r="R133" s="17">
        <v>1.2</v>
      </c>
      <c r="S133" s="19">
        <v>-0.8</v>
      </c>
    </row>
    <row r="134" spans="1:19" ht="24.75" customHeight="1" thickBot="1" x14ac:dyDescent="0.35">
      <c r="A134" s="16" t="s">
        <v>813</v>
      </c>
      <c r="B134" s="17">
        <v>77.97</v>
      </c>
      <c r="C134" s="18">
        <v>79.52</v>
      </c>
      <c r="D134" s="17">
        <v>77.97</v>
      </c>
      <c r="E134" s="17">
        <v>78.55</v>
      </c>
      <c r="F134" s="17">
        <v>182429</v>
      </c>
      <c r="G134" s="17">
        <v>1.55</v>
      </c>
      <c r="H134" s="19">
        <v>-0.57999999999999996</v>
      </c>
      <c r="L134" s="16" t="s">
        <v>1187</v>
      </c>
      <c r="M134" s="17">
        <v>73</v>
      </c>
      <c r="N134" s="18">
        <v>73.650000000000006</v>
      </c>
      <c r="O134" s="17">
        <v>72</v>
      </c>
      <c r="P134" s="17">
        <v>72.849999999999994</v>
      </c>
      <c r="Q134" s="17">
        <v>214290</v>
      </c>
      <c r="R134" s="17">
        <v>1.65</v>
      </c>
      <c r="S134" s="19">
        <v>0.15</v>
      </c>
    </row>
    <row r="135" spans="1:19" ht="24.75" customHeight="1" thickBot="1" x14ac:dyDescent="0.35">
      <c r="A135" s="16" t="s">
        <v>814</v>
      </c>
      <c r="B135" s="17">
        <v>77.2</v>
      </c>
      <c r="C135" s="18">
        <v>78.84</v>
      </c>
      <c r="D135" s="17">
        <v>77.150000000000006</v>
      </c>
      <c r="E135" s="17">
        <v>77.680000000000007</v>
      </c>
      <c r="F135" s="17">
        <v>259056</v>
      </c>
      <c r="G135" s="17">
        <v>1.69</v>
      </c>
      <c r="H135" s="19">
        <v>-0.48</v>
      </c>
      <c r="L135" s="16" t="s">
        <v>1188</v>
      </c>
      <c r="M135" s="17">
        <v>75.5</v>
      </c>
      <c r="N135" s="18">
        <v>75.5</v>
      </c>
      <c r="O135" s="17">
        <v>73.3</v>
      </c>
      <c r="P135" s="17">
        <v>73.8</v>
      </c>
      <c r="Q135" s="17">
        <v>241909</v>
      </c>
      <c r="R135" s="17">
        <v>2.2000000000000002</v>
      </c>
      <c r="S135" s="19">
        <v>1.7</v>
      </c>
    </row>
    <row r="136" spans="1:19" ht="24.75" customHeight="1" thickBot="1" x14ac:dyDescent="0.35">
      <c r="A136" s="16" t="s">
        <v>815</v>
      </c>
      <c r="B136" s="17">
        <v>79.13</v>
      </c>
      <c r="C136" s="18">
        <v>79.61</v>
      </c>
      <c r="D136" s="17">
        <v>76.62</v>
      </c>
      <c r="E136" s="17">
        <v>77.59</v>
      </c>
      <c r="F136" s="17">
        <v>218524</v>
      </c>
      <c r="G136" s="17">
        <v>2.99</v>
      </c>
      <c r="H136" s="19">
        <v>1.54</v>
      </c>
      <c r="L136" s="16" t="s">
        <v>1189</v>
      </c>
      <c r="M136" s="17">
        <v>73.400000000000006</v>
      </c>
      <c r="N136" s="18">
        <v>75.2</v>
      </c>
      <c r="O136" s="17">
        <v>73</v>
      </c>
      <c r="P136" s="17">
        <v>74.849999999999994</v>
      </c>
      <c r="Q136" s="17">
        <v>260617</v>
      </c>
      <c r="R136" s="17">
        <v>2.2000000000000002</v>
      </c>
      <c r="S136" s="19">
        <v>-1.45</v>
      </c>
    </row>
    <row r="137" spans="1:19" ht="24.75" customHeight="1" thickBot="1" x14ac:dyDescent="0.35">
      <c r="A137" s="16" t="s">
        <v>816</v>
      </c>
      <c r="B137" s="17">
        <v>78.94</v>
      </c>
      <c r="C137" s="18">
        <v>80</v>
      </c>
      <c r="D137" s="17">
        <v>77.97</v>
      </c>
      <c r="E137" s="17">
        <v>79.23</v>
      </c>
      <c r="F137" s="17">
        <v>208344</v>
      </c>
      <c r="G137" s="17">
        <v>2.0299999999999998</v>
      </c>
      <c r="H137" s="19">
        <v>-0.28999999999999998</v>
      </c>
      <c r="L137" s="16" t="s">
        <v>1190</v>
      </c>
      <c r="M137" s="17">
        <v>74.45</v>
      </c>
      <c r="N137" s="18">
        <v>74.95</v>
      </c>
      <c r="O137" s="17">
        <v>73.25</v>
      </c>
      <c r="P137" s="17">
        <v>73.650000000000006</v>
      </c>
      <c r="Q137" s="17">
        <v>204205</v>
      </c>
      <c r="R137" s="17">
        <v>1.7</v>
      </c>
      <c r="S137" s="19">
        <v>0.8</v>
      </c>
    </row>
    <row r="138" spans="1:19" ht="24.75" customHeight="1" thickBot="1" x14ac:dyDescent="0.35">
      <c r="A138" s="16" t="s">
        <v>817</v>
      </c>
      <c r="B138" s="17">
        <v>78.17</v>
      </c>
      <c r="C138" s="18">
        <v>81.93</v>
      </c>
      <c r="D138" s="17">
        <v>78.17</v>
      </c>
      <c r="E138" s="17">
        <v>78.739999999999995</v>
      </c>
      <c r="F138" s="17">
        <v>503423</v>
      </c>
      <c r="G138" s="17">
        <v>3.76</v>
      </c>
      <c r="H138" s="19">
        <v>-0.56999999999999995</v>
      </c>
      <c r="L138" s="16" t="s">
        <v>1191</v>
      </c>
      <c r="M138" s="17">
        <v>73.5</v>
      </c>
      <c r="N138" s="18">
        <v>74.7</v>
      </c>
      <c r="O138" s="17">
        <v>73.25</v>
      </c>
      <c r="P138" s="17">
        <v>74.099999999999994</v>
      </c>
      <c r="Q138" s="17">
        <v>297303</v>
      </c>
      <c r="R138" s="17">
        <v>1.45</v>
      </c>
      <c r="S138" s="19">
        <v>-0.6</v>
      </c>
    </row>
    <row r="139" spans="1:19" ht="24.75" customHeight="1" thickBot="1" x14ac:dyDescent="0.35">
      <c r="A139" s="16" t="s">
        <v>818</v>
      </c>
      <c r="B139" s="17">
        <v>78.12</v>
      </c>
      <c r="C139" s="18">
        <v>80</v>
      </c>
      <c r="D139" s="17">
        <v>76.48</v>
      </c>
      <c r="E139" s="17">
        <v>78.17</v>
      </c>
      <c r="F139" s="17">
        <v>272748</v>
      </c>
      <c r="G139" s="17">
        <v>3.52</v>
      </c>
      <c r="H139" s="19">
        <v>-0.05</v>
      </c>
      <c r="L139" s="16" t="s">
        <v>1192</v>
      </c>
      <c r="M139" s="17">
        <v>72.2</v>
      </c>
      <c r="N139" s="18">
        <v>74.7</v>
      </c>
      <c r="O139" s="17">
        <v>71.599999999999994</v>
      </c>
      <c r="P139" s="17">
        <v>74.55</v>
      </c>
      <c r="Q139" s="17">
        <v>374081</v>
      </c>
      <c r="R139" s="17">
        <v>3.1</v>
      </c>
      <c r="S139" s="19">
        <v>-2.35</v>
      </c>
    </row>
    <row r="140" spans="1:19" ht="24.75" customHeight="1" thickBot="1" x14ac:dyDescent="0.35">
      <c r="A140" s="16" t="s">
        <v>819</v>
      </c>
      <c r="B140" s="17">
        <v>80.53</v>
      </c>
      <c r="C140" s="18">
        <v>80.87</v>
      </c>
      <c r="D140" s="17">
        <v>79.08</v>
      </c>
      <c r="E140" s="17">
        <v>79.709999999999994</v>
      </c>
      <c r="F140" s="17">
        <v>224726</v>
      </c>
      <c r="G140" s="17">
        <v>1.79</v>
      </c>
      <c r="H140" s="19">
        <v>0.82</v>
      </c>
      <c r="L140" s="16" t="s">
        <v>1193</v>
      </c>
      <c r="M140" s="17">
        <v>73.3</v>
      </c>
      <c r="N140" s="18">
        <v>73.55</v>
      </c>
      <c r="O140" s="17">
        <v>72</v>
      </c>
      <c r="P140" s="17">
        <v>72.150000000000006</v>
      </c>
      <c r="Q140" s="17">
        <v>365188</v>
      </c>
      <c r="R140" s="17">
        <v>1.55</v>
      </c>
      <c r="S140" s="19">
        <v>1.1499999999999999</v>
      </c>
    </row>
    <row r="141" spans="1:19" ht="24.75" customHeight="1" thickBot="1" x14ac:dyDescent="0.35">
      <c r="A141" s="16" t="s">
        <v>820</v>
      </c>
      <c r="B141" s="17">
        <v>79.13</v>
      </c>
      <c r="C141" s="18">
        <v>81.010000000000005</v>
      </c>
      <c r="D141" s="17">
        <v>77.489999999999995</v>
      </c>
      <c r="E141" s="17">
        <v>80.34</v>
      </c>
      <c r="F141" s="17">
        <v>393750</v>
      </c>
      <c r="G141" s="17">
        <v>3.52</v>
      </c>
      <c r="H141" s="19">
        <v>-1.21</v>
      </c>
      <c r="L141" s="16" t="s">
        <v>1194</v>
      </c>
      <c r="M141" s="17">
        <v>72.599999999999994</v>
      </c>
      <c r="N141" s="18">
        <v>73.349999999999994</v>
      </c>
      <c r="O141" s="17">
        <v>71.95</v>
      </c>
      <c r="P141" s="17">
        <v>73.099999999999994</v>
      </c>
      <c r="Q141" s="17">
        <v>279167</v>
      </c>
      <c r="R141" s="17">
        <v>1.4</v>
      </c>
      <c r="S141" s="19">
        <v>-0.5</v>
      </c>
    </row>
    <row r="142" spans="1:19" ht="24.75" customHeight="1" thickBot="1" x14ac:dyDescent="0.35">
      <c r="A142" s="16" t="s">
        <v>821</v>
      </c>
      <c r="B142" s="17">
        <v>78.55</v>
      </c>
      <c r="C142" s="18">
        <v>79.709999999999994</v>
      </c>
      <c r="D142" s="17">
        <v>77.489999999999995</v>
      </c>
      <c r="E142" s="17">
        <v>79.42</v>
      </c>
      <c r="F142" s="17">
        <v>179942</v>
      </c>
      <c r="G142" s="17">
        <v>2.2200000000000002</v>
      </c>
      <c r="H142" s="19">
        <v>-0.87</v>
      </c>
      <c r="L142" s="16" t="s">
        <v>1195</v>
      </c>
      <c r="M142" s="17">
        <v>74</v>
      </c>
      <c r="N142" s="18">
        <v>74</v>
      </c>
      <c r="O142" s="17">
        <v>72.599999999999994</v>
      </c>
      <c r="P142" s="17">
        <v>72.849999999999994</v>
      </c>
      <c r="Q142" s="17">
        <v>227534</v>
      </c>
      <c r="R142" s="17">
        <v>1.4</v>
      </c>
      <c r="S142" s="19">
        <v>1.1499999999999999</v>
      </c>
    </row>
    <row r="143" spans="1:19" ht="24.75" customHeight="1" thickBot="1" x14ac:dyDescent="0.35">
      <c r="A143" s="16" t="s">
        <v>822</v>
      </c>
      <c r="B143" s="17">
        <v>77.099999999999994</v>
      </c>
      <c r="C143" s="18">
        <v>78.45</v>
      </c>
      <c r="D143" s="17">
        <v>75.56</v>
      </c>
      <c r="E143" s="17">
        <v>78.12</v>
      </c>
      <c r="F143" s="17">
        <v>280282</v>
      </c>
      <c r="G143" s="17">
        <v>2.89</v>
      </c>
      <c r="H143" s="19">
        <v>-1.02</v>
      </c>
      <c r="L143" s="16" t="s">
        <v>1196</v>
      </c>
      <c r="M143" s="17">
        <v>72.400000000000006</v>
      </c>
      <c r="N143" s="18">
        <v>74.25</v>
      </c>
      <c r="O143" s="17">
        <v>71.75</v>
      </c>
      <c r="P143" s="17">
        <v>73.95</v>
      </c>
      <c r="Q143" s="17">
        <v>337695</v>
      </c>
      <c r="R143" s="17">
        <v>2.5</v>
      </c>
      <c r="S143" s="19">
        <v>-1.55</v>
      </c>
    </row>
    <row r="144" spans="1:19" ht="24.75" customHeight="1" thickBot="1" x14ac:dyDescent="0.35">
      <c r="A144" s="16" t="s">
        <v>823</v>
      </c>
      <c r="B144" s="17">
        <v>77.099999999999994</v>
      </c>
      <c r="C144" s="18">
        <v>77.88</v>
      </c>
      <c r="D144" s="17">
        <v>74.55</v>
      </c>
      <c r="E144" s="17">
        <v>75.319999999999993</v>
      </c>
      <c r="F144" s="17">
        <v>521407</v>
      </c>
      <c r="G144" s="17">
        <v>3.33</v>
      </c>
      <c r="H144" s="19">
        <v>1.78</v>
      </c>
      <c r="L144" s="16" t="s">
        <v>1197</v>
      </c>
      <c r="M144" s="17">
        <v>72.95</v>
      </c>
      <c r="N144" s="18">
        <v>73.55</v>
      </c>
      <c r="O144" s="17">
        <v>71.400000000000006</v>
      </c>
      <c r="P144" s="17">
        <v>72.099999999999994</v>
      </c>
      <c r="Q144" s="17">
        <v>2452257</v>
      </c>
      <c r="R144" s="17">
        <v>2.15</v>
      </c>
      <c r="S144" s="19">
        <v>0.85</v>
      </c>
    </row>
    <row r="145" spans="1:19" ht="15" thickBot="1" x14ac:dyDescent="0.35">
      <c r="A145" s="20">
        <v>41614</v>
      </c>
      <c r="B145" s="17">
        <v>79.66</v>
      </c>
      <c r="C145" s="18">
        <v>80.239999999999995</v>
      </c>
      <c r="D145" s="17">
        <v>76.86</v>
      </c>
      <c r="E145" s="17">
        <v>77.25</v>
      </c>
      <c r="F145" s="17">
        <v>429990</v>
      </c>
      <c r="G145" s="17">
        <v>3.38</v>
      </c>
      <c r="H145" s="19">
        <v>2.41</v>
      </c>
      <c r="L145" s="20">
        <v>42344</v>
      </c>
      <c r="M145" s="17">
        <v>70.2</v>
      </c>
      <c r="N145" s="18">
        <v>72.900000000000006</v>
      </c>
      <c r="O145" s="17">
        <v>69.7</v>
      </c>
      <c r="P145" s="17">
        <v>72.599999999999994</v>
      </c>
      <c r="Q145" s="17">
        <v>422086</v>
      </c>
      <c r="R145" s="17">
        <v>3.2</v>
      </c>
      <c r="S145" s="19">
        <v>-2.4</v>
      </c>
    </row>
    <row r="146" spans="1:19" ht="15" thickBot="1" x14ac:dyDescent="0.35">
      <c r="A146" s="20">
        <v>41584</v>
      </c>
      <c r="B146" s="17">
        <v>84.82</v>
      </c>
      <c r="C146" s="18">
        <v>84.82</v>
      </c>
      <c r="D146" s="17">
        <v>78.209999999999994</v>
      </c>
      <c r="E146" s="17">
        <v>79.66</v>
      </c>
      <c r="F146" s="17">
        <v>381205</v>
      </c>
      <c r="G146" s="17">
        <v>6.61</v>
      </c>
      <c r="H146" s="19">
        <v>5.16</v>
      </c>
      <c r="L146" s="20">
        <v>42314</v>
      </c>
      <c r="M146" s="17">
        <v>74.45</v>
      </c>
      <c r="N146" s="18">
        <v>74.599999999999994</v>
      </c>
      <c r="O146" s="17">
        <v>69.650000000000006</v>
      </c>
      <c r="P146" s="17">
        <v>70.150000000000006</v>
      </c>
      <c r="Q146" s="17">
        <v>982892</v>
      </c>
      <c r="R146" s="17">
        <v>4.95</v>
      </c>
      <c r="S146" s="19">
        <v>4.3</v>
      </c>
    </row>
    <row r="147" spans="1:19" ht="15" thickBot="1" x14ac:dyDescent="0.35">
      <c r="A147" s="20">
        <v>41553</v>
      </c>
      <c r="B147" s="17">
        <v>86.71</v>
      </c>
      <c r="C147" s="18">
        <v>86.71</v>
      </c>
      <c r="D147" s="17">
        <v>84.29</v>
      </c>
      <c r="E147" s="17">
        <v>84.63</v>
      </c>
      <c r="F147" s="17">
        <v>331930</v>
      </c>
      <c r="G147" s="17">
        <v>2.42</v>
      </c>
      <c r="H147" s="19">
        <v>2.08</v>
      </c>
      <c r="L147" s="20">
        <v>42283</v>
      </c>
      <c r="M147" s="17">
        <v>72</v>
      </c>
      <c r="N147" s="18">
        <v>74.400000000000006</v>
      </c>
      <c r="O147" s="17">
        <v>72</v>
      </c>
      <c r="P147" s="17">
        <v>73.75</v>
      </c>
      <c r="Q147" s="17">
        <v>329465</v>
      </c>
      <c r="R147" s="17">
        <v>2.4</v>
      </c>
      <c r="S147" s="19">
        <v>-1.75</v>
      </c>
    </row>
    <row r="148" spans="1:19" ht="15" thickBot="1" x14ac:dyDescent="0.35">
      <c r="A148" s="20">
        <v>41461</v>
      </c>
      <c r="B148" s="17">
        <v>85.4</v>
      </c>
      <c r="C148" s="18">
        <v>86.17</v>
      </c>
      <c r="D148" s="17">
        <v>85.26</v>
      </c>
      <c r="E148" s="17">
        <v>85.55</v>
      </c>
      <c r="F148" s="17">
        <v>214860</v>
      </c>
      <c r="G148" s="17">
        <v>0.91</v>
      </c>
      <c r="H148" s="19">
        <v>-0.15</v>
      </c>
      <c r="L148" s="20">
        <v>42253</v>
      </c>
      <c r="M148" s="17">
        <v>71.95</v>
      </c>
      <c r="N148" s="18">
        <v>72.400000000000006</v>
      </c>
      <c r="O148" s="17">
        <v>70.349999999999994</v>
      </c>
      <c r="P148" s="17">
        <v>72.150000000000006</v>
      </c>
      <c r="Q148" s="17">
        <v>242887</v>
      </c>
      <c r="R148" s="17">
        <v>2.0499999999999998</v>
      </c>
      <c r="S148" s="19">
        <v>-0.2</v>
      </c>
    </row>
    <row r="149" spans="1:19" ht="15" thickBot="1" x14ac:dyDescent="0.35">
      <c r="A149" s="20">
        <v>41431</v>
      </c>
      <c r="B149" s="17">
        <v>85.84</v>
      </c>
      <c r="C149" s="18">
        <v>85.89</v>
      </c>
      <c r="D149" s="17">
        <v>84.82</v>
      </c>
      <c r="E149" s="17">
        <v>85.06</v>
      </c>
      <c r="F149" s="17">
        <v>324389</v>
      </c>
      <c r="G149" s="17">
        <v>1.07</v>
      </c>
      <c r="H149" s="19">
        <v>0.78</v>
      </c>
      <c r="L149" s="20">
        <v>42222</v>
      </c>
      <c r="M149" s="17">
        <v>71</v>
      </c>
      <c r="N149" s="18">
        <v>71.849999999999994</v>
      </c>
      <c r="O149" s="17">
        <v>70.25</v>
      </c>
      <c r="P149" s="17">
        <v>71.400000000000006</v>
      </c>
      <c r="Q149" s="17">
        <v>158266</v>
      </c>
      <c r="R149" s="17">
        <v>1.6</v>
      </c>
      <c r="S149" s="19">
        <v>-0.4</v>
      </c>
    </row>
    <row r="150" spans="1:19" ht="15" thickBot="1" x14ac:dyDescent="0.35">
      <c r="A150" s="20">
        <v>41400</v>
      </c>
      <c r="B150" s="17">
        <v>86.13</v>
      </c>
      <c r="C150" s="18">
        <v>86.37</v>
      </c>
      <c r="D150" s="17">
        <v>85.11</v>
      </c>
      <c r="E150" s="17">
        <v>85.84</v>
      </c>
      <c r="F150" s="17">
        <v>162577</v>
      </c>
      <c r="G150" s="17">
        <v>1.26</v>
      </c>
      <c r="H150" s="19">
        <v>0.28999999999999998</v>
      </c>
      <c r="L150" s="20">
        <v>42130</v>
      </c>
      <c r="M150" s="17">
        <v>70.5</v>
      </c>
      <c r="N150" s="18">
        <v>71.3</v>
      </c>
      <c r="O150" s="17">
        <v>69.650000000000006</v>
      </c>
      <c r="P150" s="17">
        <v>70.599999999999994</v>
      </c>
      <c r="Q150" s="17">
        <v>254312</v>
      </c>
      <c r="R150" s="17">
        <v>1.65</v>
      </c>
      <c r="S150" s="19">
        <v>-0.1</v>
      </c>
    </row>
    <row r="151" spans="1:19" ht="15" thickBot="1" x14ac:dyDescent="0.35">
      <c r="A151" s="20">
        <v>41370</v>
      </c>
      <c r="B151" s="17">
        <v>85.16</v>
      </c>
      <c r="C151" s="18">
        <v>86.56</v>
      </c>
      <c r="D151" s="17">
        <v>84.73</v>
      </c>
      <c r="E151" s="17">
        <v>85.93</v>
      </c>
      <c r="F151" s="17">
        <v>173203</v>
      </c>
      <c r="G151" s="17">
        <v>1.83</v>
      </c>
      <c r="H151" s="19">
        <v>-0.77</v>
      </c>
      <c r="L151" s="20">
        <v>42100</v>
      </c>
      <c r="M151" s="17">
        <v>70.95</v>
      </c>
      <c r="N151" s="18">
        <v>71</v>
      </c>
      <c r="O151" s="17">
        <v>68.400000000000006</v>
      </c>
      <c r="P151" s="17">
        <v>70.3</v>
      </c>
      <c r="Q151" s="17">
        <v>764800</v>
      </c>
      <c r="R151" s="17">
        <v>2.6</v>
      </c>
      <c r="S151" s="19">
        <v>0.65</v>
      </c>
    </row>
    <row r="152" spans="1:19" ht="15" thickBot="1" x14ac:dyDescent="0.35">
      <c r="A152" s="20">
        <v>41339</v>
      </c>
      <c r="B152" s="17">
        <v>86.37</v>
      </c>
      <c r="C152" s="18">
        <v>86.46</v>
      </c>
      <c r="D152" s="17">
        <v>84.63</v>
      </c>
      <c r="E152" s="17">
        <v>85.11</v>
      </c>
      <c r="F152" s="17">
        <v>178452</v>
      </c>
      <c r="G152" s="17">
        <v>1.83</v>
      </c>
      <c r="H152" s="19">
        <v>1.26</v>
      </c>
      <c r="L152" s="20">
        <v>42069</v>
      </c>
      <c r="M152" s="17">
        <v>74.95</v>
      </c>
      <c r="N152" s="18">
        <v>74.95</v>
      </c>
      <c r="O152" s="17">
        <v>69.2</v>
      </c>
      <c r="P152" s="17">
        <v>70.400000000000006</v>
      </c>
      <c r="Q152" s="17">
        <v>876981</v>
      </c>
      <c r="R152" s="17">
        <v>5.75</v>
      </c>
      <c r="S152" s="19">
        <v>4.55</v>
      </c>
    </row>
    <row r="153" spans="1:19" ht="24.75" customHeight="1" thickBot="1" x14ac:dyDescent="0.35">
      <c r="A153" s="16" t="s">
        <v>824</v>
      </c>
      <c r="B153" s="17">
        <v>87.62</v>
      </c>
      <c r="C153" s="18">
        <v>88.68</v>
      </c>
      <c r="D153" s="17">
        <v>85.69</v>
      </c>
      <c r="E153" s="17">
        <v>86.13</v>
      </c>
      <c r="F153" s="17">
        <v>241513</v>
      </c>
      <c r="G153" s="17">
        <v>2.99</v>
      </c>
      <c r="H153" s="19">
        <v>1.49</v>
      </c>
      <c r="L153" s="20">
        <v>42041</v>
      </c>
      <c r="M153" s="17">
        <v>76.95</v>
      </c>
      <c r="N153" s="18">
        <v>76.95</v>
      </c>
      <c r="O153" s="17">
        <v>74.55</v>
      </c>
      <c r="P153" s="17">
        <v>75</v>
      </c>
      <c r="Q153" s="17">
        <v>739577</v>
      </c>
      <c r="R153" s="17">
        <v>2.4</v>
      </c>
      <c r="S153" s="19">
        <v>1.95</v>
      </c>
    </row>
    <row r="154" spans="1:19" ht="24.75" customHeight="1" thickBot="1" x14ac:dyDescent="0.35">
      <c r="A154" s="16" t="s">
        <v>825</v>
      </c>
      <c r="B154" s="17">
        <v>87.04</v>
      </c>
      <c r="C154" s="18">
        <v>88.15</v>
      </c>
      <c r="D154" s="17">
        <v>86.46</v>
      </c>
      <c r="E154" s="17">
        <v>87.14</v>
      </c>
      <c r="F154" s="17">
        <v>318142</v>
      </c>
      <c r="G154" s="17">
        <v>1.69</v>
      </c>
      <c r="H154" s="19">
        <v>-0.1</v>
      </c>
      <c r="L154" s="20">
        <v>42010</v>
      </c>
      <c r="M154" s="17">
        <v>75.25</v>
      </c>
      <c r="N154" s="18">
        <v>76.349999999999994</v>
      </c>
      <c r="O154" s="17">
        <v>74.349999999999994</v>
      </c>
      <c r="P154" s="17">
        <v>76.099999999999994</v>
      </c>
      <c r="Q154" s="17">
        <v>224075</v>
      </c>
      <c r="R154" s="17">
        <v>2</v>
      </c>
      <c r="S154" s="19">
        <v>-0.85</v>
      </c>
    </row>
    <row r="155" spans="1:19" ht="24.75" customHeight="1" thickBot="1" x14ac:dyDescent="0.35">
      <c r="A155" s="16" t="s">
        <v>826</v>
      </c>
      <c r="B155" s="17">
        <v>87.62</v>
      </c>
      <c r="C155" s="18">
        <v>87.82</v>
      </c>
      <c r="D155" s="17">
        <v>86.46</v>
      </c>
      <c r="E155" s="17">
        <v>86.85</v>
      </c>
      <c r="F155" s="17">
        <v>243305</v>
      </c>
      <c r="G155" s="17">
        <v>1.36</v>
      </c>
      <c r="H155" s="19">
        <v>0.77</v>
      </c>
      <c r="L155" s="16" t="s">
        <v>1198</v>
      </c>
      <c r="M155" s="17">
        <v>75.400000000000006</v>
      </c>
      <c r="N155" s="18">
        <v>75.5</v>
      </c>
      <c r="O155" s="17">
        <v>73.849999999999994</v>
      </c>
      <c r="P155" s="17">
        <v>74.75</v>
      </c>
      <c r="Q155" s="17">
        <v>304713</v>
      </c>
      <c r="R155" s="17">
        <v>1.65</v>
      </c>
      <c r="S155" s="19">
        <v>0.65</v>
      </c>
    </row>
    <row r="156" spans="1:19" ht="24.75" customHeight="1" thickBot="1" x14ac:dyDescent="0.35">
      <c r="A156" s="16" t="s">
        <v>827</v>
      </c>
      <c r="B156" s="17">
        <v>88.54</v>
      </c>
      <c r="C156" s="18">
        <v>88.68</v>
      </c>
      <c r="D156" s="17">
        <v>87.48</v>
      </c>
      <c r="E156" s="17">
        <v>87.77</v>
      </c>
      <c r="F156" s="17">
        <v>210516</v>
      </c>
      <c r="G156" s="17">
        <v>1.2</v>
      </c>
      <c r="H156" s="19">
        <v>0.77</v>
      </c>
      <c r="L156" s="16" t="s">
        <v>1199</v>
      </c>
      <c r="M156" s="17">
        <v>76.8</v>
      </c>
      <c r="N156" s="18">
        <v>76.8</v>
      </c>
      <c r="O156" s="17">
        <v>73.75</v>
      </c>
      <c r="P156" s="17">
        <v>74.05</v>
      </c>
      <c r="Q156" s="17">
        <v>309622</v>
      </c>
      <c r="R156" s="17">
        <v>3.05</v>
      </c>
      <c r="S156" s="19">
        <v>2.75</v>
      </c>
    </row>
    <row r="157" spans="1:19" ht="24.75" customHeight="1" thickBot="1" x14ac:dyDescent="0.35">
      <c r="A157" s="16" t="s">
        <v>828</v>
      </c>
      <c r="B157" s="17">
        <v>88.3</v>
      </c>
      <c r="C157" s="18">
        <v>88.92</v>
      </c>
      <c r="D157" s="17">
        <v>87.33</v>
      </c>
      <c r="E157" s="17">
        <v>88.44</v>
      </c>
      <c r="F157" s="17">
        <v>252719</v>
      </c>
      <c r="G157" s="17">
        <v>1.59</v>
      </c>
      <c r="H157" s="19">
        <v>-0.14000000000000001</v>
      </c>
      <c r="L157" s="16" t="s">
        <v>1200</v>
      </c>
      <c r="M157" s="17">
        <v>75</v>
      </c>
      <c r="N157" s="18">
        <v>75.900000000000006</v>
      </c>
      <c r="O157" s="17">
        <v>74.5</v>
      </c>
      <c r="P157" s="17">
        <v>75.7</v>
      </c>
      <c r="Q157" s="17">
        <v>267331</v>
      </c>
      <c r="R157" s="17">
        <v>1.4</v>
      </c>
      <c r="S157" s="19">
        <v>-0.7</v>
      </c>
    </row>
    <row r="158" spans="1:19" ht="24.75" customHeight="1" thickBot="1" x14ac:dyDescent="0.35">
      <c r="A158" s="16" t="s">
        <v>829</v>
      </c>
      <c r="B158" s="17">
        <v>85.89</v>
      </c>
      <c r="C158" s="18">
        <v>88.49</v>
      </c>
      <c r="D158" s="17">
        <v>84</v>
      </c>
      <c r="E158" s="17">
        <v>88.2</v>
      </c>
      <c r="F158" s="17">
        <v>394791</v>
      </c>
      <c r="G158" s="17">
        <v>4.49</v>
      </c>
      <c r="H158" s="19">
        <v>-2.31</v>
      </c>
      <c r="L158" s="16" t="s">
        <v>1201</v>
      </c>
      <c r="M158" s="17">
        <v>75.099999999999994</v>
      </c>
      <c r="N158" s="18">
        <v>75.25</v>
      </c>
      <c r="O158" s="17">
        <v>74.55</v>
      </c>
      <c r="P158" s="17">
        <v>74.95</v>
      </c>
      <c r="Q158" s="17">
        <v>167940</v>
      </c>
      <c r="R158" s="17">
        <v>0.7</v>
      </c>
      <c r="S158" s="19">
        <v>0.15</v>
      </c>
    </row>
    <row r="159" spans="1:19" ht="24.75" customHeight="1" thickBot="1" x14ac:dyDescent="0.35">
      <c r="A159" s="16" t="s">
        <v>830</v>
      </c>
      <c r="B159" s="17">
        <v>87.82</v>
      </c>
      <c r="C159" s="18">
        <v>87.82</v>
      </c>
      <c r="D159" s="17">
        <v>84.58</v>
      </c>
      <c r="E159" s="17">
        <v>85.02</v>
      </c>
      <c r="F159" s="17">
        <v>423223</v>
      </c>
      <c r="G159" s="17">
        <v>3.24</v>
      </c>
      <c r="H159" s="19">
        <v>2.8</v>
      </c>
      <c r="L159" s="16" t="s">
        <v>1202</v>
      </c>
      <c r="M159" s="17">
        <v>75.75</v>
      </c>
      <c r="N159" s="18">
        <v>75.75</v>
      </c>
      <c r="O159" s="17">
        <v>74.45</v>
      </c>
      <c r="P159" s="17">
        <v>74.849999999999994</v>
      </c>
      <c r="Q159" s="17">
        <v>295533</v>
      </c>
      <c r="R159" s="17">
        <v>1.3</v>
      </c>
      <c r="S159" s="19">
        <v>0.9</v>
      </c>
    </row>
    <row r="160" spans="1:19" ht="24.75" customHeight="1" thickBot="1" x14ac:dyDescent="0.35">
      <c r="A160" s="16" t="s">
        <v>831</v>
      </c>
      <c r="B160" s="17">
        <v>89.79</v>
      </c>
      <c r="C160" s="18">
        <v>89.94</v>
      </c>
      <c r="D160" s="17">
        <v>87.33</v>
      </c>
      <c r="E160" s="17">
        <v>87.57</v>
      </c>
      <c r="F160" s="17">
        <v>463705</v>
      </c>
      <c r="G160" s="17">
        <v>2.61</v>
      </c>
      <c r="H160" s="19">
        <v>2.2200000000000002</v>
      </c>
      <c r="L160" s="16" t="s">
        <v>1203</v>
      </c>
      <c r="M160" s="17">
        <v>76.349999999999994</v>
      </c>
      <c r="N160" s="18">
        <v>76.8</v>
      </c>
      <c r="O160" s="17">
        <v>75.599999999999994</v>
      </c>
      <c r="P160" s="17">
        <v>75.75</v>
      </c>
      <c r="Q160" s="17">
        <v>311376</v>
      </c>
      <c r="R160" s="17">
        <v>1.2</v>
      </c>
      <c r="S160" s="19">
        <v>0.6</v>
      </c>
    </row>
    <row r="161" spans="1:19" ht="24.75" customHeight="1" thickBot="1" x14ac:dyDescent="0.35">
      <c r="A161" s="16" t="s">
        <v>832</v>
      </c>
      <c r="B161" s="17">
        <v>90.42</v>
      </c>
      <c r="C161" s="18">
        <v>91.29</v>
      </c>
      <c r="D161" s="17">
        <v>89.26</v>
      </c>
      <c r="E161" s="17">
        <v>89.5</v>
      </c>
      <c r="F161" s="17">
        <v>327327</v>
      </c>
      <c r="G161" s="17">
        <v>2.0299999999999998</v>
      </c>
      <c r="H161" s="19">
        <v>0.92</v>
      </c>
      <c r="L161" s="16" t="s">
        <v>1204</v>
      </c>
      <c r="M161" s="17">
        <v>77.8</v>
      </c>
      <c r="N161" s="18">
        <v>77.8</v>
      </c>
      <c r="O161" s="17">
        <v>75.8</v>
      </c>
      <c r="P161" s="17">
        <v>76.2</v>
      </c>
      <c r="Q161" s="17">
        <v>337075</v>
      </c>
      <c r="R161" s="17">
        <v>2</v>
      </c>
      <c r="S161" s="19">
        <v>1.6</v>
      </c>
    </row>
    <row r="162" spans="1:19" ht="24.75" customHeight="1" thickBot="1" x14ac:dyDescent="0.35">
      <c r="A162" s="16" t="s">
        <v>833</v>
      </c>
      <c r="B162" s="17">
        <v>90.9</v>
      </c>
      <c r="C162" s="18">
        <v>91.43</v>
      </c>
      <c r="D162" s="17">
        <v>90.03</v>
      </c>
      <c r="E162" s="17">
        <v>90.28</v>
      </c>
      <c r="F162" s="17">
        <v>231090</v>
      </c>
      <c r="G162" s="17">
        <v>1.4</v>
      </c>
      <c r="H162" s="19">
        <v>0.62</v>
      </c>
      <c r="L162" s="16" t="s">
        <v>1205</v>
      </c>
      <c r="M162" s="17">
        <v>79</v>
      </c>
      <c r="N162" s="18">
        <v>79.8</v>
      </c>
      <c r="O162" s="17">
        <v>76.849999999999994</v>
      </c>
      <c r="P162" s="17">
        <v>77.2</v>
      </c>
      <c r="Q162" s="17">
        <v>1053925</v>
      </c>
      <c r="R162" s="17">
        <v>2.95</v>
      </c>
      <c r="S162" s="19">
        <v>1.8</v>
      </c>
    </row>
    <row r="163" spans="1:19" ht="24.75" customHeight="1" thickBot="1" x14ac:dyDescent="0.35">
      <c r="A163" s="16" t="s">
        <v>834</v>
      </c>
      <c r="B163" s="17">
        <v>89.94</v>
      </c>
      <c r="C163" s="18">
        <v>90.9</v>
      </c>
      <c r="D163" s="17">
        <v>89.94</v>
      </c>
      <c r="E163" s="17">
        <v>90.61</v>
      </c>
      <c r="F163" s="17">
        <v>203491</v>
      </c>
      <c r="G163" s="17">
        <v>0.96</v>
      </c>
      <c r="H163" s="19">
        <v>-0.67</v>
      </c>
      <c r="L163" s="16" t="s">
        <v>1206</v>
      </c>
      <c r="M163" s="17">
        <v>75.900000000000006</v>
      </c>
      <c r="N163" s="18">
        <v>76.849999999999994</v>
      </c>
      <c r="O163" s="17">
        <v>74.599999999999994</v>
      </c>
      <c r="P163" s="17">
        <v>75.849999999999994</v>
      </c>
      <c r="Q163" s="17">
        <v>1198237</v>
      </c>
      <c r="R163" s="17">
        <v>2.25</v>
      </c>
      <c r="S163" s="19">
        <v>0.05</v>
      </c>
    </row>
    <row r="164" spans="1:19" ht="24.75" customHeight="1" thickBot="1" x14ac:dyDescent="0.35">
      <c r="A164" s="16" t="s">
        <v>835</v>
      </c>
      <c r="B164" s="17">
        <v>91.48</v>
      </c>
      <c r="C164" s="18">
        <v>91.48</v>
      </c>
      <c r="D164" s="17">
        <v>89.75</v>
      </c>
      <c r="E164" s="17">
        <v>89.89</v>
      </c>
      <c r="F164" s="17">
        <v>316020</v>
      </c>
      <c r="G164" s="17">
        <v>1.73</v>
      </c>
      <c r="H164" s="19">
        <v>1.59</v>
      </c>
      <c r="L164" s="16" t="s">
        <v>1207</v>
      </c>
      <c r="M164" s="17">
        <v>72.95</v>
      </c>
      <c r="N164" s="18">
        <v>75.349999999999994</v>
      </c>
      <c r="O164" s="17">
        <v>72.7</v>
      </c>
      <c r="P164" s="17">
        <v>75.2</v>
      </c>
      <c r="Q164" s="17">
        <v>365419</v>
      </c>
      <c r="R164" s="17">
        <v>2.65</v>
      </c>
      <c r="S164" s="19">
        <v>-2.25</v>
      </c>
    </row>
    <row r="165" spans="1:19" ht="24.75" customHeight="1" thickBot="1" x14ac:dyDescent="0.35">
      <c r="A165" s="16" t="s">
        <v>836</v>
      </c>
      <c r="B165" s="17">
        <v>90.71</v>
      </c>
      <c r="C165" s="18">
        <v>91.48</v>
      </c>
      <c r="D165" s="17">
        <v>90.42</v>
      </c>
      <c r="E165" s="17">
        <v>90.76</v>
      </c>
      <c r="F165" s="17">
        <v>234313</v>
      </c>
      <c r="G165" s="17">
        <v>1.06</v>
      </c>
      <c r="H165" s="19">
        <v>-0.05</v>
      </c>
      <c r="L165" s="16" t="s">
        <v>1208</v>
      </c>
      <c r="M165" s="17">
        <v>74</v>
      </c>
      <c r="N165" s="18">
        <v>74.25</v>
      </c>
      <c r="O165" s="17">
        <v>72.650000000000006</v>
      </c>
      <c r="P165" s="17">
        <v>72.95</v>
      </c>
      <c r="Q165" s="17">
        <v>251245</v>
      </c>
      <c r="R165" s="17">
        <v>1.6</v>
      </c>
      <c r="S165" s="19">
        <v>1.05</v>
      </c>
    </row>
    <row r="166" spans="1:19" ht="24.75" customHeight="1" thickBot="1" x14ac:dyDescent="0.35">
      <c r="A166" s="16" t="s">
        <v>837</v>
      </c>
      <c r="B166" s="17">
        <v>89.79</v>
      </c>
      <c r="C166" s="18">
        <v>91.05</v>
      </c>
      <c r="D166" s="17">
        <v>88.78</v>
      </c>
      <c r="E166" s="17">
        <v>90.61</v>
      </c>
      <c r="F166" s="17">
        <v>276000</v>
      </c>
      <c r="G166" s="17">
        <v>2.27</v>
      </c>
      <c r="H166" s="19">
        <v>-0.82</v>
      </c>
      <c r="L166" s="16" t="s">
        <v>1209</v>
      </c>
      <c r="M166" s="17">
        <v>73</v>
      </c>
      <c r="N166" s="18">
        <v>74</v>
      </c>
      <c r="O166" s="17">
        <v>72.75</v>
      </c>
      <c r="P166" s="17">
        <v>73.45</v>
      </c>
      <c r="Q166" s="17">
        <v>288471</v>
      </c>
      <c r="R166" s="17">
        <v>1.25</v>
      </c>
      <c r="S166" s="19">
        <v>-0.45</v>
      </c>
    </row>
    <row r="167" spans="1:19" ht="24.75" customHeight="1" thickBot="1" x14ac:dyDescent="0.35">
      <c r="A167" s="16" t="s">
        <v>838</v>
      </c>
      <c r="B167" s="17">
        <v>91.14</v>
      </c>
      <c r="C167" s="18">
        <v>91.24</v>
      </c>
      <c r="D167" s="17">
        <v>89.5</v>
      </c>
      <c r="E167" s="17">
        <v>89.79</v>
      </c>
      <c r="F167" s="17">
        <v>216437</v>
      </c>
      <c r="G167" s="17">
        <v>1.74</v>
      </c>
      <c r="H167" s="19">
        <v>1.35</v>
      </c>
      <c r="L167" s="16" t="s">
        <v>1210</v>
      </c>
      <c r="M167" s="17">
        <v>72</v>
      </c>
      <c r="N167" s="18">
        <v>73.599999999999994</v>
      </c>
      <c r="O167" s="17">
        <v>71.400000000000006</v>
      </c>
      <c r="P167" s="17">
        <v>73.099999999999994</v>
      </c>
      <c r="Q167" s="17">
        <v>589333</v>
      </c>
      <c r="R167" s="17">
        <v>2.2000000000000002</v>
      </c>
      <c r="S167" s="19">
        <v>-1.1000000000000001</v>
      </c>
    </row>
    <row r="168" spans="1:19" ht="15" thickBot="1" x14ac:dyDescent="0.35">
      <c r="A168" s="20">
        <v>41583</v>
      </c>
      <c r="B168" s="17">
        <v>90.81</v>
      </c>
      <c r="C168" s="18">
        <v>91.29</v>
      </c>
      <c r="D168" s="17">
        <v>90.81</v>
      </c>
      <c r="E168" s="17">
        <v>90.95</v>
      </c>
      <c r="F168" s="17">
        <v>31724</v>
      </c>
      <c r="G168" s="17">
        <v>0.48</v>
      </c>
      <c r="H168" s="19">
        <v>-0.14000000000000001</v>
      </c>
      <c r="L168" s="20">
        <v>42343</v>
      </c>
      <c r="M168" s="17">
        <v>74.3</v>
      </c>
      <c r="N168" s="18">
        <v>74.400000000000006</v>
      </c>
      <c r="O168" s="17">
        <v>71.25</v>
      </c>
      <c r="P168" s="17">
        <v>71.5</v>
      </c>
      <c r="Q168" s="17">
        <v>407527</v>
      </c>
      <c r="R168" s="17">
        <v>3.15</v>
      </c>
      <c r="S168" s="19">
        <v>2.8</v>
      </c>
    </row>
    <row r="169" spans="1:19" ht="15" thickBot="1" x14ac:dyDescent="0.35">
      <c r="A169" s="20">
        <v>41552</v>
      </c>
      <c r="B169" s="17">
        <v>90.71</v>
      </c>
      <c r="C169" s="18">
        <v>91.24</v>
      </c>
      <c r="D169" s="17">
        <v>90.52</v>
      </c>
      <c r="E169" s="17">
        <v>90.71</v>
      </c>
      <c r="F169" s="17">
        <v>218882</v>
      </c>
      <c r="G169" s="17">
        <v>0.72</v>
      </c>
      <c r="H169" s="19">
        <v>0</v>
      </c>
      <c r="L169" s="20">
        <v>42313</v>
      </c>
      <c r="M169" s="17">
        <v>74</v>
      </c>
      <c r="N169" s="18">
        <v>74.650000000000006</v>
      </c>
      <c r="O169" s="17">
        <v>73.55</v>
      </c>
      <c r="P169" s="17">
        <v>74.2</v>
      </c>
      <c r="Q169" s="17">
        <v>266618</v>
      </c>
      <c r="R169" s="17">
        <v>1.1000000000000001</v>
      </c>
      <c r="S169" s="19">
        <v>-0.2</v>
      </c>
    </row>
    <row r="170" spans="1:19" ht="15" thickBot="1" x14ac:dyDescent="0.35">
      <c r="A170" s="20">
        <v>41522</v>
      </c>
      <c r="B170" s="17">
        <v>90.81</v>
      </c>
      <c r="C170" s="18">
        <v>91.29</v>
      </c>
      <c r="D170" s="17">
        <v>90.18</v>
      </c>
      <c r="E170" s="17">
        <v>90.66</v>
      </c>
      <c r="F170" s="17">
        <v>263665</v>
      </c>
      <c r="G170" s="17">
        <v>1.1100000000000001</v>
      </c>
      <c r="H170" s="19">
        <v>0.15</v>
      </c>
      <c r="L170" s="20">
        <v>42221</v>
      </c>
      <c r="M170" s="17">
        <v>72.849999999999994</v>
      </c>
      <c r="N170" s="18">
        <v>74.099999999999994</v>
      </c>
      <c r="O170" s="17">
        <v>72.650000000000006</v>
      </c>
      <c r="P170" s="17">
        <v>73.150000000000006</v>
      </c>
      <c r="Q170" s="17">
        <v>321144</v>
      </c>
      <c r="R170" s="17">
        <v>1.45</v>
      </c>
      <c r="S170" s="19">
        <v>-0.3</v>
      </c>
    </row>
    <row r="171" spans="1:19" ht="15" thickBot="1" x14ac:dyDescent="0.35">
      <c r="A171" s="20">
        <v>41491</v>
      </c>
      <c r="B171" s="17">
        <v>91.14</v>
      </c>
      <c r="C171" s="18">
        <v>91.58</v>
      </c>
      <c r="D171" s="17">
        <v>90.47</v>
      </c>
      <c r="E171" s="17">
        <v>90.66</v>
      </c>
      <c r="F171" s="17">
        <v>215124</v>
      </c>
      <c r="G171" s="17">
        <v>1.1100000000000001</v>
      </c>
      <c r="H171" s="19">
        <v>0.48</v>
      </c>
      <c r="L171" s="20">
        <v>42190</v>
      </c>
      <c r="M171" s="17">
        <v>73.45</v>
      </c>
      <c r="N171" s="18">
        <v>73.5</v>
      </c>
      <c r="O171" s="17">
        <v>70.55</v>
      </c>
      <c r="P171" s="17">
        <v>71.650000000000006</v>
      </c>
      <c r="Q171" s="17">
        <v>602045</v>
      </c>
      <c r="R171" s="17">
        <v>2.95</v>
      </c>
      <c r="S171" s="19">
        <v>1.8</v>
      </c>
    </row>
    <row r="172" spans="1:19" ht="15" thickBot="1" x14ac:dyDescent="0.35">
      <c r="A172" s="20">
        <v>41460</v>
      </c>
      <c r="B172" s="17">
        <v>91.68</v>
      </c>
      <c r="C172" s="18">
        <v>91.68</v>
      </c>
      <c r="D172" s="17">
        <v>90.47</v>
      </c>
      <c r="E172" s="17">
        <v>90.71</v>
      </c>
      <c r="F172" s="17">
        <v>1159235</v>
      </c>
      <c r="G172" s="17">
        <v>1.21</v>
      </c>
      <c r="H172" s="19">
        <v>0.97</v>
      </c>
      <c r="L172" s="20">
        <v>42160</v>
      </c>
      <c r="M172" s="17">
        <v>76.150000000000006</v>
      </c>
      <c r="N172" s="18">
        <v>76.150000000000006</v>
      </c>
      <c r="O172" s="17">
        <v>73.2</v>
      </c>
      <c r="P172" s="17">
        <v>73.349999999999994</v>
      </c>
      <c r="Q172" s="17">
        <v>576802</v>
      </c>
      <c r="R172" s="17">
        <v>2.95</v>
      </c>
      <c r="S172" s="19">
        <v>2.8</v>
      </c>
    </row>
    <row r="173" spans="1:19" ht="15" thickBot="1" x14ac:dyDescent="0.35">
      <c r="A173" s="20">
        <v>41430</v>
      </c>
      <c r="B173" s="17">
        <v>90.71</v>
      </c>
      <c r="C173" s="18">
        <v>91.19</v>
      </c>
      <c r="D173" s="17">
        <v>89.84</v>
      </c>
      <c r="E173" s="17">
        <v>90.76</v>
      </c>
      <c r="F173" s="17">
        <v>205656</v>
      </c>
      <c r="G173" s="17">
        <v>1.35</v>
      </c>
      <c r="H173" s="19">
        <v>-0.05</v>
      </c>
      <c r="L173" s="20">
        <v>42129</v>
      </c>
      <c r="M173" s="17">
        <v>77.7</v>
      </c>
      <c r="N173" s="18">
        <v>77.7</v>
      </c>
      <c r="O173" s="17">
        <v>76</v>
      </c>
      <c r="P173" s="17">
        <v>76.2</v>
      </c>
      <c r="Q173" s="17">
        <v>359970</v>
      </c>
      <c r="R173" s="17">
        <v>1.7</v>
      </c>
      <c r="S173" s="19">
        <v>1.5</v>
      </c>
    </row>
    <row r="174" spans="1:19" ht="15" thickBot="1" x14ac:dyDescent="0.35">
      <c r="A174" s="20">
        <v>41338</v>
      </c>
      <c r="B174" s="17">
        <v>91.1</v>
      </c>
      <c r="C174" s="18">
        <v>91.63</v>
      </c>
      <c r="D174" s="17">
        <v>90.28</v>
      </c>
      <c r="E174" s="17">
        <v>90.47</v>
      </c>
      <c r="F174" s="17">
        <v>243212</v>
      </c>
      <c r="G174" s="17">
        <v>1.35</v>
      </c>
      <c r="H174" s="19">
        <v>0.63</v>
      </c>
      <c r="L174" s="20">
        <v>42099</v>
      </c>
      <c r="M174" s="17">
        <v>77.5</v>
      </c>
      <c r="N174" s="18">
        <v>77.5</v>
      </c>
      <c r="O174" s="17">
        <v>76.25</v>
      </c>
      <c r="P174" s="17">
        <v>77.2</v>
      </c>
      <c r="Q174" s="17">
        <v>277447</v>
      </c>
      <c r="R174" s="17">
        <v>1.25</v>
      </c>
      <c r="S174" s="19">
        <v>0.3</v>
      </c>
    </row>
    <row r="175" spans="1:19" ht="15" thickBot="1" x14ac:dyDescent="0.35">
      <c r="A175" s="20">
        <v>41310</v>
      </c>
      <c r="B175" s="17">
        <v>91.29</v>
      </c>
      <c r="C175" s="18">
        <v>92.06</v>
      </c>
      <c r="D175" s="17">
        <v>90.71</v>
      </c>
      <c r="E175" s="17">
        <v>91.1</v>
      </c>
      <c r="F175" s="17">
        <v>259160</v>
      </c>
      <c r="G175" s="17">
        <v>1.35</v>
      </c>
      <c r="H175" s="19">
        <v>0.19</v>
      </c>
      <c r="L175" s="16" t="s">
        <v>1211</v>
      </c>
      <c r="M175" s="17">
        <v>77.400000000000006</v>
      </c>
      <c r="N175" s="18">
        <v>77.55</v>
      </c>
      <c r="O175" s="17">
        <v>74.650000000000006</v>
      </c>
      <c r="P175" s="17">
        <v>75.849999999999994</v>
      </c>
      <c r="Q175" s="17">
        <v>464134</v>
      </c>
      <c r="R175" s="17">
        <v>2.9</v>
      </c>
      <c r="S175" s="19">
        <v>1.55</v>
      </c>
    </row>
    <row r="176" spans="1:19" ht="24.75" customHeight="1" thickBot="1" x14ac:dyDescent="0.35">
      <c r="A176" s="16" t="s">
        <v>839</v>
      </c>
      <c r="B176" s="17">
        <v>92.35</v>
      </c>
      <c r="C176" s="18">
        <v>92.64</v>
      </c>
      <c r="D176" s="17">
        <v>90.42</v>
      </c>
      <c r="E176" s="17">
        <v>91.48</v>
      </c>
      <c r="F176" s="17">
        <v>210283</v>
      </c>
      <c r="G176" s="17">
        <v>2.2200000000000002</v>
      </c>
      <c r="H176" s="19">
        <v>0.87</v>
      </c>
      <c r="L176" s="16" t="s">
        <v>1212</v>
      </c>
      <c r="M176" s="17">
        <v>77.95</v>
      </c>
      <c r="N176" s="18">
        <v>78.099999999999994</v>
      </c>
      <c r="O176" s="17">
        <v>77.099999999999994</v>
      </c>
      <c r="P176" s="17">
        <v>77.349999999999994</v>
      </c>
      <c r="Q176" s="17">
        <v>151733</v>
      </c>
      <c r="R176" s="17">
        <v>1</v>
      </c>
      <c r="S176" s="19">
        <v>0.6</v>
      </c>
    </row>
    <row r="177" spans="1:19" ht="24.75" customHeight="1" thickBot="1" x14ac:dyDescent="0.35">
      <c r="A177" s="16" t="s">
        <v>840</v>
      </c>
      <c r="B177" s="17">
        <v>91.68</v>
      </c>
      <c r="C177" s="18">
        <v>92.64</v>
      </c>
      <c r="D177" s="17">
        <v>91.48</v>
      </c>
      <c r="E177" s="17">
        <v>91.96</v>
      </c>
      <c r="F177" s="17">
        <v>199687</v>
      </c>
      <c r="G177" s="17">
        <v>1.1599999999999999</v>
      </c>
      <c r="H177" s="19">
        <v>-0.28000000000000003</v>
      </c>
      <c r="L177" s="16" t="s">
        <v>1213</v>
      </c>
      <c r="M177" s="17">
        <v>77.95</v>
      </c>
      <c r="N177" s="18">
        <v>78.5</v>
      </c>
      <c r="O177" s="17">
        <v>76.7</v>
      </c>
      <c r="P177" s="17">
        <v>77.8</v>
      </c>
      <c r="Q177" s="17">
        <v>218500</v>
      </c>
      <c r="R177" s="17">
        <v>1.8</v>
      </c>
      <c r="S177" s="19">
        <v>0.15</v>
      </c>
    </row>
    <row r="178" spans="1:19" ht="24.75" customHeight="1" thickBot="1" x14ac:dyDescent="0.35">
      <c r="A178" s="16" t="s">
        <v>841</v>
      </c>
      <c r="B178" s="17">
        <v>91.63</v>
      </c>
      <c r="C178" s="18">
        <v>92.64</v>
      </c>
      <c r="D178" s="17">
        <v>91.24</v>
      </c>
      <c r="E178" s="17">
        <v>91.58</v>
      </c>
      <c r="F178" s="17">
        <v>311318</v>
      </c>
      <c r="G178" s="17">
        <v>1.4</v>
      </c>
      <c r="H178" s="19">
        <v>0.05</v>
      </c>
      <c r="L178" s="16" t="s">
        <v>1214</v>
      </c>
      <c r="M178" s="17">
        <v>77.95</v>
      </c>
      <c r="N178" s="18">
        <v>79.05</v>
      </c>
      <c r="O178" s="17">
        <v>77.349999999999994</v>
      </c>
      <c r="P178" s="17">
        <v>77.5</v>
      </c>
      <c r="Q178" s="17">
        <v>210379</v>
      </c>
      <c r="R178" s="17">
        <v>1.7</v>
      </c>
      <c r="S178" s="19">
        <v>0.45</v>
      </c>
    </row>
    <row r="179" spans="1:19" ht="24.75" customHeight="1" thickBot="1" x14ac:dyDescent="0.35">
      <c r="A179" s="16" t="s">
        <v>842</v>
      </c>
      <c r="B179" s="17">
        <v>91.63</v>
      </c>
      <c r="C179" s="18">
        <v>92.54</v>
      </c>
      <c r="D179" s="17">
        <v>91</v>
      </c>
      <c r="E179" s="17">
        <v>91.34</v>
      </c>
      <c r="F179" s="17">
        <v>221892</v>
      </c>
      <c r="G179" s="17">
        <v>1.54</v>
      </c>
      <c r="H179" s="19">
        <v>0.28999999999999998</v>
      </c>
      <c r="L179" s="16" t="s">
        <v>1215</v>
      </c>
      <c r="M179" s="17">
        <v>79.150000000000006</v>
      </c>
      <c r="N179" s="18">
        <v>79.2</v>
      </c>
      <c r="O179" s="17">
        <v>77.599999999999994</v>
      </c>
      <c r="P179" s="17">
        <v>77.95</v>
      </c>
      <c r="Q179" s="17">
        <v>183916</v>
      </c>
      <c r="R179" s="17">
        <v>1.6</v>
      </c>
      <c r="S179" s="19">
        <v>1.2</v>
      </c>
    </row>
    <row r="180" spans="1:19" ht="24.75" customHeight="1" thickBot="1" x14ac:dyDescent="0.35">
      <c r="A180" s="16" t="s">
        <v>843</v>
      </c>
      <c r="B180" s="17">
        <v>92.35</v>
      </c>
      <c r="C180" s="18">
        <v>92.45</v>
      </c>
      <c r="D180" s="17">
        <v>90.9</v>
      </c>
      <c r="E180" s="17">
        <v>91.39</v>
      </c>
      <c r="F180" s="17">
        <v>215489</v>
      </c>
      <c r="G180" s="17">
        <v>1.55</v>
      </c>
      <c r="H180" s="19">
        <v>0.96</v>
      </c>
      <c r="L180" s="16" t="s">
        <v>1216</v>
      </c>
      <c r="M180" s="17">
        <v>79.3</v>
      </c>
      <c r="N180" s="18">
        <v>80.3</v>
      </c>
      <c r="O180" s="17">
        <v>78.400000000000006</v>
      </c>
      <c r="P180" s="17">
        <v>79</v>
      </c>
      <c r="Q180" s="17">
        <v>309690</v>
      </c>
      <c r="R180" s="17">
        <v>1.9</v>
      </c>
      <c r="S180" s="19">
        <v>0.3</v>
      </c>
    </row>
    <row r="181" spans="1:19" ht="24.75" customHeight="1" thickBot="1" x14ac:dyDescent="0.35">
      <c r="A181" s="16" t="s">
        <v>844</v>
      </c>
      <c r="B181" s="17">
        <v>92.01</v>
      </c>
      <c r="C181" s="18">
        <v>92.5</v>
      </c>
      <c r="D181" s="17">
        <v>91.53</v>
      </c>
      <c r="E181" s="17">
        <v>92.25</v>
      </c>
      <c r="F181" s="17">
        <v>153315</v>
      </c>
      <c r="G181" s="17">
        <v>0.97</v>
      </c>
      <c r="H181" s="19">
        <v>-0.24</v>
      </c>
      <c r="L181" s="16" t="s">
        <v>1217</v>
      </c>
      <c r="M181" s="17">
        <v>77.55</v>
      </c>
      <c r="N181" s="18">
        <v>79.3</v>
      </c>
      <c r="O181" s="17">
        <v>76.7</v>
      </c>
      <c r="P181" s="17">
        <v>78.75</v>
      </c>
      <c r="Q181" s="17">
        <v>327975</v>
      </c>
      <c r="R181" s="17">
        <v>2.6</v>
      </c>
      <c r="S181" s="19">
        <v>-1.2</v>
      </c>
    </row>
    <row r="182" spans="1:19" ht="24.75" customHeight="1" thickBot="1" x14ac:dyDescent="0.35">
      <c r="A182" s="16" t="s">
        <v>845</v>
      </c>
      <c r="B182" s="17">
        <v>91.43</v>
      </c>
      <c r="C182" s="18">
        <v>91.96</v>
      </c>
      <c r="D182" s="17">
        <v>90.81</v>
      </c>
      <c r="E182" s="17">
        <v>91.68</v>
      </c>
      <c r="F182" s="17">
        <v>201709</v>
      </c>
      <c r="G182" s="17">
        <v>1.1499999999999999</v>
      </c>
      <c r="H182" s="19">
        <v>-0.25</v>
      </c>
      <c r="L182" s="16" t="s">
        <v>1218</v>
      </c>
      <c r="M182" s="17">
        <v>79.05</v>
      </c>
      <c r="N182" s="18">
        <v>79.400000000000006</v>
      </c>
      <c r="O182" s="17">
        <v>77.3</v>
      </c>
      <c r="P182" s="17">
        <v>77.5</v>
      </c>
      <c r="Q182" s="17">
        <v>1210321</v>
      </c>
      <c r="R182" s="17">
        <v>2.1</v>
      </c>
      <c r="S182" s="19">
        <v>1.55</v>
      </c>
    </row>
    <row r="183" spans="1:19" ht="24.75" customHeight="1" thickBot="1" x14ac:dyDescent="0.35">
      <c r="A183" s="16" t="s">
        <v>846</v>
      </c>
      <c r="B183" s="17">
        <v>93.61</v>
      </c>
      <c r="C183" s="18">
        <v>93.61</v>
      </c>
      <c r="D183" s="17">
        <v>91</v>
      </c>
      <c r="E183" s="17">
        <v>91.24</v>
      </c>
      <c r="F183" s="17">
        <v>201249</v>
      </c>
      <c r="G183" s="17">
        <v>2.61</v>
      </c>
      <c r="H183" s="19">
        <v>2.37</v>
      </c>
      <c r="L183" s="16" t="s">
        <v>1219</v>
      </c>
      <c r="M183" s="17">
        <v>80.95</v>
      </c>
      <c r="N183" s="18">
        <v>81</v>
      </c>
      <c r="O183" s="17">
        <v>78.45</v>
      </c>
      <c r="P183" s="17">
        <v>78.7</v>
      </c>
      <c r="Q183" s="17">
        <v>5878743</v>
      </c>
      <c r="R183" s="17">
        <v>2.5499999999999998</v>
      </c>
      <c r="S183" s="19">
        <v>2.25</v>
      </c>
    </row>
    <row r="184" spans="1:19" ht="24.75" customHeight="1" thickBot="1" x14ac:dyDescent="0.35">
      <c r="A184" s="16" t="s">
        <v>847</v>
      </c>
      <c r="B184" s="17">
        <v>94.57</v>
      </c>
      <c r="C184" s="18">
        <v>96.21</v>
      </c>
      <c r="D184" s="17">
        <v>92.54</v>
      </c>
      <c r="E184" s="17">
        <v>92.69</v>
      </c>
      <c r="F184" s="17">
        <v>662745</v>
      </c>
      <c r="G184" s="17">
        <v>3.67</v>
      </c>
      <c r="H184" s="19">
        <v>1.88</v>
      </c>
      <c r="L184" s="16" t="s">
        <v>1220</v>
      </c>
      <c r="M184" s="17">
        <v>80</v>
      </c>
      <c r="N184" s="18">
        <v>81.400000000000006</v>
      </c>
      <c r="O184" s="17">
        <v>79.400000000000006</v>
      </c>
      <c r="P184" s="17">
        <v>80.349999999999994</v>
      </c>
      <c r="Q184" s="17">
        <v>258035</v>
      </c>
      <c r="R184" s="17">
        <v>2</v>
      </c>
      <c r="S184" s="19">
        <v>-0.35</v>
      </c>
    </row>
    <row r="185" spans="1:19" ht="24.75" customHeight="1" thickBot="1" x14ac:dyDescent="0.35">
      <c r="A185" s="16" t="s">
        <v>848</v>
      </c>
      <c r="B185" s="17">
        <v>91.68</v>
      </c>
      <c r="C185" s="18">
        <v>92.06</v>
      </c>
      <c r="D185" s="17">
        <v>90.42</v>
      </c>
      <c r="E185" s="17">
        <v>90.85</v>
      </c>
      <c r="F185" s="17">
        <v>132166</v>
      </c>
      <c r="G185" s="17">
        <v>1.64</v>
      </c>
      <c r="H185" s="19">
        <v>0.83</v>
      </c>
      <c r="L185" s="16" t="s">
        <v>1221</v>
      </c>
      <c r="M185" s="17">
        <v>81.349999999999994</v>
      </c>
      <c r="N185" s="18">
        <v>81.400000000000006</v>
      </c>
      <c r="O185" s="17">
        <v>79.400000000000006</v>
      </c>
      <c r="P185" s="17">
        <v>80.150000000000006</v>
      </c>
      <c r="Q185" s="17">
        <v>189884</v>
      </c>
      <c r="R185" s="17">
        <v>2</v>
      </c>
      <c r="S185" s="19">
        <v>1.2</v>
      </c>
    </row>
    <row r="186" spans="1:19" ht="15" thickBot="1" x14ac:dyDescent="0.35">
      <c r="A186" s="20">
        <v>41612</v>
      </c>
      <c r="B186" s="17">
        <v>90.71</v>
      </c>
      <c r="C186" s="18">
        <v>92.16</v>
      </c>
      <c r="D186" s="17">
        <v>90.18</v>
      </c>
      <c r="E186" s="17">
        <v>91.82</v>
      </c>
      <c r="F186" s="17">
        <v>568958</v>
      </c>
      <c r="G186" s="17">
        <v>1.98</v>
      </c>
      <c r="H186" s="19">
        <v>-1.1100000000000001</v>
      </c>
      <c r="L186" s="16" t="s">
        <v>1222</v>
      </c>
      <c r="M186" s="17">
        <v>81</v>
      </c>
      <c r="N186" s="18">
        <v>82.15</v>
      </c>
      <c r="O186" s="17">
        <v>80.05</v>
      </c>
      <c r="P186" s="17">
        <v>80.849999999999994</v>
      </c>
      <c r="Q186" s="17">
        <v>433177</v>
      </c>
      <c r="R186" s="17">
        <v>2.1</v>
      </c>
      <c r="S186" s="19">
        <v>0.15</v>
      </c>
    </row>
    <row r="187" spans="1:19" ht="15" thickBot="1" x14ac:dyDescent="0.35">
      <c r="A187" s="20">
        <v>41582</v>
      </c>
      <c r="B187" s="17">
        <v>92.59</v>
      </c>
      <c r="C187" s="18">
        <v>92.64</v>
      </c>
      <c r="D187" s="17">
        <v>90.37</v>
      </c>
      <c r="E187" s="17">
        <v>90.76</v>
      </c>
      <c r="F187" s="17">
        <v>647283</v>
      </c>
      <c r="G187" s="17">
        <v>2.27</v>
      </c>
      <c r="H187" s="19">
        <v>1.83</v>
      </c>
      <c r="L187" s="16" t="s">
        <v>1223</v>
      </c>
      <c r="M187" s="17">
        <v>79</v>
      </c>
      <c r="N187" s="18">
        <v>80.45</v>
      </c>
      <c r="O187" s="17">
        <v>79</v>
      </c>
      <c r="P187" s="17">
        <v>79.900000000000006</v>
      </c>
      <c r="Q187" s="17">
        <v>418984</v>
      </c>
      <c r="R187" s="17">
        <v>1.45</v>
      </c>
      <c r="S187" s="19">
        <v>-0.9</v>
      </c>
    </row>
    <row r="188" spans="1:19" ht="15" thickBot="1" x14ac:dyDescent="0.35">
      <c r="A188" s="20">
        <v>41551</v>
      </c>
      <c r="B188" s="17">
        <v>91.68</v>
      </c>
      <c r="C188" s="18">
        <v>92.16</v>
      </c>
      <c r="D188" s="17">
        <v>90.76</v>
      </c>
      <c r="E188" s="17">
        <v>91.77</v>
      </c>
      <c r="F188" s="17">
        <v>85981</v>
      </c>
      <c r="G188" s="17">
        <v>1.4</v>
      </c>
      <c r="H188" s="19">
        <v>-0.09</v>
      </c>
      <c r="L188" s="20">
        <v>42281</v>
      </c>
      <c r="M188" s="17">
        <v>78.400000000000006</v>
      </c>
      <c r="N188" s="18">
        <v>79.5</v>
      </c>
      <c r="O188" s="17">
        <v>78</v>
      </c>
      <c r="P188" s="17">
        <v>78.900000000000006</v>
      </c>
      <c r="Q188" s="17">
        <v>277841</v>
      </c>
      <c r="R188" s="17">
        <v>1.5</v>
      </c>
      <c r="S188" s="19">
        <v>-0.5</v>
      </c>
    </row>
    <row r="189" spans="1:19" ht="15" thickBot="1" x14ac:dyDescent="0.35">
      <c r="A189" s="20">
        <v>41521</v>
      </c>
      <c r="B189" s="17">
        <v>93.61</v>
      </c>
      <c r="C189" s="18">
        <v>93.8</v>
      </c>
      <c r="D189" s="17">
        <v>90.71</v>
      </c>
      <c r="E189" s="17">
        <v>91.19</v>
      </c>
      <c r="F189" s="17">
        <v>150097</v>
      </c>
      <c r="G189" s="17">
        <v>3.09</v>
      </c>
      <c r="H189" s="19">
        <v>2.42</v>
      </c>
      <c r="L189" s="20">
        <v>42251</v>
      </c>
      <c r="M189" s="17">
        <v>77.900000000000006</v>
      </c>
      <c r="N189" s="18">
        <v>78.5</v>
      </c>
      <c r="O189" s="17">
        <v>77.400000000000006</v>
      </c>
      <c r="P189" s="17">
        <v>78.25</v>
      </c>
      <c r="Q189" s="17">
        <v>169061</v>
      </c>
      <c r="R189" s="17">
        <v>1.1000000000000001</v>
      </c>
      <c r="S189" s="19">
        <v>-0.35</v>
      </c>
    </row>
    <row r="190" spans="1:19" ht="15" thickBot="1" x14ac:dyDescent="0.35">
      <c r="A190" s="20">
        <v>41490</v>
      </c>
      <c r="B190" s="17">
        <v>92.83</v>
      </c>
      <c r="C190" s="18">
        <v>93.65</v>
      </c>
      <c r="D190" s="17">
        <v>91.87</v>
      </c>
      <c r="E190" s="17">
        <v>93.03</v>
      </c>
      <c r="F190" s="17">
        <v>197470</v>
      </c>
      <c r="G190" s="17">
        <v>1.78</v>
      </c>
      <c r="H190" s="19">
        <v>-0.2</v>
      </c>
      <c r="L190" s="20">
        <v>42220</v>
      </c>
      <c r="M190" s="17">
        <v>78.599999999999994</v>
      </c>
      <c r="N190" s="18">
        <v>78.900000000000006</v>
      </c>
      <c r="O190" s="17">
        <v>77.3</v>
      </c>
      <c r="P190" s="17">
        <v>77.55</v>
      </c>
      <c r="Q190" s="17">
        <v>289599</v>
      </c>
      <c r="R190" s="17">
        <v>1.6</v>
      </c>
      <c r="S190" s="19">
        <v>1.05</v>
      </c>
    </row>
    <row r="191" spans="1:19" ht="15" thickBot="1" x14ac:dyDescent="0.35">
      <c r="A191" s="20">
        <v>41398</v>
      </c>
      <c r="B191" s="17">
        <v>91.43</v>
      </c>
      <c r="C191" s="18">
        <v>92.64</v>
      </c>
      <c r="D191" s="17">
        <v>91.19</v>
      </c>
      <c r="E191" s="17">
        <v>91.82</v>
      </c>
      <c r="F191" s="17">
        <v>121815</v>
      </c>
      <c r="G191" s="17">
        <v>1.45</v>
      </c>
      <c r="H191" s="19">
        <v>-0.39</v>
      </c>
      <c r="L191" s="20">
        <v>42189</v>
      </c>
      <c r="M191" s="17">
        <v>77.900000000000006</v>
      </c>
      <c r="N191" s="18">
        <v>78.650000000000006</v>
      </c>
      <c r="O191" s="17">
        <v>77.099999999999994</v>
      </c>
      <c r="P191" s="17">
        <v>78.3</v>
      </c>
      <c r="Q191" s="17">
        <v>315825</v>
      </c>
      <c r="R191" s="17">
        <v>1.55</v>
      </c>
      <c r="S191" s="19">
        <v>-0.4</v>
      </c>
    </row>
    <row r="192" spans="1:19" ht="15" thickBot="1" x14ac:dyDescent="0.35">
      <c r="A192" s="20">
        <v>41368</v>
      </c>
      <c r="B192" s="17">
        <v>92.64</v>
      </c>
      <c r="C192" s="18">
        <v>93.61</v>
      </c>
      <c r="D192" s="17">
        <v>91.19</v>
      </c>
      <c r="E192" s="17">
        <v>91.48</v>
      </c>
      <c r="F192" s="17">
        <v>264921</v>
      </c>
      <c r="G192" s="17">
        <v>2.42</v>
      </c>
      <c r="H192" s="19">
        <v>1.1599999999999999</v>
      </c>
      <c r="L192" s="20">
        <v>42159</v>
      </c>
      <c r="M192" s="17">
        <v>78</v>
      </c>
      <c r="N192" s="18">
        <v>78.2</v>
      </c>
      <c r="O192" s="17">
        <v>76.150000000000006</v>
      </c>
      <c r="P192" s="17">
        <v>77.05</v>
      </c>
      <c r="Q192" s="17">
        <v>266416</v>
      </c>
      <c r="R192" s="17">
        <v>2.0499999999999998</v>
      </c>
      <c r="S192" s="19">
        <v>0.95</v>
      </c>
    </row>
    <row r="193" spans="1:19" ht="15" thickBot="1" x14ac:dyDescent="0.35">
      <c r="A193" s="20">
        <v>41337</v>
      </c>
      <c r="B193" s="17">
        <v>93.41</v>
      </c>
      <c r="C193" s="18">
        <v>97.8</v>
      </c>
      <c r="D193" s="17">
        <v>92.06</v>
      </c>
      <c r="E193" s="17">
        <v>92.69</v>
      </c>
      <c r="F193" s="17">
        <v>614812</v>
      </c>
      <c r="G193" s="17">
        <v>5.74</v>
      </c>
      <c r="H193" s="19">
        <v>0.72</v>
      </c>
      <c r="L193" s="20">
        <v>42008</v>
      </c>
      <c r="M193" s="17">
        <v>78</v>
      </c>
      <c r="N193" s="18">
        <v>78</v>
      </c>
      <c r="O193" s="17">
        <v>76.75</v>
      </c>
      <c r="P193" s="17">
        <v>77.55</v>
      </c>
      <c r="Q193" s="17">
        <v>463872</v>
      </c>
      <c r="R193" s="17">
        <v>1.25</v>
      </c>
      <c r="S193" s="19">
        <v>0.45</v>
      </c>
    </row>
    <row r="194" spans="1:19" ht="15" thickBot="1" x14ac:dyDescent="0.35">
      <c r="A194" s="20">
        <v>41309</v>
      </c>
      <c r="B194" s="17">
        <v>91.68</v>
      </c>
      <c r="C194" s="18">
        <v>92.83</v>
      </c>
      <c r="D194" s="17">
        <v>91.58</v>
      </c>
      <c r="E194" s="17">
        <v>92.01</v>
      </c>
      <c r="F194" s="17">
        <v>152734</v>
      </c>
      <c r="G194" s="17">
        <v>1.25</v>
      </c>
      <c r="H194" s="19">
        <v>-0.33</v>
      </c>
      <c r="L194" s="16" t="s">
        <v>1224</v>
      </c>
      <c r="M194" s="17">
        <v>75</v>
      </c>
      <c r="N194" s="18">
        <v>77.45</v>
      </c>
      <c r="O194" s="17">
        <v>75</v>
      </c>
      <c r="P194" s="17">
        <v>77.099999999999994</v>
      </c>
      <c r="Q194" s="17">
        <v>473323</v>
      </c>
      <c r="R194" s="17">
        <v>2.4500000000000002</v>
      </c>
      <c r="S194" s="19">
        <v>-2.1</v>
      </c>
    </row>
    <row r="195" spans="1:19" ht="15" thickBot="1" x14ac:dyDescent="0.35">
      <c r="A195" s="20">
        <v>41278</v>
      </c>
      <c r="B195" s="17">
        <v>91.82</v>
      </c>
      <c r="C195" s="18">
        <v>93.46</v>
      </c>
      <c r="D195" s="17">
        <v>91.72</v>
      </c>
      <c r="E195" s="17">
        <v>92.45</v>
      </c>
      <c r="F195" s="17">
        <v>177766</v>
      </c>
      <c r="G195" s="17">
        <v>1.74</v>
      </c>
      <c r="H195" s="19">
        <v>-0.63</v>
      </c>
      <c r="L195" s="16" t="s">
        <v>1225</v>
      </c>
      <c r="M195" s="17">
        <v>75.599999999999994</v>
      </c>
      <c r="N195" s="18">
        <v>75.95</v>
      </c>
      <c r="O195" s="17">
        <v>73.599999999999994</v>
      </c>
      <c r="P195" s="17">
        <v>74.55</v>
      </c>
      <c r="Q195" s="17">
        <v>482763</v>
      </c>
      <c r="R195" s="17">
        <v>2.35</v>
      </c>
      <c r="S195" s="19">
        <v>1.05</v>
      </c>
    </row>
    <row r="196" spans="1:19" ht="24.75" customHeight="1" thickBot="1" x14ac:dyDescent="0.35">
      <c r="A196" s="16" t="s">
        <v>849</v>
      </c>
      <c r="B196" s="17">
        <v>90.95</v>
      </c>
      <c r="C196" s="18">
        <v>93.46</v>
      </c>
      <c r="D196" s="17">
        <v>90.37</v>
      </c>
      <c r="E196" s="17">
        <v>93.03</v>
      </c>
      <c r="F196" s="17">
        <v>231694</v>
      </c>
      <c r="G196" s="17">
        <v>3.09</v>
      </c>
      <c r="H196" s="19">
        <v>-2.08</v>
      </c>
      <c r="L196" s="16" t="s">
        <v>1226</v>
      </c>
      <c r="M196" s="17">
        <v>77</v>
      </c>
      <c r="N196" s="18">
        <v>77</v>
      </c>
      <c r="O196" s="17">
        <v>74.099999999999994</v>
      </c>
      <c r="P196" s="17">
        <v>75.099999999999994</v>
      </c>
      <c r="Q196" s="17">
        <v>381294</v>
      </c>
      <c r="R196" s="17">
        <v>2.9</v>
      </c>
      <c r="S196" s="19">
        <v>1.9</v>
      </c>
    </row>
    <row r="197" spans="1:19" ht="24.75" customHeight="1" thickBot="1" x14ac:dyDescent="0.35">
      <c r="A197" s="16" t="s">
        <v>850</v>
      </c>
      <c r="B197" s="17">
        <v>92.59</v>
      </c>
      <c r="C197" s="18">
        <v>92.74</v>
      </c>
      <c r="D197" s="17">
        <v>90.81</v>
      </c>
      <c r="E197" s="17">
        <v>91.43</v>
      </c>
      <c r="F197" s="17">
        <v>161371</v>
      </c>
      <c r="G197" s="17">
        <v>1.93</v>
      </c>
      <c r="H197" s="19">
        <v>1.1599999999999999</v>
      </c>
      <c r="L197" s="16" t="s">
        <v>1227</v>
      </c>
      <c r="M197" s="17">
        <v>77.400000000000006</v>
      </c>
      <c r="N197" s="18">
        <v>78.150000000000006</v>
      </c>
      <c r="O197" s="17">
        <v>76</v>
      </c>
      <c r="P197" s="17">
        <v>76.3</v>
      </c>
      <c r="Q197" s="17">
        <v>432432</v>
      </c>
      <c r="R197" s="17">
        <v>2.15</v>
      </c>
      <c r="S197" s="19">
        <v>1.1000000000000001</v>
      </c>
    </row>
    <row r="198" spans="1:19" ht="24.75" customHeight="1" thickBot="1" x14ac:dyDescent="0.35">
      <c r="A198" s="16" t="s">
        <v>851</v>
      </c>
      <c r="B198" s="17">
        <v>94.52</v>
      </c>
      <c r="C198" s="18">
        <v>94.52</v>
      </c>
      <c r="D198" s="17">
        <v>91.24</v>
      </c>
      <c r="E198" s="17">
        <v>92.35</v>
      </c>
      <c r="F198" s="17">
        <v>216376</v>
      </c>
      <c r="G198" s="17">
        <v>3.28</v>
      </c>
      <c r="H198" s="19">
        <v>2.17</v>
      </c>
      <c r="L198" s="16" t="s">
        <v>1228</v>
      </c>
      <c r="M198" s="17">
        <v>78.5</v>
      </c>
      <c r="N198" s="18">
        <v>78.75</v>
      </c>
      <c r="O198" s="17">
        <v>77.05</v>
      </c>
      <c r="P198" s="17">
        <v>77.2</v>
      </c>
      <c r="Q198" s="17">
        <v>251504</v>
      </c>
      <c r="R198" s="17">
        <v>1.7</v>
      </c>
      <c r="S198" s="19">
        <v>1.3</v>
      </c>
    </row>
    <row r="199" spans="1:19" ht="24.75" customHeight="1" thickBot="1" x14ac:dyDescent="0.35">
      <c r="A199" s="16" t="s">
        <v>852</v>
      </c>
      <c r="B199" s="17">
        <v>90.81</v>
      </c>
      <c r="C199" s="18">
        <v>94.33</v>
      </c>
      <c r="D199" s="17">
        <v>90.81</v>
      </c>
      <c r="E199" s="17">
        <v>92.5</v>
      </c>
      <c r="F199" s="17">
        <v>273305</v>
      </c>
      <c r="G199" s="17">
        <v>3.52</v>
      </c>
      <c r="H199" s="19">
        <v>-1.69</v>
      </c>
      <c r="L199" s="16" t="s">
        <v>1229</v>
      </c>
      <c r="M199" s="17">
        <v>78.95</v>
      </c>
      <c r="N199" s="18">
        <v>79.45</v>
      </c>
      <c r="O199" s="17">
        <v>78.25</v>
      </c>
      <c r="P199" s="17">
        <v>78.45</v>
      </c>
      <c r="Q199" s="17">
        <v>240931</v>
      </c>
      <c r="R199" s="17">
        <v>1.2</v>
      </c>
      <c r="S199" s="19">
        <v>0.5</v>
      </c>
    </row>
    <row r="200" spans="1:19" ht="24.75" customHeight="1" thickBot="1" x14ac:dyDescent="0.35">
      <c r="A200" s="16" t="s">
        <v>853</v>
      </c>
      <c r="B200" s="17">
        <v>94.67</v>
      </c>
      <c r="C200" s="18">
        <v>96.89</v>
      </c>
      <c r="D200" s="17">
        <v>90.42</v>
      </c>
      <c r="E200" s="17">
        <v>91.19</v>
      </c>
      <c r="F200" s="17">
        <v>501516</v>
      </c>
      <c r="G200" s="17">
        <v>6.47</v>
      </c>
      <c r="H200" s="19">
        <v>3.48</v>
      </c>
      <c r="L200" s="16" t="s">
        <v>1230</v>
      </c>
      <c r="M200" s="17">
        <v>79</v>
      </c>
      <c r="N200" s="18">
        <v>79.5</v>
      </c>
      <c r="O200" s="17">
        <v>78.349999999999994</v>
      </c>
      <c r="P200" s="17">
        <v>78.8</v>
      </c>
      <c r="Q200" s="17">
        <v>235292</v>
      </c>
      <c r="R200" s="17">
        <v>1.1499999999999999</v>
      </c>
      <c r="S200" s="19">
        <v>0.2</v>
      </c>
    </row>
    <row r="201" spans="1:19" ht="24.75" customHeight="1" thickBot="1" x14ac:dyDescent="0.35">
      <c r="A201" s="16" t="s">
        <v>854</v>
      </c>
      <c r="B201" s="17">
        <v>94.52</v>
      </c>
      <c r="C201" s="18">
        <v>95.34</v>
      </c>
      <c r="D201" s="17">
        <v>94.14</v>
      </c>
      <c r="E201" s="17">
        <v>95.05</v>
      </c>
      <c r="F201" s="17">
        <v>344721</v>
      </c>
      <c r="G201" s="17">
        <v>1.2</v>
      </c>
      <c r="H201" s="19">
        <v>-0.53</v>
      </c>
      <c r="L201" s="16" t="s">
        <v>1231</v>
      </c>
      <c r="M201" s="17">
        <v>79.8</v>
      </c>
      <c r="N201" s="18">
        <v>80.349999999999994</v>
      </c>
      <c r="O201" s="17">
        <v>78.650000000000006</v>
      </c>
      <c r="P201" s="17">
        <v>78.900000000000006</v>
      </c>
      <c r="Q201" s="17">
        <v>280262</v>
      </c>
      <c r="R201" s="17">
        <v>1.7</v>
      </c>
      <c r="S201" s="19">
        <v>0.9</v>
      </c>
    </row>
    <row r="202" spans="1:19" ht="24.75" customHeight="1" thickBot="1" x14ac:dyDescent="0.35">
      <c r="A202" s="16" t="s">
        <v>855</v>
      </c>
      <c r="B202" s="17">
        <v>95</v>
      </c>
      <c r="C202" s="18">
        <v>95</v>
      </c>
      <c r="D202" s="17">
        <v>92.64</v>
      </c>
      <c r="E202" s="17">
        <v>94.43</v>
      </c>
      <c r="F202" s="17">
        <v>124191</v>
      </c>
      <c r="G202" s="17">
        <v>2.36</v>
      </c>
      <c r="H202" s="19">
        <v>0.56999999999999995</v>
      </c>
      <c r="L202" s="16" t="s">
        <v>1232</v>
      </c>
      <c r="M202" s="17">
        <v>80.400000000000006</v>
      </c>
      <c r="N202" s="18">
        <v>81.7</v>
      </c>
      <c r="O202" s="17">
        <v>79.2</v>
      </c>
      <c r="P202" s="17">
        <v>79.55</v>
      </c>
      <c r="Q202" s="17">
        <v>242157</v>
      </c>
      <c r="R202" s="17">
        <v>2.5</v>
      </c>
      <c r="S202" s="19">
        <v>0.85</v>
      </c>
    </row>
    <row r="203" spans="1:19" ht="24.75" customHeight="1" thickBot="1" x14ac:dyDescent="0.35">
      <c r="A203" s="16" t="s">
        <v>856</v>
      </c>
      <c r="B203" s="17">
        <v>97.47</v>
      </c>
      <c r="C203" s="18">
        <v>97.47</v>
      </c>
      <c r="D203" s="17">
        <v>94.71</v>
      </c>
      <c r="E203" s="17">
        <v>94.96</v>
      </c>
      <c r="F203" s="17">
        <v>103139</v>
      </c>
      <c r="G203" s="17">
        <v>2.76</v>
      </c>
      <c r="H203" s="19">
        <v>2.5099999999999998</v>
      </c>
      <c r="L203" s="16" t="s">
        <v>1233</v>
      </c>
      <c r="M203" s="17">
        <v>80</v>
      </c>
      <c r="N203" s="18">
        <v>82.05</v>
      </c>
      <c r="O203" s="17">
        <v>79</v>
      </c>
      <c r="P203" s="17">
        <v>80.5</v>
      </c>
      <c r="Q203" s="17">
        <v>418103</v>
      </c>
      <c r="R203" s="17">
        <v>3.05</v>
      </c>
      <c r="S203" s="19">
        <v>-0.5</v>
      </c>
    </row>
    <row r="204" spans="1:19" ht="24.75" customHeight="1" thickBot="1" x14ac:dyDescent="0.35">
      <c r="A204" s="16" t="s">
        <v>857</v>
      </c>
      <c r="B204" s="17">
        <v>96.98</v>
      </c>
      <c r="C204" s="18">
        <v>98.86</v>
      </c>
      <c r="D204" s="17">
        <v>96.98</v>
      </c>
      <c r="E204" s="17">
        <v>98.33</v>
      </c>
      <c r="F204" s="17">
        <v>546189</v>
      </c>
      <c r="G204" s="17">
        <v>1.88</v>
      </c>
      <c r="H204" s="19">
        <v>-1.35</v>
      </c>
      <c r="L204" s="16" t="s">
        <v>1234</v>
      </c>
      <c r="M204" s="17">
        <v>81.900000000000006</v>
      </c>
      <c r="N204" s="18">
        <v>81.900000000000006</v>
      </c>
      <c r="O204" s="17">
        <v>80</v>
      </c>
      <c r="P204" s="17">
        <v>80.45</v>
      </c>
      <c r="Q204" s="17">
        <v>383457</v>
      </c>
      <c r="R204" s="17">
        <v>1.9</v>
      </c>
      <c r="S204" s="19">
        <v>1.45</v>
      </c>
    </row>
    <row r="205" spans="1:19" ht="24.75" customHeight="1" thickBot="1" x14ac:dyDescent="0.35">
      <c r="A205" s="16" t="s">
        <v>858</v>
      </c>
      <c r="B205" s="17">
        <v>95.29</v>
      </c>
      <c r="C205" s="18">
        <v>97.66</v>
      </c>
      <c r="D205" s="17">
        <v>94.09</v>
      </c>
      <c r="E205" s="17">
        <v>97.18</v>
      </c>
      <c r="F205" s="17">
        <v>218251</v>
      </c>
      <c r="G205" s="17">
        <v>3.57</v>
      </c>
      <c r="H205" s="19">
        <v>-1.89</v>
      </c>
      <c r="L205" s="16" t="s">
        <v>1235</v>
      </c>
      <c r="M205" s="17">
        <v>80.7</v>
      </c>
      <c r="N205" s="18">
        <v>81.400000000000006</v>
      </c>
      <c r="O205" s="17">
        <v>79.5</v>
      </c>
      <c r="P205" s="17">
        <v>80.95</v>
      </c>
      <c r="Q205" s="17">
        <v>315558</v>
      </c>
      <c r="R205" s="17">
        <v>1.9</v>
      </c>
      <c r="S205" s="19">
        <v>-0.25</v>
      </c>
    </row>
    <row r="206" spans="1:19" ht="24.75" customHeight="1" thickBot="1" x14ac:dyDescent="0.35">
      <c r="A206" s="16" t="s">
        <v>859</v>
      </c>
      <c r="B206" s="17">
        <v>94.86</v>
      </c>
      <c r="C206" s="18">
        <v>95</v>
      </c>
      <c r="D206" s="17">
        <v>93.94</v>
      </c>
      <c r="E206" s="17">
        <v>94.47</v>
      </c>
      <c r="F206" s="17">
        <v>126554</v>
      </c>
      <c r="G206" s="17">
        <v>1.06</v>
      </c>
      <c r="H206" s="19">
        <v>0.39</v>
      </c>
      <c r="L206" s="16" t="s">
        <v>1236</v>
      </c>
      <c r="M206" s="17">
        <v>82.2</v>
      </c>
      <c r="N206" s="18">
        <v>82.9</v>
      </c>
      <c r="O206" s="17">
        <v>79.349999999999994</v>
      </c>
      <c r="P206" s="17">
        <v>79.7</v>
      </c>
      <c r="Q206" s="17">
        <v>417928</v>
      </c>
      <c r="R206" s="17">
        <v>3.55</v>
      </c>
      <c r="S206" s="19">
        <v>2.5</v>
      </c>
    </row>
    <row r="207" spans="1:19" ht="15" thickBot="1" x14ac:dyDescent="0.35">
      <c r="A207" s="20">
        <v>41611</v>
      </c>
      <c r="B207" s="17">
        <v>97.08</v>
      </c>
      <c r="C207" s="18">
        <v>97.71</v>
      </c>
      <c r="D207" s="17">
        <v>94.18</v>
      </c>
      <c r="E207" s="17">
        <v>94.47</v>
      </c>
      <c r="F207" s="17">
        <v>330268</v>
      </c>
      <c r="G207" s="17">
        <v>3.53</v>
      </c>
      <c r="H207" s="19">
        <v>2.61</v>
      </c>
      <c r="L207" s="20">
        <v>42341</v>
      </c>
      <c r="M207" s="17">
        <v>82.2</v>
      </c>
      <c r="N207" s="18">
        <v>82.4</v>
      </c>
      <c r="O207" s="17">
        <v>81.3</v>
      </c>
      <c r="P207" s="17">
        <v>81.5</v>
      </c>
      <c r="Q207" s="17">
        <v>305262</v>
      </c>
      <c r="R207" s="17">
        <v>1.1000000000000001</v>
      </c>
      <c r="S207" s="19">
        <v>0.7</v>
      </c>
    </row>
    <row r="208" spans="1:19" ht="15" thickBot="1" x14ac:dyDescent="0.35">
      <c r="A208" s="20">
        <v>41581</v>
      </c>
      <c r="B208" s="17">
        <v>95.54</v>
      </c>
      <c r="C208" s="18">
        <v>98</v>
      </c>
      <c r="D208" s="17">
        <v>94.96</v>
      </c>
      <c r="E208" s="17">
        <v>97.51</v>
      </c>
      <c r="F208" s="17">
        <v>353591</v>
      </c>
      <c r="G208" s="17">
        <v>3.04</v>
      </c>
      <c r="H208" s="19">
        <v>-1.97</v>
      </c>
      <c r="L208" s="20">
        <v>42311</v>
      </c>
      <c r="M208" s="17">
        <v>81</v>
      </c>
      <c r="N208" s="18">
        <v>82.1</v>
      </c>
      <c r="O208" s="17">
        <v>80.7</v>
      </c>
      <c r="P208" s="17">
        <v>80.900000000000006</v>
      </c>
      <c r="Q208" s="17">
        <v>305844</v>
      </c>
      <c r="R208" s="17">
        <v>1.4</v>
      </c>
      <c r="S208" s="19">
        <v>0.1</v>
      </c>
    </row>
    <row r="209" spans="1:19" ht="15" thickBot="1" x14ac:dyDescent="0.35">
      <c r="A209" s="20">
        <v>41489</v>
      </c>
      <c r="B209" s="17">
        <v>94.67</v>
      </c>
      <c r="C209" s="18">
        <v>95.73</v>
      </c>
      <c r="D209" s="17">
        <v>94.57</v>
      </c>
      <c r="E209" s="17">
        <v>95.34</v>
      </c>
      <c r="F209" s="17">
        <v>151750</v>
      </c>
      <c r="G209" s="17">
        <v>1.1599999999999999</v>
      </c>
      <c r="H209" s="19">
        <v>-0.67</v>
      </c>
      <c r="L209" s="20">
        <v>42280</v>
      </c>
      <c r="M209" s="17">
        <v>84</v>
      </c>
      <c r="N209" s="18">
        <v>84</v>
      </c>
      <c r="O209" s="17">
        <v>80.900000000000006</v>
      </c>
      <c r="P209" s="17">
        <v>81.150000000000006</v>
      </c>
      <c r="Q209" s="17">
        <v>409918</v>
      </c>
      <c r="R209" s="17">
        <v>3.1</v>
      </c>
      <c r="S209" s="19">
        <v>2.85</v>
      </c>
    </row>
    <row r="210" spans="1:19" ht="15" thickBot="1" x14ac:dyDescent="0.35">
      <c r="A210" s="20">
        <v>41458</v>
      </c>
      <c r="B210" s="17">
        <v>96.26</v>
      </c>
      <c r="C210" s="18">
        <v>96.26</v>
      </c>
      <c r="D210" s="17">
        <v>93.89</v>
      </c>
      <c r="E210" s="17">
        <v>94.52</v>
      </c>
      <c r="F210" s="17">
        <v>170668</v>
      </c>
      <c r="G210" s="17">
        <v>2.37</v>
      </c>
      <c r="H210" s="19">
        <v>1.74</v>
      </c>
      <c r="L210" s="20">
        <v>42250</v>
      </c>
      <c r="M210" s="17">
        <v>84.85</v>
      </c>
      <c r="N210" s="18">
        <v>84.85</v>
      </c>
      <c r="O210" s="17">
        <v>82</v>
      </c>
      <c r="P210" s="17">
        <v>82.25</v>
      </c>
      <c r="Q210" s="17">
        <v>344824</v>
      </c>
      <c r="R210" s="17">
        <v>2.85</v>
      </c>
      <c r="S210" s="19">
        <v>2.6</v>
      </c>
    </row>
    <row r="211" spans="1:19" ht="15" thickBot="1" x14ac:dyDescent="0.35">
      <c r="A211" s="20">
        <v>41428</v>
      </c>
      <c r="B211" s="17">
        <v>95.54</v>
      </c>
      <c r="C211" s="18">
        <v>96.11</v>
      </c>
      <c r="D211" s="17">
        <v>94.57</v>
      </c>
      <c r="E211" s="17">
        <v>94.76</v>
      </c>
      <c r="F211" s="17">
        <v>246895</v>
      </c>
      <c r="G211" s="17">
        <v>1.54</v>
      </c>
      <c r="H211" s="19">
        <v>0.78</v>
      </c>
      <c r="L211" s="20">
        <v>42127</v>
      </c>
      <c r="M211" s="17">
        <v>84.7</v>
      </c>
      <c r="N211" s="18">
        <v>85.85</v>
      </c>
      <c r="O211" s="17">
        <v>84</v>
      </c>
      <c r="P211" s="17">
        <v>85.25</v>
      </c>
      <c r="Q211" s="17">
        <v>320967</v>
      </c>
      <c r="R211" s="17">
        <v>1.85</v>
      </c>
      <c r="S211" s="19">
        <v>-0.55000000000000004</v>
      </c>
    </row>
    <row r="212" spans="1:19" ht="15" thickBot="1" x14ac:dyDescent="0.35">
      <c r="A212" s="20">
        <v>41397</v>
      </c>
      <c r="B212" s="17">
        <v>94.57</v>
      </c>
      <c r="C212" s="18">
        <v>95.44</v>
      </c>
      <c r="D212" s="17">
        <v>92.64</v>
      </c>
      <c r="E212" s="17">
        <v>95.1</v>
      </c>
      <c r="F212" s="17">
        <v>598178</v>
      </c>
      <c r="G212" s="17">
        <v>2.8</v>
      </c>
      <c r="H212" s="19">
        <v>-0.53</v>
      </c>
      <c r="L212" s="20">
        <v>42097</v>
      </c>
      <c r="M212" s="17">
        <v>88</v>
      </c>
      <c r="N212" s="18">
        <v>88.35</v>
      </c>
      <c r="O212" s="17">
        <v>83.8</v>
      </c>
      <c r="P212" s="17">
        <v>84.35</v>
      </c>
      <c r="Q212" s="17">
        <v>474109</v>
      </c>
      <c r="R212" s="17">
        <v>4.55</v>
      </c>
      <c r="S212" s="19">
        <v>3.65</v>
      </c>
    </row>
    <row r="213" spans="1:19" ht="15" thickBot="1" x14ac:dyDescent="0.35">
      <c r="A213" s="20">
        <v>41367</v>
      </c>
      <c r="B213" s="17">
        <v>93.94</v>
      </c>
      <c r="C213" s="18">
        <v>94.76</v>
      </c>
      <c r="D213" s="17">
        <v>92.83</v>
      </c>
      <c r="E213" s="17">
        <v>93.75</v>
      </c>
      <c r="F213" s="17">
        <v>194717</v>
      </c>
      <c r="G213" s="17">
        <v>1.93</v>
      </c>
      <c r="H213" s="19">
        <v>0.19</v>
      </c>
      <c r="L213" s="20">
        <v>42066</v>
      </c>
      <c r="M213" s="17">
        <v>86.6</v>
      </c>
      <c r="N213" s="18">
        <v>87.8</v>
      </c>
      <c r="O213" s="17">
        <v>85.5</v>
      </c>
      <c r="P213" s="17">
        <v>87.15</v>
      </c>
      <c r="Q213" s="17">
        <v>518153</v>
      </c>
      <c r="R213" s="17">
        <v>2.2999999999999998</v>
      </c>
      <c r="S213" s="19">
        <v>-0.55000000000000004</v>
      </c>
    </row>
    <row r="214" spans="1:19" ht="15" thickBot="1" x14ac:dyDescent="0.35">
      <c r="A214" s="20">
        <v>41277</v>
      </c>
      <c r="B214" s="17">
        <v>90.71</v>
      </c>
      <c r="C214" s="18">
        <v>94.57</v>
      </c>
      <c r="D214" s="17">
        <v>89.79</v>
      </c>
      <c r="E214" s="17">
        <v>93.75</v>
      </c>
      <c r="F214" s="17">
        <v>352431</v>
      </c>
      <c r="G214" s="17">
        <v>4.78</v>
      </c>
      <c r="H214" s="19">
        <v>-3.04</v>
      </c>
      <c r="L214" s="20">
        <v>42038</v>
      </c>
      <c r="M214" s="17">
        <v>85.5</v>
      </c>
      <c r="N214" s="18">
        <v>87.4</v>
      </c>
      <c r="O214" s="17">
        <v>85.1</v>
      </c>
      <c r="P214" s="17">
        <v>86</v>
      </c>
      <c r="Q214" s="17">
        <v>494108</v>
      </c>
      <c r="R214" s="17">
        <v>2.2999999999999998</v>
      </c>
      <c r="S214" s="19">
        <v>-0.5</v>
      </c>
    </row>
    <row r="215" spans="1:19" ht="24.75" customHeight="1" thickBot="1" x14ac:dyDescent="0.35">
      <c r="A215" s="16" t="s">
        <v>860</v>
      </c>
      <c r="B215" s="17">
        <v>95.29</v>
      </c>
      <c r="C215" s="18">
        <v>95.54</v>
      </c>
      <c r="D215" s="17">
        <v>90.23</v>
      </c>
      <c r="E215" s="17">
        <v>91.29</v>
      </c>
      <c r="F215" s="17">
        <v>286285</v>
      </c>
      <c r="G215" s="17">
        <v>5.31</v>
      </c>
      <c r="H215" s="19">
        <v>4</v>
      </c>
      <c r="L215" s="16" t="s">
        <v>1237</v>
      </c>
      <c r="M215" s="17">
        <v>89.6</v>
      </c>
      <c r="N215" s="18">
        <v>89.65</v>
      </c>
      <c r="O215" s="17">
        <v>84.7</v>
      </c>
      <c r="P215" s="17">
        <v>86.95</v>
      </c>
      <c r="Q215" s="17">
        <v>1009221</v>
      </c>
      <c r="R215" s="17">
        <v>4.95</v>
      </c>
      <c r="S215" s="19">
        <v>2.65</v>
      </c>
    </row>
    <row r="216" spans="1:19" ht="24.75" customHeight="1" thickBot="1" x14ac:dyDescent="0.35">
      <c r="A216" s="16" t="s">
        <v>861</v>
      </c>
      <c r="B216" s="17">
        <v>93.85</v>
      </c>
      <c r="C216" s="18">
        <v>94.67</v>
      </c>
      <c r="D216" s="17">
        <v>92.98</v>
      </c>
      <c r="E216" s="17">
        <v>93.99</v>
      </c>
      <c r="F216" s="17">
        <v>148114</v>
      </c>
      <c r="G216" s="17">
        <v>1.69</v>
      </c>
      <c r="H216" s="19">
        <v>-0.14000000000000001</v>
      </c>
      <c r="L216" s="16" t="s">
        <v>1238</v>
      </c>
      <c r="M216" s="17">
        <v>85</v>
      </c>
      <c r="N216" s="18">
        <v>87.8</v>
      </c>
      <c r="O216" s="17">
        <v>84.55</v>
      </c>
      <c r="P216" s="17">
        <v>87.3</v>
      </c>
      <c r="Q216" s="17">
        <v>837155</v>
      </c>
      <c r="R216" s="17">
        <v>3.25</v>
      </c>
      <c r="S216" s="19">
        <v>-2.2999999999999998</v>
      </c>
    </row>
    <row r="217" spans="1:19" ht="24.75" customHeight="1" thickBot="1" x14ac:dyDescent="0.35">
      <c r="A217" s="16" t="s">
        <v>862</v>
      </c>
      <c r="B217" s="17">
        <v>94.71</v>
      </c>
      <c r="C217" s="18">
        <v>95.1</v>
      </c>
      <c r="D217" s="17">
        <v>93.51</v>
      </c>
      <c r="E217" s="17">
        <v>93.89</v>
      </c>
      <c r="F217" s="17">
        <v>144739</v>
      </c>
      <c r="G217" s="17">
        <v>1.59</v>
      </c>
      <c r="H217" s="19">
        <v>0.82</v>
      </c>
      <c r="L217" s="16" t="s">
        <v>1239</v>
      </c>
      <c r="M217" s="17">
        <v>82.7</v>
      </c>
      <c r="N217" s="18">
        <v>83.7</v>
      </c>
      <c r="O217" s="17">
        <v>81.2</v>
      </c>
      <c r="P217" s="17">
        <v>82.8</v>
      </c>
      <c r="Q217" s="17">
        <v>436774</v>
      </c>
      <c r="R217" s="17">
        <v>2.5</v>
      </c>
      <c r="S217" s="19">
        <v>-0.1</v>
      </c>
    </row>
    <row r="218" spans="1:19" ht="24.75" customHeight="1" thickBot="1" x14ac:dyDescent="0.35">
      <c r="A218" s="16" t="s">
        <v>863</v>
      </c>
      <c r="B218" s="17">
        <v>93.89</v>
      </c>
      <c r="C218" s="18">
        <v>95.05</v>
      </c>
      <c r="D218" s="17">
        <v>93.61</v>
      </c>
      <c r="E218" s="17">
        <v>94.71</v>
      </c>
      <c r="F218" s="17">
        <v>140225</v>
      </c>
      <c r="G218" s="17">
        <v>1.44</v>
      </c>
      <c r="H218" s="19">
        <v>-0.82</v>
      </c>
      <c r="L218" s="16" t="s">
        <v>1240</v>
      </c>
      <c r="M218" s="17">
        <v>85.95</v>
      </c>
      <c r="N218" s="18">
        <v>85.95</v>
      </c>
      <c r="O218" s="17">
        <v>82.6</v>
      </c>
      <c r="P218" s="17">
        <v>83</v>
      </c>
      <c r="Q218" s="17">
        <v>364717</v>
      </c>
      <c r="R218" s="17">
        <v>3.35</v>
      </c>
      <c r="S218" s="19">
        <v>2.95</v>
      </c>
    </row>
    <row r="219" spans="1:19" ht="24.75" customHeight="1" thickBot="1" x14ac:dyDescent="0.35">
      <c r="A219" s="16" t="s">
        <v>864</v>
      </c>
      <c r="B219" s="17">
        <v>94.38</v>
      </c>
      <c r="C219" s="18">
        <v>95.05</v>
      </c>
      <c r="D219" s="17">
        <v>92.69</v>
      </c>
      <c r="E219" s="17">
        <v>93.85</v>
      </c>
      <c r="F219" s="17">
        <v>205101</v>
      </c>
      <c r="G219" s="17">
        <v>2.36</v>
      </c>
      <c r="H219" s="19">
        <v>0.53</v>
      </c>
      <c r="L219" s="16" t="s">
        <v>1241</v>
      </c>
      <c r="M219" s="17">
        <v>85</v>
      </c>
      <c r="N219" s="18">
        <v>86.05</v>
      </c>
      <c r="O219" s="17">
        <v>83.3</v>
      </c>
      <c r="P219" s="17">
        <v>84.55</v>
      </c>
      <c r="Q219" s="17">
        <v>432417</v>
      </c>
      <c r="R219" s="17">
        <v>2.75</v>
      </c>
      <c r="S219" s="19">
        <v>0.45</v>
      </c>
    </row>
    <row r="220" spans="1:19" ht="24.75" customHeight="1" thickBot="1" x14ac:dyDescent="0.35">
      <c r="A220" s="16" t="s">
        <v>865</v>
      </c>
      <c r="B220" s="17">
        <v>94.09</v>
      </c>
      <c r="C220" s="18">
        <v>94.86</v>
      </c>
      <c r="D220" s="17">
        <v>93.32</v>
      </c>
      <c r="E220" s="17">
        <v>93.85</v>
      </c>
      <c r="F220" s="17">
        <v>235110</v>
      </c>
      <c r="G220" s="17">
        <v>1.54</v>
      </c>
      <c r="H220" s="19">
        <v>0.24</v>
      </c>
      <c r="L220" s="16" t="s">
        <v>1242</v>
      </c>
      <c r="M220" s="17">
        <v>86.7</v>
      </c>
      <c r="N220" s="18">
        <v>87.8</v>
      </c>
      <c r="O220" s="17">
        <v>84.55</v>
      </c>
      <c r="P220" s="17">
        <v>85.05</v>
      </c>
      <c r="Q220" s="17">
        <v>484696</v>
      </c>
      <c r="R220" s="17">
        <v>3.25</v>
      </c>
      <c r="S220" s="19">
        <v>1.65</v>
      </c>
    </row>
    <row r="221" spans="1:19" ht="24.75" customHeight="1" thickBot="1" x14ac:dyDescent="0.35">
      <c r="A221" s="16" t="s">
        <v>866</v>
      </c>
      <c r="B221" s="17">
        <v>93.75</v>
      </c>
      <c r="C221" s="18">
        <v>94.43</v>
      </c>
      <c r="D221" s="17">
        <v>93.22</v>
      </c>
      <c r="E221" s="17">
        <v>93.89</v>
      </c>
      <c r="F221" s="17">
        <v>135811</v>
      </c>
      <c r="G221" s="17">
        <v>1.21</v>
      </c>
      <c r="H221" s="19">
        <v>-0.14000000000000001</v>
      </c>
      <c r="L221" s="16" t="s">
        <v>1243</v>
      </c>
      <c r="M221" s="17">
        <v>88.3</v>
      </c>
      <c r="N221" s="18">
        <v>88.45</v>
      </c>
      <c r="O221" s="17">
        <v>85.55</v>
      </c>
      <c r="P221" s="17">
        <v>85.95</v>
      </c>
      <c r="Q221" s="17">
        <v>515390</v>
      </c>
      <c r="R221" s="17">
        <v>2.9</v>
      </c>
      <c r="S221" s="19">
        <v>2.35</v>
      </c>
    </row>
    <row r="222" spans="1:19" ht="24.75" customHeight="1" thickBot="1" x14ac:dyDescent="0.35">
      <c r="A222" s="16" t="s">
        <v>867</v>
      </c>
      <c r="B222" s="17">
        <v>93.07</v>
      </c>
      <c r="C222" s="18">
        <v>93.65</v>
      </c>
      <c r="D222" s="17">
        <v>92.21</v>
      </c>
      <c r="E222" s="17">
        <v>93.51</v>
      </c>
      <c r="F222" s="17">
        <v>179842</v>
      </c>
      <c r="G222" s="17">
        <v>1.44</v>
      </c>
      <c r="H222" s="19">
        <v>-0.44</v>
      </c>
      <c r="L222" s="16" t="s">
        <v>1244</v>
      </c>
      <c r="M222" s="17">
        <v>87</v>
      </c>
      <c r="N222" s="18">
        <v>88.8</v>
      </c>
      <c r="O222" s="17">
        <v>83.6</v>
      </c>
      <c r="P222" s="17">
        <v>88.3</v>
      </c>
      <c r="Q222" s="17">
        <v>801853</v>
      </c>
      <c r="R222" s="17">
        <v>5.2</v>
      </c>
      <c r="S222" s="19">
        <v>-1.3</v>
      </c>
    </row>
    <row r="223" spans="1:19" ht="24.75" customHeight="1" thickBot="1" x14ac:dyDescent="0.35">
      <c r="A223" s="16" t="s">
        <v>868</v>
      </c>
      <c r="B223" s="17">
        <v>94.04</v>
      </c>
      <c r="C223" s="18">
        <v>94.04</v>
      </c>
      <c r="D223" s="17">
        <v>92.16</v>
      </c>
      <c r="E223" s="17">
        <v>92.88</v>
      </c>
      <c r="F223" s="17">
        <v>210791</v>
      </c>
      <c r="G223" s="17">
        <v>1.88</v>
      </c>
      <c r="H223" s="19">
        <v>1.1599999999999999</v>
      </c>
      <c r="L223" s="16" t="s">
        <v>1245</v>
      </c>
      <c r="M223" s="17">
        <v>84.55</v>
      </c>
      <c r="N223" s="18">
        <v>86.75</v>
      </c>
      <c r="O223" s="17">
        <v>84.1</v>
      </c>
      <c r="P223" s="17">
        <v>86.1</v>
      </c>
      <c r="Q223" s="17">
        <v>618743</v>
      </c>
      <c r="R223" s="17">
        <v>2.65</v>
      </c>
      <c r="S223" s="19">
        <v>-1.55</v>
      </c>
    </row>
    <row r="224" spans="1:19" ht="24.75" customHeight="1" thickBot="1" x14ac:dyDescent="0.35">
      <c r="A224" s="16" t="s">
        <v>869</v>
      </c>
      <c r="B224" s="17">
        <v>91.68</v>
      </c>
      <c r="C224" s="18">
        <v>93.8</v>
      </c>
      <c r="D224" s="17">
        <v>90.85</v>
      </c>
      <c r="E224" s="17">
        <v>93.32</v>
      </c>
      <c r="F224" s="17">
        <v>217934</v>
      </c>
      <c r="G224" s="17">
        <v>2.95</v>
      </c>
      <c r="H224" s="19">
        <v>-1.64</v>
      </c>
      <c r="L224" s="16" t="s">
        <v>1246</v>
      </c>
      <c r="M224" s="17">
        <v>84.6</v>
      </c>
      <c r="N224" s="18">
        <v>84.9</v>
      </c>
      <c r="O224" s="17">
        <v>83.55</v>
      </c>
      <c r="P224" s="17">
        <v>84</v>
      </c>
      <c r="Q224" s="17">
        <v>486174</v>
      </c>
      <c r="R224" s="17">
        <v>1.35</v>
      </c>
      <c r="S224" s="19">
        <v>0.6</v>
      </c>
    </row>
    <row r="225" spans="1:19" ht="24.75" customHeight="1" thickBot="1" x14ac:dyDescent="0.35">
      <c r="A225" s="16" t="s">
        <v>870</v>
      </c>
      <c r="B225" s="17">
        <v>90.71</v>
      </c>
      <c r="C225" s="18">
        <v>92.11</v>
      </c>
      <c r="D225" s="17">
        <v>89.65</v>
      </c>
      <c r="E225" s="17">
        <v>91.68</v>
      </c>
      <c r="F225" s="17">
        <v>204369</v>
      </c>
      <c r="G225" s="17">
        <v>2.46</v>
      </c>
      <c r="H225" s="19">
        <v>-0.97</v>
      </c>
      <c r="L225" s="16" t="s">
        <v>1247</v>
      </c>
      <c r="M225" s="17">
        <v>84.6</v>
      </c>
      <c r="N225" s="18">
        <v>84.6</v>
      </c>
      <c r="O225" s="17">
        <v>83.15</v>
      </c>
      <c r="P225" s="17">
        <v>84.3</v>
      </c>
      <c r="Q225" s="17">
        <v>387017</v>
      </c>
      <c r="R225" s="17">
        <v>1.45</v>
      </c>
      <c r="S225" s="19">
        <v>0.3</v>
      </c>
    </row>
    <row r="226" spans="1:19" ht="24.75" customHeight="1" thickBot="1" x14ac:dyDescent="0.35">
      <c r="A226" s="16" t="s">
        <v>871</v>
      </c>
      <c r="B226" s="17">
        <v>93.61</v>
      </c>
      <c r="C226" s="18">
        <v>93.7</v>
      </c>
      <c r="D226" s="17">
        <v>90.52</v>
      </c>
      <c r="E226" s="17">
        <v>90.95</v>
      </c>
      <c r="F226" s="17">
        <v>263086</v>
      </c>
      <c r="G226" s="17">
        <v>3.18</v>
      </c>
      <c r="H226" s="19">
        <v>2.66</v>
      </c>
      <c r="L226" s="20">
        <v>42340</v>
      </c>
      <c r="M226" s="17">
        <v>82.2</v>
      </c>
      <c r="N226" s="18">
        <v>84.1</v>
      </c>
      <c r="O226" s="17">
        <v>81.95</v>
      </c>
      <c r="P226" s="17">
        <v>83.7</v>
      </c>
      <c r="Q226" s="17">
        <v>395581</v>
      </c>
      <c r="R226" s="17">
        <v>2.15</v>
      </c>
      <c r="S226" s="19">
        <v>-1.5</v>
      </c>
    </row>
    <row r="227" spans="1:19" ht="15" thickBot="1" x14ac:dyDescent="0.35">
      <c r="A227" s="20">
        <v>41610</v>
      </c>
      <c r="B227" s="17">
        <v>94.04</v>
      </c>
      <c r="C227" s="18">
        <v>94.09</v>
      </c>
      <c r="D227" s="17">
        <v>92.93</v>
      </c>
      <c r="E227" s="17">
        <v>93.46</v>
      </c>
      <c r="F227" s="17">
        <v>218151</v>
      </c>
      <c r="G227" s="17">
        <v>1.1599999999999999</v>
      </c>
      <c r="H227" s="19">
        <v>0.57999999999999996</v>
      </c>
      <c r="L227" s="20">
        <v>42310</v>
      </c>
      <c r="M227" s="17">
        <v>81.900000000000006</v>
      </c>
      <c r="N227" s="18">
        <v>82.65</v>
      </c>
      <c r="O227" s="17">
        <v>81.5</v>
      </c>
      <c r="P227" s="17">
        <v>82.1</v>
      </c>
      <c r="Q227" s="17">
        <v>381549</v>
      </c>
      <c r="R227" s="17">
        <v>1.1499999999999999</v>
      </c>
      <c r="S227" s="19">
        <v>-0.2</v>
      </c>
    </row>
    <row r="228" spans="1:19" ht="15" thickBot="1" x14ac:dyDescent="0.35">
      <c r="A228" s="20">
        <v>41580</v>
      </c>
      <c r="B228" s="17">
        <v>94.09</v>
      </c>
      <c r="C228" s="18">
        <v>94.86</v>
      </c>
      <c r="D228" s="17">
        <v>92.11</v>
      </c>
      <c r="E228" s="17">
        <v>94.18</v>
      </c>
      <c r="F228" s="17">
        <v>778631</v>
      </c>
      <c r="G228" s="17">
        <v>2.75</v>
      </c>
      <c r="H228" s="19">
        <v>-0.09</v>
      </c>
      <c r="L228" s="20">
        <v>42279</v>
      </c>
      <c r="M228" s="17">
        <v>79</v>
      </c>
      <c r="N228" s="18">
        <v>82.15</v>
      </c>
      <c r="O228" s="17">
        <v>78</v>
      </c>
      <c r="P228" s="17">
        <v>81.349999999999994</v>
      </c>
      <c r="Q228" s="17">
        <v>829572</v>
      </c>
      <c r="R228" s="17">
        <v>4.1500000000000004</v>
      </c>
      <c r="S228" s="19">
        <v>-2.35</v>
      </c>
    </row>
    <row r="229" spans="1:19" ht="15" thickBot="1" x14ac:dyDescent="0.35">
      <c r="A229" s="20">
        <v>41488</v>
      </c>
      <c r="B229" s="17">
        <v>93.99</v>
      </c>
      <c r="C229" s="18">
        <v>94.47</v>
      </c>
      <c r="D229" s="17">
        <v>92.64</v>
      </c>
      <c r="E229" s="17">
        <v>93.7</v>
      </c>
      <c r="F229" s="17">
        <v>332302</v>
      </c>
      <c r="G229" s="17">
        <v>1.83</v>
      </c>
      <c r="H229" s="19">
        <v>0.28999999999999998</v>
      </c>
      <c r="L229" s="20">
        <v>42249</v>
      </c>
      <c r="M229" s="17">
        <v>80.95</v>
      </c>
      <c r="N229" s="18">
        <v>80.95</v>
      </c>
      <c r="O229" s="17">
        <v>78.5</v>
      </c>
      <c r="P229" s="17">
        <v>80</v>
      </c>
      <c r="Q229" s="17">
        <v>1133522</v>
      </c>
      <c r="R229" s="17">
        <v>2.4500000000000002</v>
      </c>
      <c r="S229" s="19">
        <v>0.95</v>
      </c>
    </row>
    <row r="230" spans="1:19" ht="15" thickBot="1" x14ac:dyDescent="0.35">
      <c r="A230" s="20">
        <v>41457</v>
      </c>
      <c r="B230" s="17">
        <v>95.54</v>
      </c>
      <c r="C230" s="18">
        <v>95.82</v>
      </c>
      <c r="D230" s="17">
        <v>93.41</v>
      </c>
      <c r="E230" s="17">
        <v>93.61</v>
      </c>
      <c r="F230" s="17">
        <v>287104</v>
      </c>
      <c r="G230" s="17">
        <v>2.41</v>
      </c>
      <c r="H230" s="19">
        <v>1.93</v>
      </c>
      <c r="L230" s="20">
        <v>42157</v>
      </c>
      <c r="M230" s="17">
        <v>84.1</v>
      </c>
      <c r="N230" s="18">
        <v>84.4</v>
      </c>
      <c r="O230" s="17">
        <v>80.7</v>
      </c>
      <c r="P230" s="17">
        <v>82</v>
      </c>
      <c r="Q230" s="17">
        <v>786152</v>
      </c>
      <c r="R230" s="17">
        <v>3.7</v>
      </c>
      <c r="S230" s="19">
        <v>2.1</v>
      </c>
    </row>
    <row r="231" spans="1:19" ht="15" thickBot="1" x14ac:dyDescent="0.35">
      <c r="A231" s="20">
        <v>41427</v>
      </c>
      <c r="B231" s="17">
        <v>95.25</v>
      </c>
      <c r="C231" s="18">
        <v>96.84</v>
      </c>
      <c r="D231" s="17">
        <v>94.91</v>
      </c>
      <c r="E231" s="17">
        <v>95.49</v>
      </c>
      <c r="F231" s="17">
        <v>308517</v>
      </c>
      <c r="G231" s="17">
        <v>1.93</v>
      </c>
      <c r="H231" s="19">
        <v>-0.24</v>
      </c>
      <c r="L231" s="20">
        <v>42126</v>
      </c>
      <c r="M231" s="17">
        <v>91.25</v>
      </c>
      <c r="N231" s="18">
        <v>91.3</v>
      </c>
      <c r="O231" s="17">
        <v>82.55</v>
      </c>
      <c r="P231" s="17">
        <v>83.45</v>
      </c>
      <c r="Q231" s="17">
        <v>1258612</v>
      </c>
      <c r="R231" s="17">
        <v>8.75</v>
      </c>
      <c r="S231" s="19">
        <v>7.8</v>
      </c>
    </row>
    <row r="232" spans="1:19" ht="15" thickBot="1" x14ac:dyDescent="0.35">
      <c r="A232" s="20">
        <v>41396</v>
      </c>
      <c r="B232" s="17">
        <v>95.82</v>
      </c>
      <c r="C232" s="18">
        <v>97.8</v>
      </c>
      <c r="D232" s="17">
        <v>95.1</v>
      </c>
      <c r="E232" s="17">
        <v>95.34</v>
      </c>
      <c r="F232" s="17">
        <v>1367330</v>
      </c>
      <c r="G232" s="17">
        <v>2.7</v>
      </c>
      <c r="H232" s="19">
        <v>0.48</v>
      </c>
      <c r="L232" s="20">
        <v>42096</v>
      </c>
      <c r="M232" s="17">
        <v>89</v>
      </c>
      <c r="N232" s="18">
        <v>91.9</v>
      </c>
      <c r="O232" s="17">
        <v>87.8</v>
      </c>
      <c r="P232" s="17">
        <v>90.2</v>
      </c>
      <c r="Q232" s="17">
        <v>1614254</v>
      </c>
      <c r="R232" s="17">
        <v>4.0999999999999996</v>
      </c>
      <c r="S232" s="19">
        <v>-1.2</v>
      </c>
    </row>
    <row r="233" spans="1:19" ht="15" thickBot="1" x14ac:dyDescent="0.35">
      <c r="A233" s="20">
        <v>41366</v>
      </c>
      <c r="B233" s="17">
        <v>99.73</v>
      </c>
      <c r="C233" s="18">
        <v>99.78</v>
      </c>
      <c r="D233" s="17">
        <v>96.55</v>
      </c>
      <c r="E233" s="17">
        <v>96.79</v>
      </c>
      <c r="F233" s="17">
        <v>225829</v>
      </c>
      <c r="G233" s="17">
        <v>3.23</v>
      </c>
      <c r="H233" s="19">
        <v>2.94</v>
      </c>
      <c r="L233" s="20">
        <v>42065</v>
      </c>
      <c r="M233" s="17">
        <v>91.7</v>
      </c>
      <c r="N233" s="18">
        <v>91.75</v>
      </c>
      <c r="O233" s="17">
        <v>86.95</v>
      </c>
      <c r="P233" s="17">
        <v>87.3</v>
      </c>
      <c r="Q233" s="17">
        <v>563890</v>
      </c>
      <c r="R233" s="17">
        <v>4.8</v>
      </c>
      <c r="S233" s="19">
        <v>4.4000000000000004</v>
      </c>
    </row>
    <row r="234" spans="1:19" ht="15" thickBot="1" x14ac:dyDescent="0.35">
      <c r="A234" s="20">
        <v>41276</v>
      </c>
      <c r="B234" s="17">
        <v>98.24</v>
      </c>
      <c r="C234" s="18">
        <v>99.59</v>
      </c>
      <c r="D234" s="17">
        <v>97.66</v>
      </c>
      <c r="E234" s="17">
        <v>99.06</v>
      </c>
      <c r="F234" s="17">
        <v>3833260</v>
      </c>
      <c r="G234" s="17">
        <v>1.93</v>
      </c>
      <c r="H234" s="19">
        <v>-0.82</v>
      </c>
      <c r="L234" s="20">
        <v>42037</v>
      </c>
      <c r="M234" s="17">
        <v>91.1</v>
      </c>
      <c r="N234" s="18">
        <v>92.4</v>
      </c>
      <c r="O234" s="17">
        <v>89.3</v>
      </c>
      <c r="P234" s="17">
        <v>91.05</v>
      </c>
      <c r="Q234" s="17">
        <v>643394</v>
      </c>
      <c r="R234" s="17">
        <v>3.1</v>
      </c>
      <c r="S234" s="19">
        <v>0.05</v>
      </c>
    </row>
    <row r="235" spans="1:19" ht="24.75" customHeight="1" thickBot="1" x14ac:dyDescent="0.35">
      <c r="A235" s="16" t="s">
        <v>872</v>
      </c>
      <c r="B235" s="17">
        <v>99.83</v>
      </c>
      <c r="C235" s="18">
        <v>99.83</v>
      </c>
      <c r="D235" s="17">
        <v>97.03</v>
      </c>
      <c r="E235" s="17">
        <v>97.66</v>
      </c>
      <c r="F235" s="17">
        <v>398366</v>
      </c>
      <c r="G235" s="17">
        <v>2.8</v>
      </c>
      <c r="H235" s="19">
        <v>2.17</v>
      </c>
      <c r="L235" s="16" t="s">
        <v>1248</v>
      </c>
      <c r="M235" s="17">
        <v>88.45</v>
      </c>
      <c r="N235" s="18">
        <v>91.5</v>
      </c>
      <c r="O235" s="17">
        <v>87.85</v>
      </c>
      <c r="P235" s="17">
        <v>90.55</v>
      </c>
      <c r="Q235" s="17">
        <v>693426</v>
      </c>
      <c r="R235" s="17">
        <v>3.65</v>
      </c>
      <c r="S235" s="19">
        <v>-2.1</v>
      </c>
    </row>
    <row r="236" spans="1:19" ht="24.75" customHeight="1" thickBot="1" x14ac:dyDescent="0.35">
      <c r="A236" s="16" t="s">
        <v>873</v>
      </c>
      <c r="B236" s="17">
        <v>102.77</v>
      </c>
      <c r="C236" s="18">
        <v>102.97</v>
      </c>
      <c r="D236" s="17">
        <v>99.54</v>
      </c>
      <c r="E236" s="17">
        <v>99.83</v>
      </c>
      <c r="F236" s="17">
        <v>162274</v>
      </c>
      <c r="G236" s="17">
        <v>3.43</v>
      </c>
      <c r="H236" s="19">
        <v>2.94</v>
      </c>
      <c r="L236" s="16" t="s">
        <v>1249</v>
      </c>
      <c r="M236" s="17">
        <v>87.75</v>
      </c>
      <c r="N236" s="18">
        <v>88.45</v>
      </c>
      <c r="O236" s="17">
        <v>86.65</v>
      </c>
      <c r="P236" s="17">
        <v>88</v>
      </c>
      <c r="Q236" s="17">
        <v>420924</v>
      </c>
      <c r="R236" s="17">
        <v>1.8</v>
      </c>
      <c r="S236" s="19">
        <v>-0.25</v>
      </c>
    </row>
    <row r="237" spans="1:19" ht="24.75" customHeight="1" thickBot="1" x14ac:dyDescent="0.35">
      <c r="A237" s="16" t="s">
        <v>874</v>
      </c>
      <c r="B237" s="17">
        <v>102.48</v>
      </c>
      <c r="C237" s="18">
        <v>103.83</v>
      </c>
      <c r="D237" s="17">
        <v>101.86</v>
      </c>
      <c r="E237" s="17">
        <v>102.63</v>
      </c>
      <c r="F237" s="17">
        <v>486775</v>
      </c>
      <c r="G237" s="17">
        <v>1.97</v>
      </c>
      <c r="H237" s="19">
        <v>-0.15</v>
      </c>
      <c r="L237" s="16" t="s">
        <v>1250</v>
      </c>
      <c r="M237" s="17">
        <v>89.4</v>
      </c>
      <c r="N237" s="18">
        <v>90.15</v>
      </c>
      <c r="O237" s="17">
        <v>87.3</v>
      </c>
      <c r="P237" s="17">
        <v>87.75</v>
      </c>
      <c r="Q237" s="17">
        <v>489107</v>
      </c>
      <c r="R237" s="17">
        <v>2.85</v>
      </c>
      <c r="S237" s="19">
        <v>1.65</v>
      </c>
    </row>
    <row r="238" spans="1:19" ht="24.75" customHeight="1" thickBot="1" x14ac:dyDescent="0.35">
      <c r="A238" s="16" t="s">
        <v>875</v>
      </c>
      <c r="B238" s="17">
        <v>103.21</v>
      </c>
      <c r="C238" s="18">
        <v>103.26</v>
      </c>
      <c r="D238" s="17">
        <v>102.15</v>
      </c>
      <c r="E238" s="17">
        <v>102.39</v>
      </c>
      <c r="F238" s="17">
        <v>148378</v>
      </c>
      <c r="G238" s="17">
        <v>1.1100000000000001</v>
      </c>
      <c r="H238" s="19">
        <v>0.82</v>
      </c>
      <c r="L238" s="16" t="s">
        <v>1251</v>
      </c>
      <c r="M238" s="17">
        <v>89</v>
      </c>
      <c r="N238" s="18">
        <v>91.3</v>
      </c>
      <c r="O238" s="17">
        <v>88.25</v>
      </c>
      <c r="P238" s="17">
        <v>89.2</v>
      </c>
      <c r="Q238" s="17">
        <v>894032</v>
      </c>
      <c r="R238" s="17">
        <v>3.05</v>
      </c>
      <c r="S238" s="19">
        <v>-0.2</v>
      </c>
    </row>
    <row r="239" spans="1:19" ht="24.75" customHeight="1" thickBot="1" x14ac:dyDescent="0.35">
      <c r="A239" s="16" t="s">
        <v>876</v>
      </c>
      <c r="B239" s="17">
        <v>103.3</v>
      </c>
      <c r="C239" s="18">
        <v>103.35</v>
      </c>
      <c r="D239" s="17">
        <v>101.81</v>
      </c>
      <c r="E239" s="17">
        <v>102.48</v>
      </c>
      <c r="F239" s="17">
        <v>5393511</v>
      </c>
      <c r="G239" s="17">
        <v>1.54</v>
      </c>
      <c r="H239" s="19">
        <v>0.82</v>
      </c>
      <c r="L239" s="16" t="s">
        <v>1252</v>
      </c>
      <c r="M239" s="17">
        <v>83.45</v>
      </c>
      <c r="N239" s="18">
        <v>90.65</v>
      </c>
      <c r="O239" s="17">
        <v>82.7</v>
      </c>
      <c r="P239" s="17">
        <v>88.8</v>
      </c>
      <c r="Q239" s="17">
        <v>1349564</v>
      </c>
      <c r="R239" s="17">
        <v>7.95</v>
      </c>
      <c r="S239" s="19">
        <v>-5.35</v>
      </c>
    </row>
    <row r="240" spans="1:19" ht="24.75" customHeight="1" thickBot="1" x14ac:dyDescent="0.35">
      <c r="A240" s="16" t="s">
        <v>877</v>
      </c>
      <c r="B240" s="17">
        <v>106.63</v>
      </c>
      <c r="C240" s="18">
        <v>106.73</v>
      </c>
      <c r="D240" s="17">
        <v>102.39</v>
      </c>
      <c r="E240" s="17">
        <v>103.54</v>
      </c>
      <c r="F240" s="17">
        <v>253142</v>
      </c>
      <c r="G240" s="17">
        <v>4.34</v>
      </c>
      <c r="H240" s="19">
        <v>3.09</v>
      </c>
      <c r="L240" s="16" t="s">
        <v>1253</v>
      </c>
      <c r="M240" s="17">
        <v>83.3</v>
      </c>
      <c r="N240" s="18">
        <v>83.75</v>
      </c>
      <c r="O240" s="17">
        <v>82.65</v>
      </c>
      <c r="P240" s="17">
        <v>83.1</v>
      </c>
      <c r="Q240" s="17">
        <v>202093</v>
      </c>
      <c r="R240" s="17">
        <v>1.1000000000000001</v>
      </c>
      <c r="S240" s="19">
        <v>0.2</v>
      </c>
    </row>
    <row r="241" spans="1:19" ht="24.75" customHeight="1" thickBot="1" x14ac:dyDescent="0.35">
      <c r="A241" s="16" t="s">
        <v>878</v>
      </c>
      <c r="B241" s="17">
        <v>104.41</v>
      </c>
      <c r="C241" s="18">
        <v>106.49</v>
      </c>
      <c r="D241" s="17">
        <v>102.53</v>
      </c>
      <c r="E241" s="17">
        <v>106.01</v>
      </c>
      <c r="F241" s="17">
        <v>379196</v>
      </c>
      <c r="G241" s="17">
        <v>3.96</v>
      </c>
      <c r="H241" s="19">
        <v>-1.6</v>
      </c>
      <c r="L241" s="16" t="s">
        <v>1254</v>
      </c>
      <c r="M241" s="17">
        <v>82</v>
      </c>
      <c r="N241" s="18">
        <v>83.4</v>
      </c>
      <c r="O241" s="17">
        <v>81.5</v>
      </c>
      <c r="P241" s="17">
        <v>83.2</v>
      </c>
      <c r="Q241" s="17">
        <v>310220</v>
      </c>
      <c r="R241" s="17">
        <v>1.9</v>
      </c>
      <c r="S241" s="19">
        <v>-1.2</v>
      </c>
    </row>
    <row r="242" spans="1:19" ht="24.75" customHeight="1" thickBot="1" x14ac:dyDescent="0.35">
      <c r="A242" s="16" t="s">
        <v>879</v>
      </c>
      <c r="B242" s="17">
        <v>105.19</v>
      </c>
      <c r="C242" s="18">
        <v>105.19</v>
      </c>
      <c r="D242" s="17">
        <v>102.39</v>
      </c>
      <c r="E242" s="17">
        <v>103.54</v>
      </c>
      <c r="F242" s="17">
        <v>174591</v>
      </c>
      <c r="G242" s="17">
        <v>2.8</v>
      </c>
      <c r="H242" s="19">
        <v>1.65</v>
      </c>
      <c r="L242" s="16" t="s">
        <v>1255</v>
      </c>
      <c r="M242" s="17">
        <v>83</v>
      </c>
      <c r="N242" s="18">
        <v>83.65</v>
      </c>
      <c r="O242" s="17">
        <v>81.55</v>
      </c>
      <c r="P242" s="17">
        <v>82.05</v>
      </c>
      <c r="Q242" s="17">
        <v>156638</v>
      </c>
      <c r="R242" s="17">
        <v>2.1</v>
      </c>
      <c r="S242" s="19">
        <v>0.95</v>
      </c>
    </row>
    <row r="243" spans="1:19" ht="24.75" customHeight="1" thickBot="1" x14ac:dyDescent="0.35">
      <c r="A243" s="16" t="s">
        <v>880</v>
      </c>
      <c r="B243" s="17">
        <v>105.19</v>
      </c>
      <c r="C243" s="18">
        <v>105.33</v>
      </c>
      <c r="D243" s="17">
        <v>103.06</v>
      </c>
      <c r="E243" s="17">
        <v>104.65</v>
      </c>
      <c r="F243" s="17">
        <v>275781</v>
      </c>
      <c r="G243" s="17">
        <v>2.27</v>
      </c>
      <c r="H243" s="19">
        <v>0.54</v>
      </c>
      <c r="L243" s="16" t="s">
        <v>1256</v>
      </c>
      <c r="M243" s="17">
        <v>82.65</v>
      </c>
      <c r="N243" s="18">
        <v>83.6</v>
      </c>
      <c r="O243" s="17">
        <v>82.5</v>
      </c>
      <c r="P243" s="17">
        <v>82.8</v>
      </c>
      <c r="Q243" s="17">
        <v>223086</v>
      </c>
      <c r="R243" s="17">
        <v>1.1000000000000001</v>
      </c>
      <c r="S243" s="19">
        <v>-0.15</v>
      </c>
    </row>
    <row r="244" spans="1:19" ht="24.75" customHeight="1" thickBot="1" x14ac:dyDescent="0.35">
      <c r="A244" s="16" t="s">
        <v>881</v>
      </c>
      <c r="B244" s="17">
        <v>104.03</v>
      </c>
      <c r="C244" s="18">
        <v>104.94</v>
      </c>
      <c r="D244" s="17">
        <v>101.33</v>
      </c>
      <c r="E244" s="17">
        <v>104.41</v>
      </c>
      <c r="F244" s="17">
        <v>253299</v>
      </c>
      <c r="G244" s="17">
        <v>3.61</v>
      </c>
      <c r="H244" s="19">
        <v>-0.38</v>
      </c>
      <c r="L244" s="16" t="s">
        <v>1257</v>
      </c>
      <c r="M244" s="17">
        <v>81.2</v>
      </c>
      <c r="N244" s="18">
        <v>82.6</v>
      </c>
      <c r="O244" s="17">
        <v>81.099999999999994</v>
      </c>
      <c r="P244" s="17">
        <v>82.45</v>
      </c>
      <c r="Q244" s="17">
        <v>252917</v>
      </c>
      <c r="R244" s="17">
        <v>1.5</v>
      </c>
      <c r="S244" s="19">
        <v>-1.25</v>
      </c>
    </row>
    <row r="245" spans="1:19" ht="24.75" customHeight="1" thickBot="1" x14ac:dyDescent="0.35">
      <c r="A245" s="16" t="s">
        <v>882</v>
      </c>
      <c r="B245" s="17">
        <v>102.92</v>
      </c>
      <c r="C245" s="18">
        <v>103.16</v>
      </c>
      <c r="D245" s="17">
        <v>101.47</v>
      </c>
      <c r="E245" s="17">
        <v>102.82</v>
      </c>
      <c r="F245" s="17">
        <v>127321</v>
      </c>
      <c r="G245" s="17">
        <v>1.69</v>
      </c>
      <c r="H245" s="19">
        <v>0.1</v>
      </c>
      <c r="L245" s="16" t="s">
        <v>1258</v>
      </c>
      <c r="M245" s="17">
        <v>79.349999999999994</v>
      </c>
      <c r="N245" s="18">
        <v>82.25</v>
      </c>
      <c r="O245" s="17">
        <v>79.349999999999994</v>
      </c>
      <c r="P245" s="17">
        <v>81.599999999999994</v>
      </c>
      <c r="Q245" s="17">
        <v>514587</v>
      </c>
      <c r="R245" s="17">
        <v>2.9</v>
      </c>
      <c r="S245" s="19">
        <v>-2.25</v>
      </c>
    </row>
    <row r="246" spans="1:19" ht="24.75" customHeight="1" thickBot="1" x14ac:dyDescent="0.35">
      <c r="A246" s="16" t="s">
        <v>883</v>
      </c>
      <c r="B246" s="17">
        <v>105.14</v>
      </c>
      <c r="C246" s="18">
        <v>105.14</v>
      </c>
      <c r="D246" s="17">
        <v>101.9</v>
      </c>
      <c r="E246" s="17">
        <v>102.39</v>
      </c>
      <c r="F246" s="17">
        <v>183892</v>
      </c>
      <c r="G246" s="17">
        <v>3.24</v>
      </c>
      <c r="H246" s="19">
        <v>2.75</v>
      </c>
      <c r="L246" s="16" t="s">
        <v>1259</v>
      </c>
      <c r="M246" s="17">
        <v>79</v>
      </c>
      <c r="N246" s="18">
        <v>79.400000000000006</v>
      </c>
      <c r="O246" s="17">
        <v>78.25</v>
      </c>
      <c r="P246" s="17">
        <v>78.8</v>
      </c>
      <c r="Q246" s="17">
        <v>169680</v>
      </c>
      <c r="R246" s="17">
        <v>1.1499999999999999</v>
      </c>
      <c r="S246" s="19">
        <v>0.2</v>
      </c>
    </row>
    <row r="247" spans="1:19" ht="24.75" customHeight="1" thickBot="1" x14ac:dyDescent="0.35">
      <c r="A247" s="16" t="s">
        <v>884</v>
      </c>
      <c r="B247" s="17">
        <v>103.21</v>
      </c>
      <c r="C247" s="18">
        <v>104.85</v>
      </c>
      <c r="D247" s="17">
        <v>101.9</v>
      </c>
      <c r="E247" s="17">
        <v>104.03</v>
      </c>
      <c r="F247" s="17">
        <v>203198</v>
      </c>
      <c r="G247" s="17">
        <v>2.95</v>
      </c>
      <c r="H247" s="19">
        <v>-0.82</v>
      </c>
      <c r="L247" s="16" t="s">
        <v>1260</v>
      </c>
      <c r="M247" s="17">
        <v>80.5</v>
      </c>
      <c r="N247" s="18">
        <v>80.5</v>
      </c>
      <c r="O247" s="17">
        <v>78.849999999999994</v>
      </c>
      <c r="P247" s="17">
        <v>79.150000000000006</v>
      </c>
      <c r="Q247" s="17">
        <v>179604</v>
      </c>
      <c r="R247" s="17">
        <v>1.65</v>
      </c>
      <c r="S247" s="19">
        <v>1.35</v>
      </c>
    </row>
    <row r="248" spans="1:19" ht="24.75" customHeight="1" thickBot="1" x14ac:dyDescent="0.35">
      <c r="A248" s="16" t="s">
        <v>885</v>
      </c>
      <c r="B248" s="17">
        <v>103.69</v>
      </c>
      <c r="C248" s="18">
        <v>103.69</v>
      </c>
      <c r="D248" s="17">
        <v>102.15</v>
      </c>
      <c r="E248" s="17">
        <v>102.48</v>
      </c>
      <c r="F248" s="17">
        <v>136287</v>
      </c>
      <c r="G248" s="17">
        <v>1.54</v>
      </c>
      <c r="H248" s="19">
        <v>1.21</v>
      </c>
      <c r="L248" s="20">
        <v>42339</v>
      </c>
      <c r="M248" s="17">
        <v>79.45</v>
      </c>
      <c r="N248" s="18">
        <v>80.5</v>
      </c>
      <c r="O248" s="17">
        <v>79.2</v>
      </c>
      <c r="P248" s="17">
        <v>80.25</v>
      </c>
      <c r="Q248" s="17">
        <v>153187</v>
      </c>
      <c r="R248" s="17">
        <v>1.3</v>
      </c>
      <c r="S248" s="19">
        <v>-0.8</v>
      </c>
    </row>
    <row r="249" spans="1:19" ht="15" thickBot="1" x14ac:dyDescent="0.35">
      <c r="A249" s="20">
        <v>41579</v>
      </c>
      <c r="B249" s="17">
        <v>105.09</v>
      </c>
      <c r="C249" s="18">
        <v>105.19</v>
      </c>
      <c r="D249" s="17">
        <v>102.77</v>
      </c>
      <c r="E249" s="17">
        <v>103.06</v>
      </c>
      <c r="F249" s="17">
        <v>160264</v>
      </c>
      <c r="G249" s="17">
        <v>2.42</v>
      </c>
      <c r="H249" s="19">
        <v>2.0299999999999998</v>
      </c>
      <c r="L249" s="20">
        <v>42248</v>
      </c>
      <c r="M249" s="17">
        <v>80.400000000000006</v>
      </c>
      <c r="N249" s="18">
        <v>81</v>
      </c>
      <c r="O249" s="17">
        <v>79</v>
      </c>
      <c r="P249" s="17">
        <v>79.8</v>
      </c>
      <c r="Q249" s="17">
        <v>218873</v>
      </c>
      <c r="R249" s="17">
        <v>2</v>
      </c>
      <c r="S249" s="19">
        <v>0.6</v>
      </c>
    </row>
    <row r="250" spans="1:19" ht="15" thickBot="1" x14ac:dyDescent="0.35">
      <c r="A250" s="20">
        <v>41548</v>
      </c>
      <c r="B250" s="17">
        <v>105.33</v>
      </c>
      <c r="C250" s="18">
        <v>106.29</v>
      </c>
      <c r="D250" s="17">
        <v>104.41</v>
      </c>
      <c r="E250" s="17">
        <v>104.94</v>
      </c>
      <c r="F250" s="17">
        <v>126175</v>
      </c>
      <c r="G250" s="17">
        <v>1.88</v>
      </c>
      <c r="H250" s="19">
        <v>0.39</v>
      </c>
      <c r="L250" s="20">
        <v>42217</v>
      </c>
      <c r="M250" s="17">
        <v>79</v>
      </c>
      <c r="N250" s="18">
        <v>80.349999999999994</v>
      </c>
      <c r="O250" s="17">
        <v>79</v>
      </c>
      <c r="P250" s="17">
        <v>79.95</v>
      </c>
      <c r="Q250" s="17">
        <v>193075</v>
      </c>
      <c r="R250" s="17">
        <v>1.35</v>
      </c>
      <c r="S250" s="19">
        <v>-0.95</v>
      </c>
    </row>
    <row r="251" spans="1:19" ht="15" thickBot="1" x14ac:dyDescent="0.35">
      <c r="A251" s="20">
        <v>41518</v>
      </c>
      <c r="B251" s="17">
        <v>106.58</v>
      </c>
      <c r="C251" s="18">
        <v>107.07</v>
      </c>
      <c r="D251" s="17">
        <v>104.8</v>
      </c>
      <c r="E251" s="17">
        <v>105.33</v>
      </c>
      <c r="F251" s="17">
        <v>216638</v>
      </c>
      <c r="G251" s="17">
        <v>2.27</v>
      </c>
      <c r="H251" s="19">
        <v>1.25</v>
      </c>
      <c r="L251" s="20">
        <v>42186</v>
      </c>
      <c r="M251" s="17">
        <v>79.05</v>
      </c>
      <c r="N251" s="18">
        <v>80.2</v>
      </c>
      <c r="O251" s="17">
        <v>78.2</v>
      </c>
      <c r="P251" s="17">
        <v>78.45</v>
      </c>
      <c r="Q251" s="17">
        <v>366086</v>
      </c>
      <c r="R251" s="17">
        <v>2</v>
      </c>
      <c r="S251" s="19">
        <v>0.6</v>
      </c>
    </row>
    <row r="252" spans="1:19" ht="15" thickBot="1" x14ac:dyDescent="0.35">
      <c r="A252" s="20">
        <v>41487</v>
      </c>
      <c r="B252" s="17">
        <v>105.09</v>
      </c>
      <c r="C252" s="18">
        <v>106.05</v>
      </c>
      <c r="D252" s="17">
        <v>104.17</v>
      </c>
      <c r="E252" s="17">
        <v>105.62</v>
      </c>
      <c r="F252" s="17">
        <v>136921</v>
      </c>
      <c r="G252" s="17">
        <v>1.88</v>
      </c>
      <c r="H252" s="19">
        <v>-0.53</v>
      </c>
      <c r="L252" s="20">
        <v>42156</v>
      </c>
      <c r="M252" s="17">
        <v>82.2</v>
      </c>
      <c r="N252" s="18">
        <v>82.3</v>
      </c>
      <c r="O252" s="17">
        <v>79.55</v>
      </c>
      <c r="P252" s="17">
        <v>79.75</v>
      </c>
      <c r="Q252" s="17">
        <v>771722</v>
      </c>
      <c r="R252" s="17">
        <v>2.75</v>
      </c>
      <c r="S252" s="19">
        <v>2.4500000000000002</v>
      </c>
    </row>
    <row r="253" spans="1:19" ht="15" thickBot="1" x14ac:dyDescent="0.35">
      <c r="A253" s="20">
        <v>41456</v>
      </c>
      <c r="B253" s="17">
        <v>106.63</v>
      </c>
      <c r="C253" s="18">
        <v>106.68</v>
      </c>
      <c r="D253" s="17">
        <v>104.8</v>
      </c>
      <c r="E253" s="17">
        <v>104.99</v>
      </c>
      <c r="F253" s="17">
        <v>236114</v>
      </c>
      <c r="G253" s="17">
        <v>1.88</v>
      </c>
      <c r="H253" s="19">
        <v>1.64</v>
      </c>
      <c r="L253" s="20">
        <v>42125</v>
      </c>
      <c r="M253" s="17">
        <v>84</v>
      </c>
      <c r="N253" s="18">
        <v>84.8</v>
      </c>
      <c r="O253" s="17">
        <v>82.8</v>
      </c>
      <c r="P253" s="17">
        <v>83</v>
      </c>
      <c r="Q253" s="17">
        <v>418334</v>
      </c>
      <c r="R253" s="17">
        <v>2</v>
      </c>
      <c r="S253" s="19">
        <v>1</v>
      </c>
    </row>
    <row r="254" spans="1:19" ht="15" thickBot="1" x14ac:dyDescent="0.35">
      <c r="A254" s="20">
        <v>41365</v>
      </c>
      <c r="B254" s="17">
        <v>106.15</v>
      </c>
      <c r="C254" s="18">
        <v>106.58</v>
      </c>
      <c r="D254" s="17">
        <v>104.7</v>
      </c>
      <c r="E254" s="17">
        <v>106.25</v>
      </c>
      <c r="F254" s="17">
        <v>257587</v>
      </c>
      <c r="G254" s="17">
        <v>1.88</v>
      </c>
      <c r="H254" s="19">
        <v>-0.1</v>
      </c>
      <c r="L254" s="20">
        <v>42036</v>
      </c>
      <c r="M254" s="17">
        <v>81.8</v>
      </c>
      <c r="N254" s="18">
        <v>83.7</v>
      </c>
      <c r="O254" s="17">
        <v>81.8</v>
      </c>
      <c r="P254" s="17">
        <v>83.35</v>
      </c>
      <c r="Q254" s="17">
        <v>280751</v>
      </c>
      <c r="R254" s="17">
        <v>1.9</v>
      </c>
      <c r="S254" s="19">
        <v>-1.55</v>
      </c>
    </row>
    <row r="255" spans="1:19" ht="15" thickBot="1" x14ac:dyDescent="0.35">
      <c r="A255" s="20">
        <v>41334</v>
      </c>
      <c r="B255" s="17">
        <v>108.56</v>
      </c>
      <c r="C255" s="18">
        <v>108.56</v>
      </c>
      <c r="D255" s="17">
        <v>105.86</v>
      </c>
      <c r="E255" s="17">
        <v>106.25</v>
      </c>
      <c r="F255" s="17">
        <v>205515</v>
      </c>
      <c r="G255" s="17">
        <v>2.7</v>
      </c>
      <c r="H255" s="19">
        <v>2.31</v>
      </c>
      <c r="L255" s="20">
        <v>42005</v>
      </c>
      <c r="M255" s="17">
        <v>81.849999999999994</v>
      </c>
      <c r="N255" s="18">
        <v>82.6</v>
      </c>
      <c r="O255" s="17">
        <v>81.849999999999994</v>
      </c>
      <c r="P255" s="17">
        <v>82.15</v>
      </c>
      <c r="Q255" s="17">
        <v>188996</v>
      </c>
      <c r="R255" s="17">
        <v>0.75</v>
      </c>
      <c r="S255" s="19">
        <v>-0.3</v>
      </c>
    </row>
    <row r="256" spans="1:19" ht="15" thickBot="1" x14ac:dyDescent="0.35">
      <c r="A256" s="20">
        <v>41306</v>
      </c>
      <c r="B256" s="17">
        <v>107.6</v>
      </c>
      <c r="C256" s="18">
        <v>108.32</v>
      </c>
      <c r="D256" s="17">
        <v>107.4</v>
      </c>
      <c r="E256" s="17">
        <v>107.74</v>
      </c>
      <c r="F256" s="17">
        <v>328649</v>
      </c>
      <c r="G256" s="17">
        <v>0.92</v>
      </c>
      <c r="H256" s="19">
        <v>-0.14000000000000001</v>
      </c>
    </row>
    <row r="257" spans="1:8" ht="15" thickBot="1" x14ac:dyDescent="0.35">
      <c r="A257" s="20">
        <v>41275</v>
      </c>
      <c r="B257" s="17">
        <v>106.92</v>
      </c>
      <c r="C257" s="18">
        <v>107.84</v>
      </c>
      <c r="D257" s="17">
        <v>106.63</v>
      </c>
      <c r="E257" s="17">
        <v>107.16</v>
      </c>
      <c r="F257" s="17">
        <v>402770</v>
      </c>
      <c r="G257" s="17">
        <v>1.21</v>
      </c>
      <c r="H257" s="19">
        <v>-0.24</v>
      </c>
    </row>
  </sheetData>
  <mergeCells count="18">
    <mergeCell ref="F6:F7"/>
    <mergeCell ref="A6:A7"/>
    <mergeCell ref="B6:B7"/>
    <mergeCell ref="C6:C7"/>
    <mergeCell ref="D6:D7"/>
    <mergeCell ref="E6:E7"/>
    <mergeCell ref="L3:S3"/>
    <mergeCell ref="A3:H3"/>
    <mergeCell ref="A4:H4"/>
    <mergeCell ref="L4:S4"/>
    <mergeCell ref="Q6:Q7"/>
    <mergeCell ref="R6:S6"/>
    <mergeCell ref="G6:H6"/>
    <mergeCell ref="L6:L7"/>
    <mergeCell ref="M6:M7"/>
    <mergeCell ref="N6:N7"/>
    <mergeCell ref="O6:O7"/>
    <mergeCell ref="P6:P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6" sqref="B6:D6"/>
    </sheetView>
  </sheetViews>
  <sheetFormatPr defaultRowHeight="14.4" x14ac:dyDescent="0.3"/>
  <cols>
    <col min="1" max="1" width="36.33203125" customWidth="1"/>
    <col min="5" max="5" width="9.109375" style="25"/>
  </cols>
  <sheetData>
    <row r="1" spans="1:18" ht="48" x14ac:dyDescent="0.3">
      <c r="A1" s="1" t="s">
        <v>1301</v>
      </c>
      <c r="B1" s="21" t="s">
        <v>1302</v>
      </c>
    </row>
    <row r="4" spans="1:18" ht="15" thickBot="1" x14ac:dyDescent="0.35">
      <c r="A4" s="32"/>
      <c r="B4" s="31">
        <v>43079</v>
      </c>
      <c r="C4" s="35" t="s">
        <v>1303</v>
      </c>
      <c r="D4" s="31">
        <v>43081</v>
      </c>
      <c r="E4" s="46">
        <v>43082</v>
      </c>
      <c r="F4" s="31">
        <v>42809</v>
      </c>
      <c r="G4" s="31">
        <v>42810</v>
      </c>
      <c r="H4" s="31">
        <v>42811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7" t="s">
        <v>2</v>
      </c>
      <c r="B5" s="35"/>
      <c r="C5" s="32"/>
      <c r="D5" s="35"/>
      <c r="E5" s="34"/>
      <c r="F5" s="35"/>
      <c r="G5" s="35"/>
      <c r="H5" s="36"/>
      <c r="I5" s="5"/>
      <c r="J5" s="5"/>
      <c r="L5" s="22"/>
      <c r="M5" s="7"/>
      <c r="N5" s="5"/>
      <c r="O5" s="5"/>
      <c r="P5" s="5"/>
      <c r="Q5" s="5"/>
      <c r="R5" s="5"/>
    </row>
    <row r="6" spans="1:18" ht="24" customHeight="1" x14ac:dyDescent="0.3">
      <c r="A6" s="37" t="s">
        <v>3</v>
      </c>
      <c r="B6" s="38">
        <v>27.33</v>
      </c>
      <c r="C6" s="38">
        <v>36.32</v>
      </c>
      <c r="D6" s="38">
        <v>30.64</v>
      </c>
      <c r="E6" s="39">
        <v>30.74</v>
      </c>
      <c r="F6" s="38">
        <v>22.27</v>
      </c>
      <c r="G6" s="38">
        <v>19.64</v>
      </c>
      <c r="H6" s="38">
        <v>3.84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7" t="s">
        <v>4</v>
      </c>
      <c r="B7" s="38">
        <v>23</v>
      </c>
      <c r="C7" s="38">
        <v>32.96</v>
      </c>
      <c r="D7" s="38">
        <v>27.53</v>
      </c>
      <c r="E7" s="39">
        <v>27.78</v>
      </c>
      <c r="F7" s="38">
        <v>19.309999999999999</v>
      </c>
      <c r="G7" s="38">
        <v>14.76</v>
      </c>
      <c r="H7" s="38">
        <v>2.82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7" t="s">
        <v>5</v>
      </c>
      <c r="B8" s="38">
        <v>17.32</v>
      </c>
      <c r="C8" s="38">
        <v>24.2</v>
      </c>
      <c r="D8" s="38">
        <v>19.559999999999999</v>
      </c>
      <c r="E8" s="39">
        <v>18.59</v>
      </c>
      <c r="F8" s="38">
        <v>9.6999999999999993</v>
      </c>
      <c r="G8" s="38">
        <v>2.15</v>
      </c>
      <c r="H8" s="38">
        <v>-0.31</v>
      </c>
      <c r="I8" s="5"/>
      <c r="J8" s="5"/>
      <c r="N8" s="5"/>
      <c r="O8" s="5"/>
      <c r="P8" s="5"/>
      <c r="Q8" s="5"/>
      <c r="R8" s="5"/>
    </row>
    <row r="9" spans="1:18" ht="24.75" customHeight="1" x14ac:dyDescent="0.3">
      <c r="A9" s="37" t="s">
        <v>6</v>
      </c>
      <c r="B9" s="38">
        <v>15.53</v>
      </c>
      <c r="C9" s="38">
        <v>16.329999999999998</v>
      </c>
      <c r="D9" s="38">
        <v>13.04</v>
      </c>
      <c r="E9" s="39">
        <v>12.19</v>
      </c>
      <c r="F9" s="38">
        <v>6.63</v>
      </c>
      <c r="G9" s="38">
        <v>2.0699999999999998</v>
      </c>
      <c r="H9" s="38">
        <v>-0.48</v>
      </c>
      <c r="I9" s="5"/>
      <c r="J9" s="5"/>
      <c r="N9" s="5"/>
      <c r="O9" s="5"/>
      <c r="P9" s="5"/>
      <c r="Q9" s="5"/>
      <c r="R9" s="5"/>
    </row>
    <row r="10" spans="1:18" ht="40.5" customHeight="1" x14ac:dyDescent="0.3">
      <c r="A10" s="37" t="s">
        <v>7</v>
      </c>
      <c r="B10" s="38">
        <v>13.58</v>
      </c>
      <c r="C10" s="38">
        <v>15.79</v>
      </c>
      <c r="D10" s="38">
        <v>12.36</v>
      </c>
      <c r="E10" s="39">
        <v>7.55</v>
      </c>
      <c r="F10" s="38">
        <v>2.91</v>
      </c>
      <c r="G10" s="38">
        <v>0.7</v>
      </c>
      <c r="H10" s="38">
        <v>-0.72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7" t="s">
        <v>8</v>
      </c>
      <c r="B11" s="38">
        <v>13.14</v>
      </c>
      <c r="C11" s="38">
        <v>14.89</v>
      </c>
      <c r="D11" s="38">
        <v>11.48</v>
      </c>
      <c r="E11" s="39">
        <v>6.28</v>
      </c>
      <c r="F11" s="38">
        <v>2.58</v>
      </c>
      <c r="G11" s="38">
        <v>0.55000000000000004</v>
      </c>
      <c r="H11" s="38">
        <v>-0.57999999999999996</v>
      </c>
      <c r="I11" s="5"/>
      <c r="J11" s="5"/>
      <c r="N11" s="5"/>
      <c r="O11" s="5"/>
      <c r="P11" s="5"/>
      <c r="Q11" s="5"/>
      <c r="R11" s="5"/>
    </row>
    <row r="12" spans="1:18" ht="36.75" customHeight="1" x14ac:dyDescent="0.3">
      <c r="A12" s="37" t="s">
        <v>9</v>
      </c>
      <c r="B12" s="38">
        <v>6.02</v>
      </c>
      <c r="C12" s="38">
        <v>6.78</v>
      </c>
      <c r="D12" s="38">
        <v>5.72</v>
      </c>
      <c r="E12" s="39">
        <v>4.2300000000000004</v>
      </c>
      <c r="F12" s="38">
        <v>1.8</v>
      </c>
      <c r="G12" s="38">
        <v>0.35</v>
      </c>
      <c r="H12" s="38">
        <v>-0.36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7" t="s">
        <v>10</v>
      </c>
      <c r="B13" s="38">
        <v>1.96</v>
      </c>
      <c r="C13" s="38">
        <v>2.64</v>
      </c>
      <c r="D13" s="38">
        <v>2.31</v>
      </c>
      <c r="E13" s="39">
        <v>1.96</v>
      </c>
      <c r="F13" s="38">
        <v>1.31</v>
      </c>
      <c r="G13" s="38">
        <v>0.12</v>
      </c>
      <c r="H13" s="38">
        <v>-0.23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7" t="s">
        <v>11</v>
      </c>
      <c r="B14" s="38">
        <v>1.96</v>
      </c>
      <c r="C14" s="38">
        <v>2.57</v>
      </c>
      <c r="D14" s="38">
        <v>2.2599999999999998</v>
      </c>
      <c r="E14" s="39">
        <v>1.91</v>
      </c>
      <c r="F14" s="38">
        <v>1.1000000000000001</v>
      </c>
      <c r="G14" s="38">
        <v>0.12</v>
      </c>
      <c r="H14" s="38">
        <v>-0.23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7" t="s">
        <v>12</v>
      </c>
      <c r="B15" s="38">
        <v>2.5099999999999998</v>
      </c>
      <c r="C15" s="38">
        <v>3.18</v>
      </c>
      <c r="D15" s="38">
        <v>2.86</v>
      </c>
      <c r="E15" s="39">
        <v>2.31</v>
      </c>
      <c r="F15" s="38">
        <v>1.76</v>
      </c>
      <c r="G15" s="38">
        <v>0.75</v>
      </c>
      <c r="H15" s="38">
        <v>0.25</v>
      </c>
      <c r="I15" s="5"/>
      <c r="J15" s="5"/>
      <c r="N15" s="5"/>
      <c r="O15" s="5"/>
      <c r="P15" s="5"/>
      <c r="Q15" s="5"/>
      <c r="R15" s="5"/>
    </row>
    <row r="16" spans="1:18" ht="36" customHeight="1" x14ac:dyDescent="0.3">
      <c r="A16" s="37"/>
      <c r="B16" s="38"/>
      <c r="C16" s="38"/>
      <c r="D16" s="38"/>
      <c r="E16" s="39"/>
      <c r="F16" s="38"/>
      <c r="G16" s="38"/>
      <c r="H16" s="38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47" t="s">
        <v>13</v>
      </c>
      <c r="B17" s="38"/>
      <c r="C17" s="38"/>
      <c r="D17" s="38"/>
      <c r="E17" s="39"/>
      <c r="F17" s="38"/>
      <c r="G17" s="38"/>
      <c r="H17" s="38"/>
      <c r="I17" s="5"/>
      <c r="J17" s="5"/>
      <c r="L17" s="3"/>
      <c r="N17" s="5"/>
      <c r="O17" s="5"/>
      <c r="P17" s="5"/>
      <c r="Q17" s="5"/>
      <c r="R17" s="5"/>
    </row>
    <row r="18" spans="1:18" ht="36" customHeight="1" x14ac:dyDescent="0.3">
      <c r="A18" s="37" t="s">
        <v>14</v>
      </c>
      <c r="B18" s="38">
        <v>0.65</v>
      </c>
      <c r="C18" s="38">
        <v>0.63</v>
      </c>
      <c r="D18" s="38">
        <v>0.46</v>
      </c>
      <c r="E18" s="39">
        <v>0.19</v>
      </c>
      <c r="F18" s="38">
        <v>0.13</v>
      </c>
      <c r="G18" s="38">
        <v>0.17</v>
      </c>
      <c r="H18" s="38">
        <v>0.28000000000000003</v>
      </c>
      <c r="I18" s="5"/>
      <c r="J18" s="5"/>
      <c r="N18" s="5"/>
      <c r="O18" s="5"/>
      <c r="P18" s="5"/>
      <c r="Q18" s="5"/>
      <c r="R18" s="5"/>
    </row>
    <row r="19" spans="1:18" ht="24" customHeight="1" x14ac:dyDescent="0.3">
      <c r="A19" s="37"/>
      <c r="B19" s="38"/>
      <c r="C19" s="38"/>
      <c r="D19" s="38"/>
      <c r="E19" s="39"/>
      <c r="F19" s="38"/>
      <c r="G19" s="38"/>
      <c r="H19" s="38"/>
      <c r="I19" s="5"/>
      <c r="J19" s="5"/>
      <c r="N19" s="5"/>
      <c r="O19" s="5"/>
      <c r="P19" s="5"/>
      <c r="Q19" s="5"/>
      <c r="R19" s="5"/>
    </row>
    <row r="20" spans="1:18" ht="14.25" customHeight="1" x14ac:dyDescent="0.3">
      <c r="A20" s="47" t="s">
        <v>15</v>
      </c>
      <c r="B20" s="35"/>
      <c r="C20" s="32"/>
      <c r="D20" s="35"/>
      <c r="E20" s="34"/>
      <c r="F20" s="35"/>
      <c r="G20" s="35"/>
      <c r="H20" s="36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7" t="s">
        <v>16</v>
      </c>
      <c r="B21" s="38">
        <v>1.1200000000000001</v>
      </c>
      <c r="C21" s="38">
        <v>1.18</v>
      </c>
      <c r="D21" s="38">
        <v>1.22</v>
      </c>
      <c r="E21" s="39">
        <v>1.42</v>
      </c>
      <c r="F21" s="38">
        <v>1.24</v>
      </c>
      <c r="G21" s="38">
        <v>1.01</v>
      </c>
      <c r="H21" s="38">
        <v>0.96</v>
      </c>
      <c r="I21" s="5"/>
      <c r="J21" s="5"/>
      <c r="N21" s="5"/>
      <c r="O21" s="5"/>
      <c r="P21" s="5"/>
      <c r="Q21" s="5"/>
      <c r="R21" s="5"/>
    </row>
    <row r="22" spans="1:18" ht="15" customHeight="1" x14ac:dyDescent="0.3">
      <c r="A22" s="37" t="s">
        <v>17</v>
      </c>
      <c r="B22" s="38">
        <v>1.1200000000000001</v>
      </c>
      <c r="C22" s="38">
        <v>1.18</v>
      </c>
      <c r="D22" s="38">
        <v>1.22</v>
      </c>
      <c r="E22" s="39">
        <v>1.42</v>
      </c>
      <c r="F22" s="38">
        <v>1.24</v>
      </c>
      <c r="G22" s="38">
        <v>1.01</v>
      </c>
      <c r="H22" s="38">
        <v>0.96</v>
      </c>
      <c r="I22" s="5"/>
      <c r="J22" s="5"/>
      <c r="N22" s="5"/>
      <c r="O22" s="5"/>
      <c r="P22" s="5"/>
      <c r="Q22" s="5"/>
      <c r="R22" s="5"/>
    </row>
    <row r="23" spans="1:18" ht="16.5" customHeight="1" x14ac:dyDescent="0.3">
      <c r="A23" s="37"/>
      <c r="B23" s="38"/>
      <c r="C23" s="38"/>
      <c r="D23" s="38"/>
      <c r="E23" s="39"/>
      <c r="F23" s="38"/>
      <c r="G23" s="38"/>
      <c r="H23" s="38"/>
      <c r="I23" s="5"/>
      <c r="J23" s="5"/>
      <c r="N23" s="5"/>
      <c r="O23" s="5"/>
      <c r="P23" s="5"/>
      <c r="Q23" s="5"/>
      <c r="R23" s="5"/>
    </row>
    <row r="24" spans="1:18" ht="16.5" customHeight="1" x14ac:dyDescent="0.3">
      <c r="A24" s="47" t="s">
        <v>357</v>
      </c>
      <c r="B24" s="38"/>
      <c r="C24" s="38"/>
      <c r="D24" s="38"/>
      <c r="E24" s="39"/>
      <c r="F24" s="38"/>
      <c r="G24" s="38"/>
      <c r="H24" s="38"/>
      <c r="I24" s="5"/>
      <c r="J24" s="5"/>
      <c r="N24" s="5"/>
      <c r="O24" s="5"/>
      <c r="P24" s="5"/>
      <c r="Q24" s="5"/>
      <c r="R24" s="5"/>
    </row>
    <row r="25" spans="1:18" ht="36" customHeight="1" x14ac:dyDescent="0.3">
      <c r="A25" s="37" t="s">
        <v>24</v>
      </c>
      <c r="B25" s="38">
        <v>38.76</v>
      </c>
      <c r="C25" s="38">
        <v>41.56</v>
      </c>
      <c r="D25" s="38">
        <v>43.85</v>
      </c>
      <c r="E25" s="39">
        <v>34.75</v>
      </c>
      <c r="F25" s="38">
        <v>27.27</v>
      </c>
      <c r="G25" s="38">
        <v>17.059999999999999</v>
      </c>
      <c r="H25" s="38">
        <v>75.41</v>
      </c>
      <c r="I25" s="5"/>
      <c r="J25" s="5"/>
      <c r="N25" s="5"/>
      <c r="O25" s="5"/>
      <c r="P25" s="5"/>
      <c r="Q25" s="5"/>
      <c r="R25" s="5"/>
    </row>
    <row r="26" spans="1:18" ht="19.5" customHeight="1" x14ac:dyDescent="0.3">
      <c r="A26" s="37" t="s">
        <v>20</v>
      </c>
      <c r="B26" s="38">
        <v>19.12</v>
      </c>
      <c r="C26" s="38">
        <v>14.21</v>
      </c>
      <c r="D26" s="38">
        <v>16.239999999999998</v>
      </c>
      <c r="E26" s="39">
        <v>20.13</v>
      </c>
      <c r="F26" s="38">
        <v>41.05</v>
      </c>
      <c r="G26" s="38">
        <v>168.7</v>
      </c>
      <c r="H26" s="38">
        <v>-164.38</v>
      </c>
      <c r="I26" s="5"/>
      <c r="J26" s="5"/>
      <c r="N26" s="5"/>
      <c r="O26" s="5"/>
      <c r="P26" s="5"/>
      <c r="Q26" s="5"/>
      <c r="R26" s="5"/>
    </row>
    <row r="27" spans="1:18" ht="36" customHeight="1" x14ac:dyDescent="0.3">
      <c r="A27" s="37" t="s">
        <v>21</v>
      </c>
      <c r="B27" s="38">
        <v>14.95</v>
      </c>
      <c r="C27" s="38">
        <v>11.79</v>
      </c>
      <c r="D27" s="38">
        <v>13.12</v>
      </c>
      <c r="E27" s="39">
        <v>16.2</v>
      </c>
      <c r="F27" s="38">
        <v>28.41</v>
      </c>
      <c r="G27" s="38">
        <v>50.3</v>
      </c>
      <c r="H27" s="38">
        <v>148.32</v>
      </c>
      <c r="I27" s="5"/>
      <c r="J27" s="5"/>
      <c r="N27" s="5"/>
      <c r="O27" s="5"/>
      <c r="P27" s="5"/>
      <c r="Q27" s="5"/>
      <c r="R27" s="5"/>
    </row>
    <row r="28" spans="1:18" ht="36" customHeight="1" x14ac:dyDescent="0.3">
      <c r="A28" s="37" t="s">
        <v>22</v>
      </c>
      <c r="B28" s="38">
        <v>80.88</v>
      </c>
      <c r="C28" s="38">
        <v>85.79</v>
      </c>
      <c r="D28" s="38">
        <v>83.76</v>
      </c>
      <c r="E28" s="39">
        <v>79.87</v>
      </c>
      <c r="F28" s="38">
        <v>58.95</v>
      </c>
      <c r="G28" s="38">
        <v>-68.7</v>
      </c>
      <c r="H28" s="38">
        <v>264.38</v>
      </c>
      <c r="I28" s="5"/>
      <c r="J28" s="5"/>
      <c r="N28" s="5"/>
      <c r="O28" s="5"/>
      <c r="P28" s="5"/>
      <c r="Q28" s="5"/>
      <c r="R28" s="5"/>
    </row>
    <row r="29" spans="1:18" ht="15" customHeight="1" x14ac:dyDescent="0.3">
      <c r="A29" s="37" t="s">
        <v>23</v>
      </c>
      <c r="B29" s="38">
        <v>85.05</v>
      </c>
      <c r="C29" s="38">
        <v>88.21</v>
      </c>
      <c r="D29" s="38">
        <v>86.88</v>
      </c>
      <c r="E29" s="39">
        <v>83.8</v>
      </c>
      <c r="F29" s="38">
        <v>71.59</v>
      </c>
      <c r="G29" s="38">
        <v>49.7</v>
      </c>
      <c r="H29" s="38">
        <v>-48.32</v>
      </c>
      <c r="I29" s="5"/>
      <c r="J29" s="5"/>
      <c r="L29" s="3"/>
      <c r="N29" s="5"/>
      <c r="O29" s="5"/>
      <c r="P29" s="5"/>
      <c r="Q29" s="5"/>
      <c r="R29" s="5"/>
    </row>
    <row r="30" spans="1:18" ht="15" customHeight="1" x14ac:dyDescent="0.3">
      <c r="A30" s="37"/>
      <c r="B30" s="38"/>
      <c r="C30" s="38"/>
      <c r="D30" s="38"/>
      <c r="E30" s="39"/>
      <c r="F30" s="38"/>
      <c r="G30" s="38"/>
      <c r="H30" s="38"/>
      <c r="I30" s="5"/>
      <c r="J30" s="5"/>
      <c r="L30" s="3"/>
      <c r="N30" s="5"/>
      <c r="O30" s="5"/>
      <c r="P30" s="5"/>
      <c r="Q30" s="5"/>
      <c r="R30" s="5"/>
    </row>
    <row r="31" spans="1:18" ht="24" customHeight="1" x14ac:dyDescent="0.3">
      <c r="A31" s="47" t="s">
        <v>25</v>
      </c>
      <c r="B31" s="35"/>
      <c r="C31" s="32"/>
      <c r="D31" s="35"/>
      <c r="E31" s="34"/>
      <c r="F31" s="35"/>
      <c r="G31" s="35"/>
      <c r="H31" s="36"/>
      <c r="I31" s="5"/>
      <c r="J31" s="5"/>
      <c r="N31" s="5"/>
      <c r="O31" s="5"/>
      <c r="P31" s="5"/>
      <c r="Q31" s="5"/>
      <c r="R31" s="5"/>
    </row>
    <row r="32" spans="1:18" ht="24" customHeight="1" x14ac:dyDescent="0.3">
      <c r="A32" s="37" t="s">
        <v>26</v>
      </c>
      <c r="B32" s="42">
        <v>1393.56</v>
      </c>
      <c r="C32" s="38">
        <v>690.82</v>
      </c>
      <c r="D32" s="42">
        <v>1250.31</v>
      </c>
      <c r="E32" s="41">
        <v>2113.52</v>
      </c>
      <c r="F32" s="42">
        <v>5694.36</v>
      </c>
      <c r="G32" s="42">
        <v>6680.31</v>
      </c>
      <c r="H32" s="42">
        <v>8348.31</v>
      </c>
      <c r="I32" s="5"/>
      <c r="J32" s="5"/>
      <c r="N32" s="5"/>
      <c r="O32" s="5"/>
      <c r="P32" s="5"/>
      <c r="Q32" s="5"/>
      <c r="R32" s="5"/>
    </row>
    <row r="33" spans="1:18" ht="24" customHeight="1" x14ac:dyDescent="0.3">
      <c r="A33" s="37" t="s">
        <v>27</v>
      </c>
      <c r="B33" s="38">
        <v>5.21</v>
      </c>
      <c r="C33" s="38">
        <v>2.02</v>
      </c>
      <c r="D33" s="38">
        <v>3.32</v>
      </c>
      <c r="E33" s="39">
        <v>5.59</v>
      </c>
      <c r="F33" s="38">
        <v>11.37</v>
      </c>
      <c r="G33" s="38">
        <v>17.04</v>
      </c>
      <c r="H33" s="38">
        <v>4.87</v>
      </c>
      <c r="I33" s="5"/>
      <c r="J33" s="5"/>
      <c r="N33" s="5"/>
      <c r="O33" s="5"/>
      <c r="P33" s="5"/>
      <c r="Q33" s="5"/>
      <c r="R33" s="5"/>
    </row>
    <row r="34" spans="1:18" ht="24" customHeight="1" x14ac:dyDescent="0.3">
      <c r="A34" s="37" t="s">
        <v>28</v>
      </c>
      <c r="B34" s="38">
        <v>19.059999999999999</v>
      </c>
      <c r="C34" s="38">
        <v>5.56</v>
      </c>
      <c r="D34" s="38">
        <v>10.82</v>
      </c>
      <c r="E34" s="39">
        <v>18.18</v>
      </c>
      <c r="F34" s="38">
        <v>51.05</v>
      </c>
      <c r="G34" s="38">
        <v>86.73</v>
      </c>
      <c r="H34" s="38">
        <v>126.39</v>
      </c>
      <c r="I34" s="5"/>
      <c r="J34" s="5"/>
      <c r="N34" s="5"/>
      <c r="O34" s="5"/>
      <c r="P34" s="5"/>
      <c r="Q34" s="5"/>
      <c r="R34" s="5"/>
    </row>
    <row r="35" spans="1:18" ht="36" customHeight="1" x14ac:dyDescent="0.3">
      <c r="A35" s="37" t="s">
        <v>29</v>
      </c>
      <c r="B35" s="38">
        <v>4.87</v>
      </c>
      <c r="C35" s="38">
        <v>2.08</v>
      </c>
      <c r="D35" s="38">
        <v>3.27</v>
      </c>
      <c r="E35" s="39">
        <v>5.53</v>
      </c>
      <c r="F35" s="38">
        <v>11.39</v>
      </c>
      <c r="G35" s="38">
        <v>17.52</v>
      </c>
      <c r="H35" s="38">
        <v>4.9400000000000004</v>
      </c>
      <c r="I35" s="5"/>
      <c r="J35" s="5"/>
      <c r="N35" s="5"/>
      <c r="O35" s="5"/>
      <c r="P35" s="5"/>
      <c r="Q35" s="5"/>
      <c r="R35" s="5"/>
    </row>
    <row r="36" spans="1:18" ht="48" customHeight="1" x14ac:dyDescent="0.3">
      <c r="A36" s="37" t="s">
        <v>30</v>
      </c>
      <c r="B36" s="38">
        <v>80.87</v>
      </c>
      <c r="C36" s="38">
        <v>85.78</v>
      </c>
      <c r="D36" s="38">
        <v>83.75</v>
      </c>
      <c r="E36" s="39">
        <v>79.86</v>
      </c>
      <c r="F36" s="38">
        <v>58.94</v>
      </c>
      <c r="G36" s="38">
        <v>-68.7</v>
      </c>
      <c r="H36" s="38">
        <v>264.38</v>
      </c>
      <c r="I36" s="5"/>
      <c r="J36" s="5"/>
      <c r="N36" s="5"/>
      <c r="O36" s="5"/>
      <c r="P36" s="5"/>
      <c r="Q36" s="5"/>
      <c r="R36" s="5"/>
    </row>
    <row r="37" spans="1:18" ht="48" customHeight="1" x14ac:dyDescent="0.3">
      <c r="A37" s="37" t="s">
        <v>31</v>
      </c>
      <c r="B37" s="38">
        <v>4.26</v>
      </c>
      <c r="C37" s="38">
        <v>2.0099999999999998</v>
      </c>
      <c r="D37" s="38">
        <v>3.1</v>
      </c>
      <c r="E37" s="39">
        <v>3.43</v>
      </c>
      <c r="F37" s="38">
        <v>5</v>
      </c>
      <c r="G37" s="38">
        <v>5.97</v>
      </c>
      <c r="H37" s="38">
        <v>7.31</v>
      </c>
      <c r="I37" s="5"/>
      <c r="J37" s="5"/>
      <c r="N37" s="5"/>
      <c r="O37" s="5"/>
      <c r="P37" s="5"/>
      <c r="Q37" s="5"/>
      <c r="R37" s="5"/>
    </row>
    <row r="38" spans="1:18" ht="36" customHeight="1" x14ac:dyDescent="0.3">
      <c r="A38" s="37" t="s">
        <v>32</v>
      </c>
      <c r="B38" s="38">
        <v>4.87</v>
      </c>
      <c r="C38" s="38">
        <v>2.08</v>
      </c>
      <c r="D38" s="38">
        <v>3.27</v>
      </c>
      <c r="E38" s="39">
        <v>5.53</v>
      </c>
      <c r="F38" s="38">
        <v>11.39</v>
      </c>
      <c r="G38" s="38">
        <v>17.52</v>
      </c>
      <c r="H38" s="38">
        <v>4.9400000000000004</v>
      </c>
      <c r="I38" s="5"/>
      <c r="J38" s="5"/>
      <c r="N38" s="5"/>
      <c r="O38" s="5"/>
      <c r="P38" s="5"/>
      <c r="Q38" s="5"/>
      <c r="R38" s="5"/>
    </row>
    <row r="39" spans="1:18" ht="48" customHeight="1" x14ac:dyDescent="0.3">
      <c r="A39" s="37" t="s">
        <v>33</v>
      </c>
      <c r="B39" s="38">
        <v>0.03</v>
      </c>
      <c r="C39" s="38">
        <v>0.08</v>
      </c>
      <c r="D39" s="38">
        <v>0.04</v>
      </c>
      <c r="E39" s="39">
        <v>0.02</v>
      </c>
      <c r="F39" s="38">
        <v>0.01</v>
      </c>
      <c r="G39" s="38">
        <v>0</v>
      </c>
      <c r="H39" s="38">
        <v>0</v>
      </c>
      <c r="I39" s="5"/>
      <c r="J39" s="5"/>
      <c r="N39" s="5"/>
      <c r="O39" s="5"/>
      <c r="P39" s="5"/>
      <c r="Q39" s="5"/>
      <c r="R39" s="5"/>
    </row>
    <row r="40" spans="1:18" ht="15" customHeight="1" x14ac:dyDescent="0.3">
      <c r="C40" s="8"/>
      <c r="I40" s="5"/>
      <c r="J40" s="5"/>
      <c r="L40" s="3"/>
      <c r="N40" s="5"/>
      <c r="O40" s="5"/>
      <c r="P40" s="5"/>
      <c r="Q40" s="5"/>
      <c r="R40" s="5"/>
    </row>
    <row r="41" spans="1:18" ht="36" customHeight="1" x14ac:dyDescent="0.3">
      <c r="I41" s="5"/>
      <c r="J41" s="5"/>
      <c r="N41" s="5"/>
      <c r="O41" s="5"/>
      <c r="P41" s="5"/>
      <c r="Q41" s="5"/>
      <c r="R41" s="5"/>
    </row>
    <row r="42" spans="1:18" ht="48" customHeight="1" x14ac:dyDescent="0.3">
      <c r="I42" s="5"/>
      <c r="J42" s="5"/>
      <c r="N42" s="5"/>
      <c r="O42" s="5"/>
      <c r="P42" s="5"/>
      <c r="Q42" s="5"/>
      <c r="R42" s="5"/>
    </row>
    <row r="43" spans="1:18" ht="24" customHeight="1" x14ac:dyDescent="0.3">
      <c r="I43" s="5"/>
      <c r="J43" s="5"/>
      <c r="N43" s="5"/>
      <c r="O43" s="5"/>
      <c r="P43" s="5"/>
      <c r="Q43" s="5"/>
      <c r="R43" s="5"/>
    </row>
    <row r="44" spans="1:18" ht="60" customHeight="1" x14ac:dyDescent="0.3">
      <c r="I44" s="5"/>
      <c r="J44" s="5"/>
      <c r="N44" s="5"/>
      <c r="O44" s="5"/>
      <c r="P44" s="5"/>
      <c r="Q44" s="5"/>
      <c r="R44" s="5"/>
    </row>
    <row r="45" spans="1:18" ht="36" customHeight="1" x14ac:dyDescent="0.3">
      <c r="I45" s="5"/>
      <c r="J45" s="5"/>
      <c r="N45" s="5"/>
      <c r="O45" s="5"/>
      <c r="P45" s="5"/>
      <c r="Q45" s="5"/>
      <c r="R45" s="5"/>
    </row>
    <row r="46" spans="1:18" ht="24" customHeight="1" x14ac:dyDescent="0.3">
      <c r="I46" s="5"/>
      <c r="J46" s="5"/>
      <c r="N46" s="5"/>
      <c r="O46" s="5"/>
      <c r="P46" s="5"/>
      <c r="Q46" s="5"/>
      <c r="R46" s="5"/>
    </row>
    <row r="47" spans="1:18" ht="36" customHeight="1" x14ac:dyDescent="0.3">
      <c r="I47" s="5"/>
      <c r="J47" s="5"/>
      <c r="N47" s="5"/>
      <c r="O47" s="5"/>
      <c r="P47" s="5"/>
      <c r="Q47" s="5"/>
      <c r="R47" s="5"/>
    </row>
    <row r="48" spans="1:18" ht="24" customHeight="1" x14ac:dyDescent="0.3">
      <c r="I48" s="5"/>
      <c r="J48" s="5"/>
      <c r="N48" s="5"/>
      <c r="O48" s="5"/>
      <c r="P48" s="5"/>
      <c r="Q48" s="5"/>
      <c r="R48" s="5"/>
    </row>
    <row r="49" spans="12:18" x14ac:dyDescent="0.3">
      <c r="M49" s="5"/>
      <c r="N49" s="5"/>
      <c r="O49" s="5"/>
      <c r="P49" s="5"/>
      <c r="Q49" s="5"/>
      <c r="R49" s="5"/>
    </row>
    <row r="50" spans="12:18" x14ac:dyDescent="0.3">
      <c r="L50" s="80"/>
      <c r="M50" s="80"/>
      <c r="N50" s="5"/>
      <c r="O50" s="5"/>
      <c r="P50" s="5"/>
      <c r="Q50" s="5"/>
      <c r="R50" s="5"/>
    </row>
    <row r="51" spans="12:18" x14ac:dyDescent="0.3">
      <c r="L51" s="80"/>
      <c r="M51" s="80"/>
      <c r="N51" s="5"/>
      <c r="O51" s="5"/>
      <c r="P51" s="5"/>
      <c r="Q51" s="5"/>
      <c r="R51" s="5"/>
    </row>
  </sheetData>
  <mergeCells count="2">
    <mergeCell ref="L50:M50"/>
    <mergeCell ref="L51:M51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K4" sqref="K4:R4"/>
    </sheetView>
  </sheetViews>
  <sheetFormatPr defaultRowHeight="14.4" x14ac:dyDescent="0.3"/>
  <cols>
    <col min="1" max="1" width="17.33203125" customWidth="1"/>
    <col min="11" max="11" width="15.88671875" customWidth="1"/>
  </cols>
  <sheetData>
    <row r="1" spans="1:18" ht="102" customHeight="1" x14ac:dyDescent="0.3">
      <c r="A1" s="10" t="s">
        <v>1304</v>
      </c>
      <c r="K1" s="10" t="s">
        <v>1304</v>
      </c>
    </row>
    <row r="2" spans="1:18" x14ac:dyDescent="0.3">
      <c r="A2" s="11"/>
      <c r="K2" s="11"/>
    </row>
    <row r="3" spans="1:18" ht="135" customHeight="1" x14ac:dyDescent="0.3">
      <c r="A3" s="74" t="s">
        <v>730</v>
      </c>
      <c r="B3" s="74"/>
      <c r="C3" s="74"/>
      <c r="D3" s="74"/>
      <c r="E3" s="74"/>
      <c r="F3" s="74"/>
      <c r="G3" s="74"/>
      <c r="H3" s="74"/>
      <c r="K3" s="74" t="s">
        <v>1103</v>
      </c>
      <c r="L3" s="74"/>
      <c r="M3" s="74"/>
      <c r="N3" s="74"/>
      <c r="O3" s="74"/>
      <c r="P3" s="74"/>
      <c r="Q3" s="74"/>
      <c r="R3" s="74"/>
    </row>
    <row r="4" spans="1:18" x14ac:dyDescent="0.3">
      <c r="A4" s="74" t="s">
        <v>36</v>
      </c>
      <c r="B4" s="74"/>
      <c r="C4" s="74"/>
      <c r="D4" s="74"/>
      <c r="E4" s="74"/>
      <c r="F4" s="74"/>
      <c r="G4" s="74"/>
      <c r="H4" s="74"/>
      <c r="K4" s="74" t="s">
        <v>1345</v>
      </c>
      <c r="L4" s="74"/>
      <c r="M4" s="74"/>
      <c r="N4" s="74"/>
      <c r="O4" s="74"/>
      <c r="P4" s="74"/>
      <c r="Q4" s="74"/>
      <c r="R4" s="74"/>
    </row>
    <row r="5" spans="1:18" ht="53.4" thickBot="1" x14ac:dyDescent="0.35">
      <c r="A5" s="12" t="s">
        <v>1305</v>
      </c>
      <c r="B5" s="12" t="s">
        <v>1306</v>
      </c>
      <c r="C5" s="13" t="s">
        <v>1307</v>
      </c>
      <c r="K5" s="12" t="s">
        <v>1308</v>
      </c>
      <c r="L5" s="12" t="s">
        <v>1309</v>
      </c>
      <c r="M5" s="13" t="s">
        <v>1310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737</v>
      </c>
      <c r="B8" s="17">
        <v>84</v>
      </c>
      <c r="C8" s="18">
        <v>87.6</v>
      </c>
      <c r="D8" s="17">
        <v>83</v>
      </c>
      <c r="E8" s="17">
        <v>84.45</v>
      </c>
      <c r="F8" s="17">
        <v>76144</v>
      </c>
      <c r="G8" s="17">
        <v>4.5999999999999996</v>
      </c>
      <c r="H8" s="19">
        <v>-0.45</v>
      </c>
      <c r="K8" s="16" t="s">
        <v>1110</v>
      </c>
      <c r="L8" s="17">
        <v>205</v>
      </c>
      <c r="M8" s="18">
        <v>205</v>
      </c>
      <c r="N8" s="17">
        <v>202.2</v>
      </c>
      <c r="O8" s="17">
        <v>203.35</v>
      </c>
      <c r="P8" s="17">
        <v>11475</v>
      </c>
      <c r="Q8" s="17">
        <v>2.8</v>
      </c>
      <c r="R8" s="19">
        <v>1.65</v>
      </c>
    </row>
    <row r="9" spans="1:18" ht="24.75" customHeight="1" thickBot="1" x14ac:dyDescent="0.35">
      <c r="A9" s="16" t="s">
        <v>738</v>
      </c>
      <c r="B9" s="17">
        <v>87.2</v>
      </c>
      <c r="C9" s="18">
        <v>87.2</v>
      </c>
      <c r="D9" s="17">
        <v>83.85</v>
      </c>
      <c r="E9" s="17">
        <v>84.6</v>
      </c>
      <c r="F9" s="17">
        <v>40449</v>
      </c>
      <c r="G9" s="17">
        <v>3.35</v>
      </c>
      <c r="H9" s="19">
        <v>2.6</v>
      </c>
      <c r="K9" s="16" t="s">
        <v>1111</v>
      </c>
      <c r="L9" s="17">
        <v>205.85</v>
      </c>
      <c r="M9" s="18">
        <v>206.85</v>
      </c>
      <c r="N9" s="17">
        <v>203.2</v>
      </c>
      <c r="O9" s="17">
        <v>204.55</v>
      </c>
      <c r="P9" s="17">
        <v>10017</v>
      </c>
      <c r="Q9" s="17">
        <v>3.65</v>
      </c>
      <c r="R9" s="19">
        <v>1.3</v>
      </c>
    </row>
    <row r="10" spans="1:18" ht="24.75" customHeight="1" thickBot="1" x14ac:dyDescent="0.35">
      <c r="A10" s="16" t="s">
        <v>739</v>
      </c>
      <c r="B10" s="17">
        <v>89</v>
      </c>
      <c r="C10" s="18">
        <v>89</v>
      </c>
      <c r="D10" s="17">
        <v>85.8</v>
      </c>
      <c r="E10" s="17">
        <v>86.05</v>
      </c>
      <c r="F10" s="17">
        <v>29592</v>
      </c>
      <c r="G10" s="17">
        <v>3.2</v>
      </c>
      <c r="H10" s="19">
        <v>2.95</v>
      </c>
      <c r="K10" s="16" t="s">
        <v>1112</v>
      </c>
      <c r="L10" s="17">
        <v>208.75</v>
      </c>
      <c r="M10" s="18">
        <v>209</v>
      </c>
      <c r="N10" s="17">
        <v>203.5</v>
      </c>
      <c r="O10" s="17">
        <v>204.95</v>
      </c>
      <c r="P10" s="17">
        <v>20492</v>
      </c>
      <c r="Q10" s="17">
        <v>5.5</v>
      </c>
      <c r="R10" s="19">
        <v>3.8</v>
      </c>
    </row>
    <row r="11" spans="1:18" ht="24.75" customHeight="1" thickBot="1" x14ac:dyDescent="0.35">
      <c r="A11" s="16" t="s">
        <v>740</v>
      </c>
      <c r="B11" s="17">
        <v>88</v>
      </c>
      <c r="C11" s="18">
        <v>89.95</v>
      </c>
      <c r="D11" s="17">
        <v>87.05</v>
      </c>
      <c r="E11" s="17">
        <v>87.55</v>
      </c>
      <c r="F11" s="17">
        <v>51624</v>
      </c>
      <c r="G11" s="17">
        <v>2.9</v>
      </c>
      <c r="H11" s="19">
        <v>0.45</v>
      </c>
      <c r="K11" s="16" t="s">
        <v>1113</v>
      </c>
      <c r="L11" s="17">
        <v>215</v>
      </c>
      <c r="M11" s="18">
        <v>215</v>
      </c>
      <c r="N11" s="17">
        <v>205.15</v>
      </c>
      <c r="O11" s="17">
        <v>206.95</v>
      </c>
      <c r="P11" s="17">
        <v>31879</v>
      </c>
      <c r="Q11" s="17">
        <v>9.85</v>
      </c>
      <c r="R11" s="19">
        <v>8.0500000000000007</v>
      </c>
    </row>
    <row r="12" spans="1:18" ht="24.75" customHeight="1" thickBot="1" x14ac:dyDescent="0.35">
      <c r="A12" s="16" t="s">
        <v>741</v>
      </c>
      <c r="B12" s="17">
        <v>88.6</v>
      </c>
      <c r="C12" s="18">
        <v>89.4</v>
      </c>
      <c r="D12" s="17">
        <v>86.15</v>
      </c>
      <c r="E12" s="17">
        <v>87.6</v>
      </c>
      <c r="F12" s="17">
        <v>100197</v>
      </c>
      <c r="G12" s="17">
        <v>3.25</v>
      </c>
      <c r="H12" s="19">
        <v>1</v>
      </c>
      <c r="K12" s="16" t="s">
        <v>1114</v>
      </c>
      <c r="L12" s="17">
        <v>208.1</v>
      </c>
      <c r="M12" s="18">
        <v>209.95</v>
      </c>
      <c r="N12" s="17">
        <v>204.8</v>
      </c>
      <c r="O12" s="17">
        <v>209</v>
      </c>
      <c r="P12" s="17">
        <v>15485</v>
      </c>
      <c r="Q12" s="17">
        <v>5.15</v>
      </c>
      <c r="R12" s="19">
        <v>-0.9</v>
      </c>
    </row>
    <row r="13" spans="1:18" ht="24.75" customHeight="1" thickBot="1" x14ac:dyDescent="0.35">
      <c r="A13" s="16" t="s">
        <v>742</v>
      </c>
      <c r="B13" s="17">
        <v>85.8</v>
      </c>
      <c r="C13" s="18">
        <v>91.6</v>
      </c>
      <c r="D13" s="17">
        <v>85.8</v>
      </c>
      <c r="E13" s="17">
        <v>87.75</v>
      </c>
      <c r="F13" s="17">
        <v>487926</v>
      </c>
      <c r="G13" s="17">
        <v>5.8</v>
      </c>
      <c r="H13" s="19">
        <v>-1.95</v>
      </c>
      <c r="K13" s="16" t="s">
        <v>1115</v>
      </c>
      <c r="L13" s="17">
        <v>207</v>
      </c>
      <c r="M13" s="18">
        <v>212</v>
      </c>
      <c r="N13" s="17">
        <v>206.25</v>
      </c>
      <c r="O13" s="17">
        <v>207.7</v>
      </c>
      <c r="P13" s="17">
        <v>330545</v>
      </c>
      <c r="Q13" s="17">
        <v>5.75</v>
      </c>
      <c r="R13" s="19">
        <v>-0.7</v>
      </c>
    </row>
    <row r="14" spans="1:18" ht="24.75" customHeight="1" thickBot="1" x14ac:dyDescent="0.35">
      <c r="A14" s="16" t="s">
        <v>743</v>
      </c>
      <c r="B14" s="17">
        <v>80</v>
      </c>
      <c r="C14" s="18">
        <v>84.05</v>
      </c>
      <c r="D14" s="17">
        <v>79.3</v>
      </c>
      <c r="E14" s="17">
        <v>83.65</v>
      </c>
      <c r="F14" s="17">
        <v>110732</v>
      </c>
      <c r="G14" s="17">
        <v>4.75</v>
      </c>
      <c r="H14" s="19">
        <v>-3.65</v>
      </c>
      <c r="K14" s="16" t="s">
        <v>1116</v>
      </c>
      <c r="L14" s="17">
        <v>204.1</v>
      </c>
      <c r="M14" s="18">
        <v>205</v>
      </c>
      <c r="N14" s="17">
        <v>202.1</v>
      </c>
      <c r="O14" s="17">
        <v>204.1</v>
      </c>
      <c r="P14" s="17">
        <v>7995</v>
      </c>
      <c r="Q14" s="17">
        <v>2.9</v>
      </c>
      <c r="R14" s="19">
        <v>0</v>
      </c>
    </row>
    <row r="15" spans="1:18" ht="24.75" customHeight="1" thickBot="1" x14ac:dyDescent="0.35">
      <c r="A15" s="16" t="s">
        <v>744</v>
      </c>
      <c r="B15" s="17">
        <v>79.25</v>
      </c>
      <c r="C15" s="18">
        <v>81.2</v>
      </c>
      <c r="D15" s="17">
        <v>78.5</v>
      </c>
      <c r="E15" s="17">
        <v>78.7</v>
      </c>
      <c r="F15" s="17">
        <v>16732</v>
      </c>
      <c r="G15" s="17">
        <v>2.7</v>
      </c>
      <c r="H15" s="19">
        <v>0.55000000000000004</v>
      </c>
      <c r="K15" s="16" t="s">
        <v>1117</v>
      </c>
      <c r="L15" s="17">
        <v>201.65</v>
      </c>
      <c r="M15" s="18">
        <v>204.85</v>
      </c>
      <c r="N15" s="17">
        <v>200</v>
      </c>
      <c r="O15" s="17">
        <v>201.85</v>
      </c>
      <c r="P15" s="17">
        <v>15504</v>
      </c>
      <c r="Q15" s="17">
        <v>4.8499999999999996</v>
      </c>
      <c r="R15" s="19">
        <v>-0.2</v>
      </c>
    </row>
    <row r="16" spans="1:18" ht="24.75" customHeight="1" thickBot="1" x14ac:dyDescent="0.35">
      <c r="A16" s="16" t="s">
        <v>745</v>
      </c>
      <c r="B16" s="17">
        <v>79.349999999999994</v>
      </c>
      <c r="C16" s="18">
        <v>80.25</v>
      </c>
      <c r="D16" s="17">
        <v>79</v>
      </c>
      <c r="E16" s="17">
        <v>79.400000000000006</v>
      </c>
      <c r="F16" s="17">
        <v>15179</v>
      </c>
      <c r="G16" s="17">
        <v>1.25</v>
      </c>
      <c r="H16" s="19">
        <v>-0.05</v>
      </c>
      <c r="K16" s="16" t="s">
        <v>1118</v>
      </c>
      <c r="L16" s="17">
        <v>206.7</v>
      </c>
      <c r="M16" s="18">
        <v>206.7</v>
      </c>
      <c r="N16" s="17">
        <v>199.05</v>
      </c>
      <c r="O16" s="17">
        <v>202.15</v>
      </c>
      <c r="P16" s="17">
        <v>17395</v>
      </c>
      <c r="Q16" s="17">
        <v>7.65</v>
      </c>
      <c r="R16" s="19">
        <v>4.55</v>
      </c>
    </row>
    <row r="17" spans="1:18" ht="24.75" customHeight="1" thickBot="1" x14ac:dyDescent="0.35">
      <c r="A17" s="16" t="s">
        <v>746</v>
      </c>
      <c r="B17" s="17">
        <v>79.8</v>
      </c>
      <c r="C17" s="18">
        <v>81.5</v>
      </c>
      <c r="D17" s="17">
        <v>77.400000000000006</v>
      </c>
      <c r="E17" s="17">
        <v>79.349999999999994</v>
      </c>
      <c r="F17" s="17">
        <v>25277</v>
      </c>
      <c r="G17" s="17">
        <v>4.0999999999999996</v>
      </c>
      <c r="H17" s="19">
        <v>0.45</v>
      </c>
      <c r="K17" s="16" t="s">
        <v>1119</v>
      </c>
      <c r="L17" s="17">
        <v>204</v>
      </c>
      <c r="M17" s="18">
        <v>204.85</v>
      </c>
      <c r="N17" s="17">
        <v>201.3</v>
      </c>
      <c r="O17" s="17">
        <v>202.75</v>
      </c>
      <c r="P17" s="17">
        <v>21693</v>
      </c>
      <c r="Q17" s="17">
        <v>3.55</v>
      </c>
      <c r="R17" s="19">
        <v>1.25</v>
      </c>
    </row>
    <row r="18" spans="1:18" ht="24.75" customHeight="1" thickBot="1" x14ac:dyDescent="0.35">
      <c r="A18" s="16" t="s">
        <v>747</v>
      </c>
      <c r="B18" s="17">
        <v>79.849999999999994</v>
      </c>
      <c r="C18" s="18">
        <v>81.5</v>
      </c>
      <c r="D18" s="17">
        <v>79.2</v>
      </c>
      <c r="E18" s="17">
        <v>80</v>
      </c>
      <c r="F18" s="17">
        <v>22998</v>
      </c>
      <c r="G18" s="17">
        <v>2.2999999999999998</v>
      </c>
      <c r="H18" s="19">
        <v>-0.15</v>
      </c>
      <c r="K18" s="16" t="s">
        <v>1120</v>
      </c>
      <c r="L18" s="17">
        <v>204</v>
      </c>
      <c r="M18" s="18">
        <v>205.6</v>
      </c>
      <c r="N18" s="17">
        <v>200.5</v>
      </c>
      <c r="O18" s="17">
        <v>202.45</v>
      </c>
      <c r="P18" s="17">
        <v>22953</v>
      </c>
      <c r="Q18" s="17">
        <v>5.0999999999999996</v>
      </c>
      <c r="R18" s="19">
        <v>1.55</v>
      </c>
    </row>
    <row r="19" spans="1:18" ht="24.75" customHeight="1" thickBot="1" x14ac:dyDescent="0.35">
      <c r="A19" s="16" t="s">
        <v>748</v>
      </c>
      <c r="B19" s="17">
        <v>80.099999999999994</v>
      </c>
      <c r="C19" s="18">
        <v>81.75</v>
      </c>
      <c r="D19" s="17">
        <v>78.25</v>
      </c>
      <c r="E19" s="17">
        <v>79.599999999999994</v>
      </c>
      <c r="F19" s="17">
        <v>51556</v>
      </c>
      <c r="G19" s="17">
        <v>3.5</v>
      </c>
      <c r="H19" s="19">
        <v>0.5</v>
      </c>
      <c r="K19" s="16" t="s">
        <v>1121</v>
      </c>
      <c r="L19" s="17">
        <v>198</v>
      </c>
      <c r="M19" s="18">
        <v>200.2</v>
      </c>
      <c r="N19" s="17">
        <v>197.5</v>
      </c>
      <c r="O19" s="17">
        <v>199.55</v>
      </c>
      <c r="P19" s="17">
        <v>8952</v>
      </c>
      <c r="Q19" s="17">
        <v>2.7</v>
      </c>
      <c r="R19" s="19">
        <v>-1.55</v>
      </c>
    </row>
    <row r="20" spans="1:18" ht="15" thickBot="1" x14ac:dyDescent="0.35">
      <c r="A20" s="20">
        <v>41620</v>
      </c>
      <c r="B20" s="17">
        <v>82.8</v>
      </c>
      <c r="C20" s="18">
        <v>82.8</v>
      </c>
      <c r="D20" s="17">
        <v>80</v>
      </c>
      <c r="E20" s="17">
        <v>80.5</v>
      </c>
      <c r="F20" s="17">
        <v>33685</v>
      </c>
      <c r="G20" s="17">
        <v>2.8</v>
      </c>
      <c r="H20" s="19">
        <v>2.2999999999999998</v>
      </c>
      <c r="K20" s="16" t="s">
        <v>1122</v>
      </c>
      <c r="L20" s="17">
        <v>199.5</v>
      </c>
      <c r="M20" s="18">
        <v>200</v>
      </c>
      <c r="N20" s="17">
        <v>196.4</v>
      </c>
      <c r="O20" s="17">
        <v>198.05</v>
      </c>
      <c r="P20" s="17">
        <v>11381</v>
      </c>
      <c r="Q20" s="17">
        <v>3.6</v>
      </c>
      <c r="R20" s="19">
        <v>1.45</v>
      </c>
    </row>
    <row r="21" spans="1:18" ht="15" thickBot="1" x14ac:dyDescent="0.35">
      <c r="A21" s="20">
        <v>41590</v>
      </c>
      <c r="B21" s="17">
        <v>84.25</v>
      </c>
      <c r="C21" s="18">
        <v>85.5</v>
      </c>
      <c r="D21" s="17">
        <v>82</v>
      </c>
      <c r="E21" s="17">
        <v>82.5</v>
      </c>
      <c r="F21" s="17">
        <v>210421</v>
      </c>
      <c r="G21" s="17">
        <v>3.5</v>
      </c>
      <c r="H21" s="19">
        <v>1.75</v>
      </c>
      <c r="K21" s="20">
        <v>42320</v>
      </c>
      <c r="L21" s="17">
        <v>200</v>
      </c>
      <c r="M21" s="18">
        <v>204.4</v>
      </c>
      <c r="N21" s="17">
        <v>196.5</v>
      </c>
      <c r="O21" s="17">
        <v>198.45</v>
      </c>
      <c r="P21" s="17">
        <v>9064</v>
      </c>
      <c r="Q21" s="17">
        <v>7.9</v>
      </c>
      <c r="R21" s="19">
        <v>1.55</v>
      </c>
    </row>
    <row r="22" spans="1:18" ht="15" thickBot="1" x14ac:dyDescent="0.35">
      <c r="A22" s="20">
        <v>41559</v>
      </c>
      <c r="B22" s="17">
        <v>79.5</v>
      </c>
      <c r="C22" s="18">
        <v>84.2</v>
      </c>
      <c r="D22" s="17">
        <v>78.05</v>
      </c>
      <c r="E22" s="17">
        <v>83.45</v>
      </c>
      <c r="F22" s="17">
        <v>174671</v>
      </c>
      <c r="G22" s="17">
        <v>6.15</v>
      </c>
      <c r="H22" s="19">
        <v>-3.95</v>
      </c>
      <c r="K22" s="20">
        <v>42289</v>
      </c>
      <c r="L22" s="17">
        <v>199.15</v>
      </c>
      <c r="M22" s="18">
        <v>199.55</v>
      </c>
      <c r="N22" s="17">
        <v>196</v>
      </c>
      <c r="O22" s="17">
        <v>198.3</v>
      </c>
      <c r="P22" s="17">
        <v>16679</v>
      </c>
      <c r="Q22" s="17">
        <v>3.55</v>
      </c>
      <c r="R22" s="19">
        <v>0.85</v>
      </c>
    </row>
    <row r="23" spans="1:18" ht="15" thickBot="1" x14ac:dyDescent="0.35">
      <c r="A23" s="20">
        <v>41529</v>
      </c>
      <c r="B23" s="17">
        <v>80</v>
      </c>
      <c r="C23" s="18">
        <v>82.45</v>
      </c>
      <c r="D23" s="17">
        <v>77.55</v>
      </c>
      <c r="E23" s="17">
        <v>79</v>
      </c>
      <c r="F23" s="17">
        <v>29292</v>
      </c>
      <c r="G23" s="17">
        <v>4.9000000000000004</v>
      </c>
      <c r="H23" s="19">
        <v>1</v>
      </c>
      <c r="K23" s="20">
        <v>42259</v>
      </c>
      <c r="L23" s="17">
        <v>199.7</v>
      </c>
      <c r="M23" s="18">
        <v>199.75</v>
      </c>
      <c r="N23" s="17">
        <v>193.6</v>
      </c>
      <c r="O23" s="17">
        <v>195.25</v>
      </c>
      <c r="P23" s="17">
        <v>13154</v>
      </c>
      <c r="Q23" s="17">
        <v>6.15</v>
      </c>
      <c r="R23" s="19">
        <v>4.45</v>
      </c>
    </row>
    <row r="24" spans="1:18" ht="15" thickBot="1" x14ac:dyDescent="0.35">
      <c r="A24" s="20">
        <v>41437</v>
      </c>
      <c r="B24" s="17">
        <v>81.3</v>
      </c>
      <c r="C24" s="18">
        <v>82.2</v>
      </c>
      <c r="D24" s="17">
        <v>78.7</v>
      </c>
      <c r="E24" s="17">
        <v>79.45</v>
      </c>
      <c r="F24" s="17">
        <v>12172</v>
      </c>
      <c r="G24" s="17">
        <v>3.5</v>
      </c>
      <c r="H24" s="19">
        <v>1.85</v>
      </c>
      <c r="K24" s="20">
        <v>42228</v>
      </c>
      <c r="L24" s="17">
        <v>200.8</v>
      </c>
      <c r="M24" s="18">
        <v>203.9</v>
      </c>
      <c r="N24" s="17">
        <v>198</v>
      </c>
      <c r="O24" s="17">
        <v>199.65</v>
      </c>
      <c r="P24" s="17">
        <v>20205</v>
      </c>
      <c r="Q24" s="17">
        <v>5.9</v>
      </c>
      <c r="R24" s="19">
        <v>1.1499999999999999</v>
      </c>
    </row>
    <row r="25" spans="1:18" ht="15" thickBot="1" x14ac:dyDescent="0.35">
      <c r="A25" s="20">
        <v>41406</v>
      </c>
      <c r="B25" s="17">
        <v>82.5</v>
      </c>
      <c r="C25" s="18">
        <v>84.3</v>
      </c>
      <c r="D25" s="17">
        <v>80.3</v>
      </c>
      <c r="E25" s="17">
        <v>80.900000000000006</v>
      </c>
      <c r="F25" s="17">
        <v>32687</v>
      </c>
      <c r="G25" s="17">
        <v>4</v>
      </c>
      <c r="H25" s="19">
        <v>1.6</v>
      </c>
      <c r="K25" s="20">
        <v>42197</v>
      </c>
      <c r="L25" s="17">
        <v>202</v>
      </c>
      <c r="M25" s="18">
        <v>202.75</v>
      </c>
      <c r="N25" s="17">
        <v>200</v>
      </c>
      <c r="O25" s="17">
        <v>201</v>
      </c>
      <c r="P25" s="17">
        <v>649934</v>
      </c>
      <c r="Q25" s="17">
        <v>2.75</v>
      </c>
      <c r="R25" s="19">
        <v>1</v>
      </c>
    </row>
    <row r="26" spans="1:18" ht="15" thickBot="1" x14ac:dyDescent="0.35">
      <c r="A26" s="20">
        <v>41376</v>
      </c>
      <c r="B26" s="17">
        <v>80.7</v>
      </c>
      <c r="C26" s="18">
        <v>84.9</v>
      </c>
      <c r="D26" s="17">
        <v>80.3</v>
      </c>
      <c r="E26" s="17">
        <v>81.900000000000006</v>
      </c>
      <c r="F26" s="17">
        <v>126002</v>
      </c>
      <c r="G26" s="17">
        <v>4.5999999999999996</v>
      </c>
      <c r="H26" s="19">
        <v>-1.2</v>
      </c>
      <c r="K26" s="20">
        <v>42106</v>
      </c>
      <c r="L26" s="17">
        <v>203</v>
      </c>
      <c r="M26" s="18">
        <v>205.2</v>
      </c>
      <c r="N26" s="17">
        <v>199.7</v>
      </c>
      <c r="O26" s="17">
        <v>204.5</v>
      </c>
      <c r="P26" s="17">
        <v>26630</v>
      </c>
      <c r="Q26" s="17">
        <v>5.5</v>
      </c>
      <c r="R26" s="19">
        <v>-1.5</v>
      </c>
    </row>
    <row r="27" spans="1:18" ht="15" thickBot="1" x14ac:dyDescent="0.35">
      <c r="A27" s="20">
        <v>41345</v>
      </c>
      <c r="B27" s="17">
        <v>81.5</v>
      </c>
      <c r="C27" s="18">
        <v>83</v>
      </c>
      <c r="D27" s="17">
        <v>79</v>
      </c>
      <c r="E27" s="17">
        <v>80.8</v>
      </c>
      <c r="F27" s="17">
        <v>53780</v>
      </c>
      <c r="G27" s="17">
        <v>4</v>
      </c>
      <c r="H27" s="19">
        <v>0.7</v>
      </c>
      <c r="K27" s="20">
        <v>42075</v>
      </c>
      <c r="L27" s="17">
        <v>203</v>
      </c>
      <c r="M27" s="18">
        <v>205</v>
      </c>
      <c r="N27" s="17">
        <v>201</v>
      </c>
      <c r="O27" s="17">
        <v>203.95</v>
      </c>
      <c r="P27" s="17">
        <v>16562</v>
      </c>
      <c r="Q27" s="17">
        <v>4</v>
      </c>
      <c r="R27" s="19">
        <v>-0.95</v>
      </c>
    </row>
    <row r="28" spans="1:18" ht="15" thickBot="1" x14ac:dyDescent="0.35">
      <c r="A28" s="20">
        <v>41317</v>
      </c>
      <c r="B28" s="17">
        <v>81.05</v>
      </c>
      <c r="C28" s="18">
        <v>82.85</v>
      </c>
      <c r="D28" s="17">
        <v>79.75</v>
      </c>
      <c r="E28" s="17">
        <v>81.099999999999994</v>
      </c>
      <c r="F28" s="17">
        <v>65172</v>
      </c>
      <c r="G28" s="17">
        <v>3.1</v>
      </c>
      <c r="H28" s="19">
        <v>-0.05</v>
      </c>
      <c r="K28" s="20">
        <v>42047</v>
      </c>
      <c r="L28" s="17">
        <v>206.95</v>
      </c>
      <c r="M28" s="18">
        <v>206.95</v>
      </c>
      <c r="N28" s="17">
        <v>203.5</v>
      </c>
      <c r="O28" s="17">
        <v>204.95</v>
      </c>
      <c r="P28" s="17">
        <v>18726</v>
      </c>
      <c r="Q28" s="17">
        <v>3.45</v>
      </c>
      <c r="R28" s="19">
        <v>2</v>
      </c>
    </row>
    <row r="29" spans="1:18" ht="24.75" customHeight="1" thickBot="1" x14ac:dyDescent="0.35">
      <c r="A29" s="16" t="s">
        <v>749</v>
      </c>
      <c r="B29" s="17">
        <v>78.95</v>
      </c>
      <c r="C29" s="18">
        <v>79.05</v>
      </c>
      <c r="D29" s="17">
        <v>78</v>
      </c>
      <c r="E29" s="17">
        <v>78.55</v>
      </c>
      <c r="F29" s="17">
        <v>20666</v>
      </c>
      <c r="G29" s="17">
        <v>1.05</v>
      </c>
      <c r="H29" s="19">
        <v>0.4</v>
      </c>
      <c r="K29" s="20">
        <v>42016</v>
      </c>
      <c r="L29" s="17">
        <v>207.05</v>
      </c>
      <c r="M29" s="18">
        <v>207.05</v>
      </c>
      <c r="N29" s="17">
        <v>204.15</v>
      </c>
      <c r="O29" s="17">
        <v>205.1</v>
      </c>
      <c r="P29" s="17">
        <v>9577</v>
      </c>
      <c r="Q29" s="17">
        <v>2.9</v>
      </c>
      <c r="R29" s="19">
        <v>1.95</v>
      </c>
    </row>
    <row r="30" spans="1:18" ht="24.75" customHeight="1" thickBot="1" x14ac:dyDescent="0.35">
      <c r="A30" s="16" t="s">
        <v>750</v>
      </c>
      <c r="B30" s="17">
        <v>78</v>
      </c>
      <c r="C30" s="18">
        <v>80.900000000000006</v>
      </c>
      <c r="D30" s="17">
        <v>77</v>
      </c>
      <c r="E30" s="17">
        <v>78.2</v>
      </c>
      <c r="F30" s="17">
        <v>30190</v>
      </c>
      <c r="G30" s="17">
        <v>3.9</v>
      </c>
      <c r="H30" s="19">
        <v>-0.2</v>
      </c>
      <c r="K30" s="16" t="s">
        <v>1123</v>
      </c>
      <c r="L30" s="17">
        <v>206.6</v>
      </c>
      <c r="M30" s="18">
        <v>209</v>
      </c>
      <c r="N30" s="17">
        <v>204.1</v>
      </c>
      <c r="O30" s="17">
        <v>207.2</v>
      </c>
      <c r="P30" s="17">
        <v>9852</v>
      </c>
      <c r="Q30" s="17">
        <v>4.9000000000000004</v>
      </c>
      <c r="R30" s="19">
        <v>-0.6</v>
      </c>
    </row>
    <row r="31" spans="1:18" ht="24.75" customHeight="1" thickBot="1" x14ac:dyDescent="0.35">
      <c r="A31" s="16" t="s">
        <v>751</v>
      </c>
      <c r="B31" s="17">
        <v>78</v>
      </c>
      <c r="C31" s="18">
        <v>79.2</v>
      </c>
      <c r="D31" s="17">
        <v>77.150000000000006</v>
      </c>
      <c r="E31" s="17">
        <v>78</v>
      </c>
      <c r="F31" s="17">
        <v>22259</v>
      </c>
      <c r="G31" s="17">
        <v>2.0499999999999998</v>
      </c>
      <c r="H31" s="19">
        <v>0</v>
      </c>
      <c r="K31" s="16" t="s">
        <v>1124</v>
      </c>
      <c r="L31" s="17">
        <v>206.25</v>
      </c>
      <c r="M31" s="18">
        <v>207.55</v>
      </c>
      <c r="N31" s="17">
        <v>204</v>
      </c>
      <c r="O31" s="17">
        <v>204.6</v>
      </c>
      <c r="P31" s="17">
        <v>10708</v>
      </c>
      <c r="Q31" s="17">
        <v>3.55</v>
      </c>
      <c r="R31" s="19">
        <v>1.65</v>
      </c>
    </row>
    <row r="32" spans="1:18" ht="24.75" customHeight="1" thickBot="1" x14ac:dyDescent="0.35">
      <c r="A32" s="16" t="s">
        <v>752</v>
      </c>
      <c r="B32" s="17">
        <v>80.5</v>
      </c>
      <c r="C32" s="18">
        <v>82.8</v>
      </c>
      <c r="D32" s="17">
        <v>78.150000000000006</v>
      </c>
      <c r="E32" s="17">
        <v>78.599999999999994</v>
      </c>
      <c r="F32" s="17">
        <v>176884</v>
      </c>
      <c r="G32" s="17">
        <v>4.6500000000000004</v>
      </c>
      <c r="H32" s="19">
        <v>1.9</v>
      </c>
      <c r="K32" s="16" t="s">
        <v>1125</v>
      </c>
      <c r="L32" s="17">
        <v>210</v>
      </c>
      <c r="M32" s="18">
        <v>210</v>
      </c>
      <c r="N32" s="17">
        <v>206.2</v>
      </c>
      <c r="O32" s="17">
        <v>206.7</v>
      </c>
      <c r="P32" s="17">
        <v>9065</v>
      </c>
      <c r="Q32" s="17">
        <v>3.8</v>
      </c>
      <c r="R32" s="19">
        <v>3.3</v>
      </c>
    </row>
    <row r="33" spans="1:18" ht="24.75" customHeight="1" thickBot="1" x14ac:dyDescent="0.35">
      <c r="A33" s="16" t="s">
        <v>753</v>
      </c>
      <c r="B33" s="17">
        <v>75.5</v>
      </c>
      <c r="C33" s="18">
        <v>80</v>
      </c>
      <c r="D33" s="17">
        <v>73.099999999999994</v>
      </c>
      <c r="E33" s="17">
        <v>78.5</v>
      </c>
      <c r="F33" s="17">
        <v>58458</v>
      </c>
      <c r="G33" s="17">
        <v>6.9</v>
      </c>
      <c r="H33" s="19">
        <v>-3</v>
      </c>
      <c r="K33" s="16" t="s">
        <v>1126</v>
      </c>
      <c r="L33" s="17">
        <v>206.7</v>
      </c>
      <c r="M33" s="18">
        <v>210</v>
      </c>
      <c r="N33" s="17">
        <v>206</v>
      </c>
      <c r="O33" s="17">
        <v>209.75</v>
      </c>
      <c r="P33" s="17">
        <v>9639</v>
      </c>
      <c r="Q33" s="17">
        <v>4</v>
      </c>
      <c r="R33" s="19">
        <v>-3.05</v>
      </c>
    </row>
    <row r="34" spans="1:18" ht="24.75" customHeight="1" thickBot="1" x14ac:dyDescent="0.35">
      <c r="A34" s="16" t="s">
        <v>754</v>
      </c>
      <c r="B34" s="17">
        <v>74.5</v>
      </c>
      <c r="C34" s="18">
        <v>76.2</v>
      </c>
      <c r="D34" s="17">
        <v>73</v>
      </c>
      <c r="E34" s="17">
        <v>75</v>
      </c>
      <c r="F34" s="17">
        <v>59514</v>
      </c>
      <c r="G34" s="17">
        <v>3.2</v>
      </c>
      <c r="H34" s="19">
        <v>-0.5</v>
      </c>
      <c r="K34" s="16" t="s">
        <v>1127</v>
      </c>
      <c r="L34" s="17">
        <v>207.5</v>
      </c>
      <c r="M34" s="18">
        <v>209.05</v>
      </c>
      <c r="N34" s="17">
        <v>205.1</v>
      </c>
      <c r="O34" s="17">
        <v>206.1</v>
      </c>
      <c r="P34" s="17">
        <v>11125</v>
      </c>
      <c r="Q34" s="17">
        <v>3.95</v>
      </c>
      <c r="R34" s="19">
        <v>1.4</v>
      </c>
    </row>
    <row r="35" spans="1:18" ht="24.75" customHeight="1" thickBot="1" x14ac:dyDescent="0.35">
      <c r="A35" s="16" t="s">
        <v>755</v>
      </c>
      <c r="B35" s="17">
        <v>76</v>
      </c>
      <c r="C35" s="18">
        <v>76</v>
      </c>
      <c r="D35" s="17">
        <v>73.099999999999994</v>
      </c>
      <c r="E35" s="17">
        <v>73.75</v>
      </c>
      <c r="F35" s="17">
        <v>12909</v>
      </c>
      <c r="G35" s="17">
        <v>2.9</v>
      </c>
      <c r="H35" s="19">
        <v>2.25</v>
      </c>
      <c r="K35" s="16" t="s">
        <v>1128</v>
      </c>
      <c r="L35" s="17">
        <v>207.95</v>
      </c>
      <c r="M35" s="18">
        <v>207.95</v>
      </c>
      <c r="N35" s="17">
        <v>205.6</v>
      </c>
      <c r="O35" s="17">
        <v>207.05</v>
      </c>
      <c r="P35" s="17">
        <v>14373</v>
      </c>
      <c r="Q35" s="17">
        <v>2.35</v>
      </c>
      <c r="R35" s="19">
        <v>0.9</v>
      </c>
    </row>
    <row r="36" spans="1:18" ht="24.75" customHeight="1" thickBot="1" x14ac:dyDescent="0.35">
      <c r="A36" s="16" t="s">
        <v>756</v>
      </c>
      <c r="B36" s="17">
        <v>79.95</v>
      </c>
      <c r="C36" s="18">
        <v>80</v>
      </c>
      <c r="D36" s="17">
        <v>76</v>
      </c>
      <c r="E36" s="17">
        <v>76.150000000000006</v>
      </c>
      <c r="F36" s="17">
        <v>27707</v>
      </c>
      <c r="G36" s="17">
        <v>4</v>
      </c>
      <c r="H36" s="19">
        <v>3.8</v>
      </c>
      <c r="K36" s="16" t="s">
        <v>1129</v>
      </c>
      <c r="L36" s="17">
        <v>206.2</v>
      </c>
      <c r="M36" s="18">
        <v>209.15</v>
      </c>
      <c r="N36" s="17">
        <v>206</v>
      </c>
      <c r="O36" s="17">
        <v>208.35</v>
      </c>
      <c r="P36" s="17">
        <v>8087</v>
      </c>
      <c r="Q36" s="17">
        <v>3.15</v>
      </c>
      <c r="R36" s="19">
        <v>-2.15</v>
      </c>
    </row>
    <row r="37" spans="1:18" ht="24.75" customHeight="1" thickBot="1" x14ac:dyDescent="0.35">
      <c r="A37" s="16" t="s">
        <v>757</v>
      </c>
      <c r="B37" s="17">
        <v>79.400000000000006</v>
      </c>
      <c r="C37" s="18">
        <v>81.3</v>
      </c>
      <c r="D37" s="17">
        <v>78.150000000000006</v>
      </c>
      <c r="E37" s="17">
        <v>80</v>
      </c>
      <c r="F37" s="17">
        <v>130083</v>
      </c>
      <c r="G37" s="17">
        <v>3.15</v>
      </c>
      <c r="H37" s="19">
        <v>-0.6</v>
      </c>
      <c r="K37" s="16" t="s">
        <v>1130</v>
      </c>
      <c r="L37" s="17">
        <v>204.7</v>
      </c>
      <c r="M37" s="18">
        <v>208</v>
      </c>
      <c r="N37" s="17">
        <v>203.35</v>
      </c>
      <c r="O37" s="17">
        <v>206.6</v>
      </c>
      <c r="P37" s="17">
        <v>21975</v>
      </c>
      <c r="Q37" s="17">
        <v>4.6500000000000004</v>
      </c>
      <c r="R37" s="19">
        <v>-1.9</v>
      </c>
    </row>
    <row r="38" spans="1:18" ht="24.75" customHeight="1" thickBot="1" x14ac:dyDescent="0.35">
      <c r="A38" s="16" t="s">
        <v>758</v>
      </c>
      <c r="B38" s="17">
        <v>74</v>
      </c>
      <c r="C38" s="18">
        <v>79.5</v>
      </c>
      <c r="D38" s="17">
        <v>73.400000000000006</v>
      </c>
      <c r="E38" s="17">
        <v>78.650000000000006</v>
      </c>
      <c r="F38" s="17">
        <v>106013</v>
      </c>
      <c r="G38" s="17">
        <v>6.1</v>
      </c>
      <c r="H38" s="19">
        <v>-4.6500000000000004</v>
      </c>
      <c r="K38" s="16" t="s">
        <v>1131</v>
      </c>
      <c r="L38" s="17">
        <v>208.35</v>
      </c>
      <c r="M38" s="18">
        <v>210</v>
      </c>
      <c r="N38" s="17">
        <v>202.6</v>
      </c>
      <c r="O38" s="17">
        <v>204.5</v>
      </c>
      <c r="P38" s="17">
        <v>1090049</v>
      </c>
      <c r="Q38" s="17">
        <v>7.4</v>
      </c>
      <c r="R38" s="19">
        <v>3.85</v>
      </c>
    </row>
    <row r="39" spans="1:18" ht="24.75" customHeight="1" thickBot="1" x14ac:dyDescent="0.35">
      <c r="A39" s="16" t="s">
        <v>759</v>
      </c>
      <c r="B39" s="17">
        <v>70.5</v>
      </c>
      <c r="C39" s="18">
        <v>74</v>
      </c>
      <c r="D39" s="17">
        <v>70.5</v>
      </c>
      <c r="E39" s="17">
        <v>73.45</v>
      </c>
      <c r="F39" s="17">
        <v>25249</v>
      </c>
      <c r="G39" s="17">
        <v>3.5</v>
      </c>
      <c r="H39" s="19">
        <v>-2.95</v>
      </c>
      <c r="K39" s="16" t="s">
        <v>1132</v>
      </c>
      <c r="L39" s="17">
        <v>204.4</v>
      </c>
      <c r="M39" s="18">
        <v>208.25</v>
      </c>
      <c r="N39" s="17">
        <v>201.3</v>
      </c>
      <c r="O39" s="17">
        <v>207.4</v>
      </c>
      <c r="P39" s="17">
        <v>19702</v>
      </c>
      <c r="Q39" s="17">
        <v>6.95</v>
      </c>
      <c r="R39" s="19">
        <v>-3</v>
      </c>
    </row>
    <row r="40" spans="1:18" ht="24.75" customHeight="1" thickBot="1" x14ac:dyDescent="0.35">
      <c r="A40" s="16" t="s">
        <v>760</v>
      </c>
      <c r="B40" s="17">
        <v>69.3</v>
      </c>
      <c r="C40" s="18">
        <v>72.349999999999994</v>
      </c>
      <c r="D40" s="17">
        <v>69.3</v>
      </c>
      <c r="E40" s="17">
        <v>70</v>
      </c>
      <c r="F40" s="17">
        <v>15127</v>
      </c>
      <c r="G40" s="17">
        <v>3.05</v>
      </c>
      <c r="H40" s="19">
        <v>-0.7</v>
      </c>
      <c r="K40" s="16" t="s">
        <v>1133</v>
      </c>
      <c r="L40" s="17">
        <v>212</v>
      </c>
      <c r="M40" s="18">
        <v>212</v>
      </c>
      <c r="N40" s="17">
        <v>206.3</v>
      </c>
      <c r="O40" s="17">
        <v>209.1</v>
      </c>
      <c r="P40" s="17">
        <v>34145</v>
      </c>
      <c r="Q40" s="17">
        <v>5.7</v>
      </c>
      <c r="R40" s="19">
        <v>2.9</v>
      </c>
    </row>
    <row r="41" spans="1:18" ht="15" thickBot="1" x14ac:dyDescent="0.35">
      <c r="A41" s="20">
        <v>41619</v>
      </c>
      <c r="B41" s="17">
        <v>74.95</v>
      </c>
      <c r="C41" s="18">
        <v>74.95</v>
      </c>
      <c r="D41" s="17">
        <v>70</v>
      </c>
      <c r="E41" s="17">
        <v>70.2</v>
      </c>
      <c r="F41" s="17">
        <v>35963</v>
      </c>
      <c r="G41" s="17">
        <v>4.95</v>
      </c>
      <c r="H41" s="19">
        <v>4.75</v>
      </c>
      <c r="K41" s="20">
        <v>42319</v>
      </c>
      <c r="L41" s="17">
        <v>211</v>
      </c>
      <c r="M41" s="18">
        <v>213.95</v>
      </c>
      <c r="N41" s="17">
        <v>208.5</v>
      </c>
      <c r="O41" s="17">
        <v>212.75</v>
      </c>
      <c r="P41" s="17">
        <v>17562</v>
      </c>
      <c r="Q41" s="17">
        <v>5.45</v>
      </c>
      <c r="R41" s="19">
        <v>-1.75</v>
      </c>
    </row>
    <row r="42" spans="1:18" ht="15" thickBot="1" x14ac:dyDescent="0.35">
      <c r="A42" s="20">
        <v>41589</v>
      </c>
      <c r="B42" s="17">
        <v>68</v>
      </c>
      <c r="C42" s="18">
        <v>75.75</v>
      </c>
      <c r="D42" s="17">
        <v>68</v>
      </c>
      <c r="E42" s="17">
        <v>73.55</v>
      </c>
      <c r="F42" s="17">
        <v>62120</v>
      </c>
      <c r="G42" s="17">
        <v>7.75</v>
      </c>
      <c r="H42" s="19">
        <v>-5.55</v>
      </c>
      <c r="K42" s="20">
        <v>42288</v>
      </c>
      <c r="L42" s="17">
        <v>207.95</v>
      </c>
      <c r="M42" s="18">
        <v>208.35</v>
      </c>
      <c r="N42" s="17">
        <v>205</v>
      </c>
      <c r="O42" s="17">
        <v>207.5</v>
      </c>
      <c r="P42" s="17">
        <v>12011</v>
      </c>
      <c r="Q42" s="17">
        <v>3.35</v>
      </c>
      <c r="R42" s="19">
        <v>0.45</v>
      </c>
    </row>
    <row r="43" spans="1:18" ht="15" thickBot="1" x14ac:dyDescent="0.35">
      <c r="A43" s="20">
        <v>41497</v>
      </c>
      <c r="B43" s="17">
        <v>72.5</v>
      </c>
      <c r="C43" s="18">
        <v>73</v>
      </c>
      <c r="D43" s="17">
        <v>67.8</v>
      </c>
      <c r="E43" s="17">
        <v>69.25</v>
      </c>
      <c r="F43" s="17">
        <v>21544</v>
      </c>
      <c r="G43" s="17">
        <v>5.2</v>
      </c>
      <c r="H43" s="19">
        <v>3.25</v>
      </c>
      <c r="K43" s="20">
        <v>42258</v>
      </c>
      <c r="L43" s="17">
        <v>201</v>
      </c>
      <c r="M43" s="18">
        <v>209.6</v>
      </c>
      <c r="N43" s="17">
        <v>201</v>
      </c>
      <c r="O43" s="17">
        <v>208.25</v>
      </c>
      <c r="P43" s="17">
        <v>12997</v>
      </c>
      <c r="Q43" s="17">
        <v>8.6</v>
      </c>
      <c r="R43" s="19">
        <v>-7.25</v>
      </c>
    </row>
    <row r="44" spans="1:18" ht="15" thickBot="1" x14ac:dyDescent="0.35">
      <c r="A44" s="20">
        <v>41466</v>
      </c>
      <c r="B44" s="17">
        <v>72.599999999999994</v>
      </c>
      <c r="C44" s="18">
        <v>74.5</v>
      </c>
      <c r="D44" s="17">
        <v>71.75</v>
      </c>
      <c r="E44" s="17">
        <v>71.95</v>
      </c>
      <c r="F44" s="17">
        <v>28452</v>
      </c>
      <c r="G44" s="17">
        <v>2.75</v>
      </c>
      <c r="H44" s="19">
        <v>0.65</v>
      </c>
      <c r="K44" s="20">
        <v>42166</v>
      </c>
      <c r="L44" s="17">
        <v>205.25</v>
      </c>
      <c r="M44" s="18">
        <v>208.4</v>
      </c>
      <c r="N44" s="17">
        <v>204.7</v>
      </c>
      <c r="O44" s="17">
        <v>205.95</v>
      </c>
      <c r="P44" s="17">
        <v>10863</v>
      </c>
      <c r="Q44" s="17">
        <v>3.7</v>
      </c>
      <c r="R44" s="19">
        <v>-0.7</v>
      </c>
    </row>
    <row r="45" spans="1:18" ht="15" thickBot="1" x14ac:dyDescent="0.35">
      <c r="A45" s="20">
        <v>41436</v>
      </c>
      <c r="B45" s="17">
        <v>75.2</v>
      </c>
      <c r="C45" s="18">
        <v>75.5</v>
      </c>
      <c r="D45" s="17">
        <v>72.099999999999994</v>
      </c>
      <c r="E45" s="17">
        <v>72.75</v>
      </c>
      <c r="F45" s="17">
        <v>17267</v>
      </c>
      <c r="G45" s="17">
        <v>3.4</v>
      </c>
      <c r="H45" s="19">
        <v>2.4500000000000002</v>
      </c>
      <c r="K45" s="20">
        <v>42135</v>
      </c>
      <c r="L45" s="17">
        <v>206.45</v>
      </c>
      <c r="M45" s="18">
        <v>209</v>
      </c>
      <c r="N45" s="17">
        <v>204.85</v>
      </c>
      <c r="O45" s="17">
        <v>205.8</v>
      </c>
      <c r="P45" s="17">
        <v>78120</v>
      </c>
      <c r="Q45" s="17">
        <v>4.1500000000000004</v>
      </c>
      <c r="R45" s="19">
        <v>0.65</v>
      </c>
    </row>
    <row r="46" spans="1:18" ht="15" thickBot="1" x14ac:dyDescent="0.35">
      <c r="A46" s="20">
        <v>41405</v>
      </c>
      <c r="B46" s="17">
        <v>74.8</v>
      </c>
      <c r="C46" s="18">
        <v>76</v>
      </c>
      <c r="D46" s="17">
        <v>73.5</v>
      </c>
      <c r="E46" s="17">
        <v>74.5</v>
      </c>
      <c r="F46" s="17">
        <v>16631</v>
      </c>
      <c r="G46" s="17">
        <v>2.5</v>
      </c>
      <c r="H46" s="19">
        <v>0.3</v>
      </c>
      <c r="K46" s="20">
        <v>42105</v>
      </c>
      <c r="L46" s="17">
        <v>211</v>
      </c>
      <c r="M46" s="18">
        <v>215</v>
      </c>
      <c r="N46" s="17">
        <v>205.6</v>
      </c>
      <c r="O46" s="17">
        <v>207.6</v>
      </c>
      <c r="P46" s="17">
        <v>40032</v>
      </c>
      <c r="Q46" s="17">
        <v>9.4</v>
      </c>
      <c r="R46" s="19">
        <v>3.4</v>
      </c>
    </row>
    <row r="47" spans="1:18" ht="15" thickBot="1" x14ac:dyDescent="0.35">
      <c r="A47" s="20">
        <v>41344</v>
      </c>
      <c r="B47" s="17">
        <v>75</v>
      </c>
      <c r="C47" s="18">
        <v>75.75</v>
      </c>
      <c r="D47" s="17">
        <v>74.150000000000006</v>
      </c>
      <c r="E47" s="17">
        <v>74.8</v>
      </c>
      <c r="F47" s="17">
        <v>7555</v>
      </c>
      <c r="G47" s="17">
        <v>1.6</v>
      </c>
      <c r="H47" s="19">
        <v>0.2</v>
      </c>
      <c r="K47" s="20">
        <v>42074</v>
      </c>
      <c r="L47" s="17">
        <v>207.25</v>
      </c>
      <c r="M47" s="18">
        <v>209.9</v>
      </c>
      <c r="N47" s="17">
        <v>203.95</v>
      </c>
      <c r="O47" s="17">
        <v>209.35</v>
      </c>
      <c r="P47" s="17">
        <v>35135</v>
      </c>
      <c r="Q47" s="17">
        <v>5.95</v>
      </c>
      <c r="R47" s="19">
        <v>-2.1</v>
      </c>
    </row>
    <row r="48" spans="1:18" ht="15" thickBot="1" x14ac:dyDescent="0.35">
      <c r="A48" s="20">
        <v>41285</v>
      </c>
      <c r="B48" s="17">
        <v>74.5</v>
      </c>
      <c r="C48" s="18">
        <v>77.5</v>
      </c>
      <c r="D48" s="17">
        <v>74</v>
      </c>
      <c r="E48" s="17">
        <v>74.45</v>
      </c>
      <c r="F48" s="17">
        <v>26514</v>
      </c>
      <c r="G48" s="17">
        <v>3.5</v>
      </c>
      <c r="H48" s="19">
        <v>0.05</v>
      </c>
      <c r="K48" s="20">
        <v>42046</v>
      </c>
      <c r="L48" s="17">
        <v>200.05</v>
      </c>
      <c r="M48" s="18">
        <v>206.65</v>
      </c>
      <c r="N48" s="17">
        <v>199.1</v>
      </c>
      <c r="O48" s="17">
        <v>205.4</v>
      </c>
      <c r="P48" s="17">
        <v>17834</v>
      </c>
      <c r="Q48" s="17">
        <v>7.55</v>
      </c>
      <c r="R48" s="19">
        <v>-5.35</v>
      </c>
    </row>
    <row r="49" spans="1:18" ht="24.75" customHeight="1" thickBot="1" x14ac:dyDescent="0.35">
      <c r="A49" s="16" t="s">
        <v>761</v>
      </c>
      <c r="B49" s="17">
        <v>75.400000000000006</v>
      </c>
      <c r="C49" s="18">
        <v>77.05</v>
      </c>
      <c r="D49" s="17">
        <v>74.2</v>
      </c>
      <c r="E49" s="17">
        <v>75.05</v>
      </c>
      <c r="F49" s="17">
        <v>22088</v>
      </c>
      <c r="G49" s="17">
        <v>2.85</v>
      </c>
      <c r="H49" s="19">
        <v>0.35</v>
      </c>
      <c r="K49" s="16" t="s">
        <v>1134</v>
      </c>
      <c r="L49" s="17">
        <v>204</v>
      </c>
      <c r="M49" s="18">
        <v>204</v>
      </c>
      <c r="N49" s="17">
        <v>198</v>
      </c>
      <c r="O49" s="17">
        <v>199.35</v>
      </c>
      <c r="P49" s="17">
        <v>53767</v>
      </c>
      <c r="Q49" s="17">
        <v>6</v>
      </c>
      <c r="R49" s="19">
        <v>4.6500000000000004</v>
      </c>
    </row>
    <row r="50" spans="1:18" ht="24.75" customHeight="1" thickBot="1" x14ac:dyDescent="0.35">
      <c r="A50" s="16" t="s">
        <v>762</v>
      </c>
      <c r="B50" s="17">
        <v>78.5</v>
      </c>
      <c r="C50" s="18">
        <v>80</v>
      </c>
      <c r="D50" s="17">
        <v>75</v>
      </c>
      <c r="E50" s="17">
        <v>75.400000000000006</v>
      </c>
      <c r="F50" s="17">
        <v>41725</v>
      </c>
      <c r="G50" s="17">
        <v>5</v>
      </c>
      <c r="H50" s="19">
        <v>3.1</v>
      </c>
      <c r="K50" s="16" t="s">
        <v>1135</v>
      </c>
      <c r="L50" s="17">
        <v>210</v>
      </c>
      <c r="M50" s="18">
        <v>210.15</v>
      </c>
      <c r="N50" s="17">
        <v>206.15</v>
      </c>
      <c r="O50" s="17">
        <v>207.4</v>
      </c>
      <c r="P50" s="17">
        <v>23307</v>
      </c>
      <c r="Q50" s="17">
        <v>4</v>
      </c>
      <c r="R50" s="19">
        <v>2.6</v>
      </c>
    </row>
    <row r="51" spans="1:18" ht="24.75" customHeight="1" thickBot="1" x14ac:dyDescent="0.35">
      <c r="A51" s="16" t="s">
        <v>763</v>
      </c>
      <c r="B51" s="17">
        <v>73.150000000000006</v>
      </c>
      <c r="C51" s="18">
        <v>81.25</v>
      </c>
      <c r="D51" s="17">
        <v>70.8</v>
      </c>
      <c r="E51" s="17">
        <v>79.05</v>
      </c>
      <c r="F51" s="17">
        <v>168939</v>
      </c>
      <c r="G51" s="17">
        <v>10.45</v>
      </c>
      <c r="H51" s="19">
        <v>-5.9</v>
      </c>
      <c r="K51" s="16" t="s">
        <v>1136</v>
      </c>
      <c r="L51" s="17">
        <v>210</v>
      </c>
      <c r="M51" s="18">
        <v>210</v>
      </c>
      <c r="N51" s="17">
        <v>205.65</v>
      </c>
      <c r="O51" s="17">
        <v>208.25</v>
      </c>
      <c r="P51" s="17">
        <v>16698</v>
      </c>
      <c r="Q51" s="17">
        <v>4.3499999999999996</v>
      </c>
      <c r="R51" s="19">
        <v>1.75</v>
      </c>
    </row>
    <row r="52" spans="1:18" ht="24.75" customHeight="1" thickBot="1" x14ac:dyDescent="0.35">
      <c r="A52" s="16" t="s">
        <v>764</v>
      </c>
      <c r="B52" s="17">
        <v>77.5</v>
      </c>
      <c r="C52" s="18">
        <v>77.599999999999994</v>
      </c>
      <c r="D52" s="17">
        <v>73.150000000000006</v>
      </c>
      <c r="E52" s="17">
        <v>73.650000000000006</v>
      </c>
      <c r="F52" s="17">
        <v>29023</v>
      </c>
      <c r="G52" s="17">
        <v>4.45</v>
      </c>
      <c r="H52" s="19">
        <v>3.85</v>
      </c>
      <c r="K52" s="16" t="s">
        <v>1137</v>
      </c>
      <c r="L52" s="17">
        <v>210</v>
      </c>
      <c r="M52" s="18">
        <v>211.7</v>
      </c>
      <c r="N52" s="17">
        <v>206.25</v>
      </c>
      <c r="O52" s="17">
        <v>208.4</v>
      </c>
      <c r="P52" s="17">
        <v>26948</v>
      </c>
      <c r="Q52" s="17">
        <v>5.45</v>
      </c>
      <c r="R52" s="19">
        <v>1.6</v>
      </c>
    </row>
    <row r="53" spans="1:18" ht="24.75" customHeight="1" thickBot="1" x14ac:dyDescent="0.35">
      <c r="A53" s="16" t="s">
        <v>765</v>
      </c>
      <c r="B53" s="17">
        <v>77</v>
      </c>
      <c r="C53" s="18">
        <v>81.400000000000006</v>
      </c>
      <c r="D53" s="17">
        <v>76.599999999999994</v>
      </c>
      <c r="E53" s="17">
        <v>78.05</v>
      </c>
      <c r="F53" s="17">
        <v>223990</v>
      </c>
      <c r="G53" s="17">
        <v>4.8</v>
      </c>
      <c r="H53" s="19">
        <v>-1.05</v>
      </c>
      <c r="K53" s="16" t="s">
        <v>1138</v>
      </c>
      <c r="L53" s="17">
        <v>213.05</v>
      </c>
      <c r="M53" s="18">
        <v>213.55</v>
      </c>
      <c r="N53" s="17">
        <v>205.1</v>
      </c>
      <c r="O53" s="17">
        <v>208</v>
      </c>
      <c r="P53" s="17">
        <v>26716</v>
      </c>
      <c r="Q53" s="17">
        <v>8.4499999999999993</v>
      </c>
      <c r="R53" s="19">
        <v>5.05</v>
      </c>
    </row>
    <row r="54" spans="1:18" ht="24.75" customHeight="1" thickBot="1" x14ac:dyDescent="0.35">
      <c r="A54" s="16" t="s">
        <v>766</v>
      </c>
      <c r="B54" s="17">
        <v>75</v>
      </c>
      <c r="C54" s="18">
        <v>77.8</v>
      </c>
      <c r="D54" s="17">
        <v>75</v>
      </c>
      <c r="E54" s="17">
        <v>76.3</v>
      </c>
      <c r="F54" s="17">
        <v>83206</v>
      </c>
      <c r="G54" s="17">
        <v>2.8</v>
      </c>
      <c r="H54" s="19">
        <v>-1.3</v>
      </c>
      <c r="K54" s="16" t="s">
        <v>1139</v>
      </c>
      <c r="L54" s="17">
        <v>214.55</v>
      </c>
      <c r="M54" s="18">
        <v>214.95</v>
      </c>
      <c r="N54" s="17">
        <v>210.9</v>
      </c>
      <c r="O54" s="17">
        <v>212.05</v>
      </c>
      <c r="P54" s="17">
        <v>22968</v>
      </c>
      <c r="Q54" s="17">
        <v>4.05</v>
      </c>
      <c r="R54" s="19">
        <v>2.5</v>
      </c>
    </row>
    <row r="55" spans="1:18" ht="24.75" customHeight="1" thickBot="1" x14ac:dyDescent="0.35">
      <c r="A55" s="16" t="s">
        <v>767</v>
      </c>
      <c r="B55" s="17">
        <v>80.7</v>
      </c>
      <c r="C55" s="18">
        <v>81.25</v>
      </c>
      <c r="D55" s="17">
        <v>73.8</v>
      </c>
      <c r="E55" s="17">
        <v>74.400000000000006</v>
      </c>
      <c r="F55" s="17">
        <v>113600</v>
      </c>
      <c r="G55" s="17">
        <v>7.45</v>
      </c>
      <c r="H55" s="19">
        <v>6.3</v>
      </c>
      <c r="K55" s="16" t="s">
        <v>1140</v>
      </c>
      <c r="L55" s="17">
        <v>213.75</v>
      </c>
      <c r="M55" s="18">
        <v>216</v>
      </c>
      <c r="N55" s="17">
        <v>209</v>
      </c>
      <c r="O55" s="17">
        <v>212.05</v>
      </c>
      <c r="P55" s="17">
        <v>37438</v>
      </c>
      <c r="Q55" s="17">
        <v>7</v>
      </c>
      <c r="R55" s="19">
        <v>1.7</v>
      </c>
    </row>
    <row r="56" spans="1:18" ht="24.75" customHeight="1" thickBot="1" x14ac:dyDescent="0.35">
      <c r="A56" s="16" t="s">
        <v>768</v>
      </c>
      <c r="B56" s="17">
        <v>75.25</v>
      </c>
      <c r="C56" s="18">
        <v>81.5</v>
      </c>
      <c r="D56" s="17">
        <v>74.099999999999994</v>
      </c>
      <c r="E56" s="17">
        <v>80.75</v>
      </c>
      <c r="F56" s="17">
        <v>386980</v>
      </c>
      <c r="G56" s="17">
        <v>7.4</v>
      </c>
      <c r="H56" s="19">
        <v>-5.5</v>
      </c>
      <c r="K56" s="16" t="s">
        <v>1141</v>
      </c>
      <c r="L56" s="17">
        <v>211.4</v>
      </c>
      <c r="M56" s="18">
        <v>213.4</v>
      </c>
      <c r="N56" s="17">
        <v>205.8</v>
      </c>
      <c r="O56" s="17">
        <v>211.35</v>
      </c>
      <c r="P56" s="17">
        <v>97528</v>
      </c>
      <c r="Q56" s="17">
        <v>7.6</v>
      </c>
      <c r="R56" s="19">
        <v>0.05</v>
      </c>
    </row>
    <row r="57" spans="1:18" ht="24.75" customHeight="1" thickBot="1" x14ac:dyDescent="0.35">
      <c r="A57" s="16" t="s">
        <v>769</v>
      </c>
      <c r="B57" s="17">
        <v>70.8</v>
      </c>
      <c r="C57" s="18">
        <v>75.8</v>
      </c>
      <c r="D57" s="17">
        <v>70.5</v>
      </c>
      <c r="E57" s="17">
        <v>74.400000000000006</v>
      </c>
      <c r="F57" s="17">
        <v>181164</v>
      </c>
      <c r="G57" s="17">
        <v>5.3</v>
      </c>
      <c r="H57" s="19">
        <v>-3.6</v>
      </c>
      <c r="K57" s="16" t="s">
        <v>1142</v>
      </c>
      <c r="L57" s="17">
        <v>201.45</v>
      </c>
      <c r="M57" s="18">
        <v>210.2</v>
      </c>
      <c r="N57" s="17">
        <v>199.55</v>
      </c>
      <c r="O57" s="17">
        <v>206.3</v>
      </c>
      <c r="P57" s="17">
        <v>44966</v>
      </c>
      <c r="Q57" s="17">
        <v>10.65</v>
      </c>
      <c r="R57" s="19">
        <v>-4.8499999999999996</v>
      </c>
    </row>
    <row r="58" spans="1:18" ht="24.75" customHeight="1" thickBot="1" x14ac:dyDescent="0.35">
      <c r="A58" s="16" t="s">
        <v>770</v>
      </c>
      <c r="B58" s="17">
        <v>65.75</v>
      </c>
      <c r="C58" s="18">
        <v>70.650000000000006</v>
      </c>
      <c r="D58" s="17">
        <v>65.75</v>
      </c>
      <c r="E58" s="17">
        <v>69.900000000000006</v>
      </c>
      <c r="F58" s="17">
        <v>61864</v>
      </c>
      <c r="G58" s="17">
        <v>4.9000000000000004</v>
      </c>
      <c r="H58" s="19">
        <v>-4.1500000000000004</v>
      </c>
      <c r="K58" s="16" t="s">
        <v>1143</v>
      </c>
      <c r="L58" s="17">
        <v>201.95</v>
      </c>
      <c r="M58" s="18">
        <v>202.35</v>
      </c>
      <c r="N58" s="17">
        <v>199.1</v>
      </c>
      <c r="O58" s="17">
        <v>199.8</v>
      </c>
      <c r="P58" s="17">
        <v>21236</v>
      </c>
      <c r="Q58" s="17">
        <v>3.25</v>
      </c>
      <c r="R58" s="19">
        <v>2.15</v>
      </c>
    </row>
    <row r="59" spans="1:18" ht="24.75" customHeight="1" thickBot="1" x14ac:dyDescent="0.35">
      <c r="A59" s="16" t="s">
        <v>771</v>
      </c>
      <c r="B59" s="17">
        <v>68</v>
      </c>
      <c r="C59" s="18">
        <v>69.8</v>
      </c>
      <c r="D59" s="17">
        <v>68</v>
      </c>
      <c r="E59" s="17">
        <v>69</v>
      </c>
      <c r="F59" s="17">
        <v>83435</v>
      </c>
      <c r="G59" s="17">
        <v>1.8</v>
      </c>
      <c r="H59" s="19">
        <v>-1</v>
      </c>
      <c r="K59" s="16" t="s">
        <v>1144</v>
      </c>
      <c r="L59" s="17">
        <v>198.5</v>
      </c>
      <c r="M59" s="18">
        <v>202.7</v>
      </c>
      <c r="N59" s="17">
        <v>198.1</v>
      </c>
      <c r="O59" s="17">
        <v>200.75</v>
      </c>
      <c r="P59" s="17">
        <v>79381</v>
      </c>
      <c r="Q59" s="17">
        <v>4.5999999999999996</v>
      </c>
      <c r="R59" s="19">
        <v>-2.25</v>
      </c>
    </row>
    <row r="60" spans="1:18" ht="24.75" customHeight="1" thickBot="1" x14ac:dyDescent="0.35">
      <c r="A60" s="16" t="s">
        <v>772</v>
      </c>
      <c r="B60" s="17">
        <v>66.099999999999994</v>
      </c>
      <c r="C60" s="18">
        <v>70.5</v>
      </c>
      <c r="D60" s="17">
        <v>65.5</v>
      </c>
      <c r="E60" s="17">
        <v>68.05</v>
      </c>
      <c r="F60" s="17">
        <v>219020</v>
      </c>
      <c r="G60" s="17">
        <v>5</v>
      </c>
      <c r="H60" s="19">
        <v>-1.95</v>
      </c>
      <c r="K60" s="16" t="s">
        <v>1145</v>
      </c>
      <c r="L60" s="17">
        <v>201.15</v>
      </c>
      <c r="M60" s="18">
        <v>201.95</v>
      </c>
      <c r="N60" s="17">
        <v>197</v>
      </c>
      <c r="O60" s="17">
        <v>198.3</v>
      </c>
      <c r="P60" s="17">
        <v>27366</v>
      </c>
      <c r="Q60" s="17">
        <v>4.95</v>
      </c>
      <c r="R60" s="19">
        <v>2.85</v>
      </c>
    </row>
    <row r="61" spans="1:18" ht="24.75" customHeight="1" thickBot="1" x14ac:dyDescent="0.35">
      <c r="A61" s="16" t="s">
        <v>773</v>
      </c>
      <c r="B61" s="17">
        <v>65.400000000000006</v>
      </c>
      <c r="C61" s="18">
        <v>67</v>
      </c>
      <c r="D61" s="17">
        <v>64.900000000000006</v>
      </c>
      <c r="E61" s="17">
        <v>65.900000000000006</v>
      </c>
      <c r="F61" s="17">
        <v>59699</v>
      </c>
      <c r="G61" s="17">
        <v>2.1</v>
      </c>
      <c r="H61" s="19">
        <v>-0.5</v>
      </c>
      <c r="K61" s="16" t="s">
        <v>1146</v>
      </c>
      <c r="L61" s="17">
        <v>200.2</v>
      </c>
      <c r="M61" s="18">
        <v>202.5</v>
      </c>
      <c r="N61" s="17">
        <v>197</v>
      </c>
      <c r="O61" s="17">
        <v>200.8</v>
      </c>
      <c r="P61" s="17">
        <v>34052</v>
      </c>
      <c r="Q61" s="17">
        <v>5.5</v>
      </c>
      <c r="R61" s="19">
        <v>-0.6</v>
      </c>
    </row>
    <row r="62" spans="1:18" ht="15" thickBot="1" x14ac:dyDescent="0.35">
      <c r="A62" s="20">
        <v>41588</v>
      </c>
      <c r="B62" s="17">
        <v>66</v>
      </c>
      <c r="C62" s="18">
        <v>67</v>
      </c>
      <c r="D62" s="17">
        <v>63.75</v>
      </c>
      <c r="E62" s="17">
        <v>64.8</v>
      </c>
      <c r="F62" s="17">
        <v>276101</v>
      </c>
      <c r="G62" s="17">
        <v>3.25</v>
      </c>
      <c r="H62" s="19">
        <v>1.2</v>
      </c>
      <c r="K62" s="20">
        <v>42348</v>
      </c>
      <c r="L62" s="17">
        <v>201.25</v>
      </c>
      <c r="M62" s="18">
        <v>203</v>
      </c>
      <c r="N62" s="17">
        <v>200</v>
      </c>
      <c r="O62" s="17">
        <v>200.55</v>
      </c>
      <c r="P62" s="17">
        <v>18096</v>
      </c>
      <c r="Q62" s="17">
        <v>3</v>
      </c>
      <c r="R62" s="19">
        <v>0.7</v>
      </c>
    </row>
    <row r="63" spans="1:18" ht="15" thickBot="1" x14ac:dyDescent="0.35">
      <c r="A63" s="20">
        <v>41557</v>
      </c>
      <c r="B63" s="17">
        <v>59</v>
      </c>
      <c r="C63" s="18">
        <v>63.7</v>
      </c>
      <c r="D63" s="17">
        <v>58.1</v>
      </c>
      <c r="E63" s="17">
        <v>62.75</v>
      </c>
      <c r="F63" s="17">
        <v>74679</v>
      </c>
      <c r="G63" s="17">
        <v>5.6</v>
      </c>
      <c r="H63" s="19">
        <v>-3.75</v>
      </c>
      <c r="K63" s="20">
        <v>42257</v>
      </c>
      <c r="L63" s="17">
        <v>200.5</v>
      </c>
      <c r="M63" s="18">
        <v>202.9</v>
      </c>
      <c r="N63" s="17">
        <v>200.05</v>
      </c>
      <c r="O63" s="17">
        <v>201.8</v>
      </c>
      <c r="P63" s="17">
        <v>37860</v>
      </c>
      <c r="Q63" s="17">
        <v>2.85</v>
      </c>
      <c r="R63" s="19">
        <v>-1.3</v>
      </c>
    </row>
    <row r="64" spans="1:18" ht="15" thickBot="1" x14ac:dyDescent="0.35">
      <c r="A64" s="20">
        <v>41527</v>
      </c>
      <c r="B64" s="17">
        <v>58.4</v>
      </c>
      <c r="C64" s="18">
        <v>59.25</v>
      </c>
      <c r="D64" s="17">
        <v>58.15</v>
      </c>
      <c r="E64" s="17">
        <v>58.85</v>
      </c>
      <c r="F64" s="17">
        <v>2630</v>
      </c>
      <c r="G64" s="17">
        <v>1.1000000000000001</v>
      </c>
      <c r="H64" s="19">
        <v>-0.45</v>
      </c>
      <c r="K64" s="20">
        <v>42226</v>
      </c>
      <c r="L64" s="17">
        <v>201.6</v>
      </c>
      <c r="M64" s="18">
        <v>201.6</v>
      </c>
      <c r="N64" s="17">
        <v>199</v>
      </c>
      <c r="O64" s="17">
        <v>200.2</v>
      </c>
      <c r="P64" s="17">
        <v>23061</v>
      </c>
      <c r="Q64" s="17">
        <v>2.6</v>
      </c>
      <c r="R64" s="19">
        <v>1.4</v>
      </c>
    </row>
    <row r="65" spans="1:18" ht="15" thickBot="1" x14ac:dyDescent="0.35">
      <c r="A65" s="20">
        <v>41496</v>
      </c>
      <c r="B65" s="17">
        <v>57.75</v>
      </c>
      <c r="C65" s="18">
        <v>59</v>
      </c>
      <c r="D65" s="17">
        <v>57.6</v>
      </c>
      <c r="E65" s="17">
        <v>58.55</v>
      </c>
      <c r="F65" s="17">
        <v>4948</v>
      </c>
      <c r="G65" s="17">
        <v>1.4</v>
      </c>
      <c r="H65" s="19">
        <v>-0.8</v>
      </c>
      <c r="K65" s="20">
        <v>42195</v>
      </c>
      <c r="L65" s="17">
        <v>200.3</v>
      </c>
      <c r="M65" s="18">
        <v>202.6</v>
      </c>
      <c r="N65" s="17">
        <v>199.1</v>
      </c>
      <c r="O65" s="17">
        <v>200.15</v>
      </c>
      <c r="P65" s="17">
        <v>28337</v>
      </c>
      <c r="Q65" s="17">
        <v>3.5</v>
      </c>
      <c r="R65" s="19">
        <v>0.15</v>
      </c>
    </row>
    <row r="66" spans="1:18" ht="15" thickBot="1" x14ac:dyDescent="0.35">
      <c r="A66" s="20">
        <v>41465</v>
      </c>
      <c r="B66" s="17">
        <v>58</v>
      </c>
      <c r="C66" s="18">
        <v>58.55</v>
      </c>
      <c r="D66" s="17">
        <v>57</v>
      </c>
      <c r="E66" s="17">
        <v>57.9</v>
      </c>
      <c r="F66" s="17">
        <v>10427</v>
      </c>
      <c r="G66" s="17">
        <v>1.55</v>
      </c>
      <c r="H66" s="19">
        <v>0.1</v>
      </c>
      <c r="K66" s="20">
        <v>42165</v>
      </c>
      <c r="L66" s="17">
        <v>205.05</v>
      </c>
      <c r="M66" s="18">
        <v>206</v>
      </c>
      <c r="N66" s="17">
        <v>199.15</v>
      </c>
      <c r="O66" s="17">
        <v>200.1</v>
      </c>
      <c r="P66" s="17">
        <v>33846</v>
      </c>
      <c r="Q66" s="17">
        <v>6.85</v>
      </c>
      <c r="R66" s="19">
        <v>4.95</v>
      </c>
    </row>
    <row r="67" spans="1:18" ht="15" thickBot="1" x14ac:dyDescent="0.35">
      <c r="A67" s="20">
        <v>41374</v>
      </c>
      <c r="B67" s="17">
        <v>58.4</v>
      </c>
      <c r="C67" s="18">
        <v>58.8</v>
      </c>
      <c r="D67" s="17">
        <v>57.75</v>
      </c>
      <c r="E67" s="17">
        <v>57.8</v>
      </c>
      <c r="F67" s="17">
        <v>1394</v>
      </c>
      <c r="G67" s="17">
        <v>1.05</v>
      </c>
      <c r="H67" s="19">
        <v>0.6</v>
      </c>
      <c r="K67" s="20">
        <v>42134</v>
      </c>
      <c r="L67" s="17">
        <v>202.15</v>
      </c>
      <c r="M67" s="18">
        <v>206.05</v>
      </c>
      <c r="N67" s="17">
        <v>200.45</v>
      </c>
      <c r="O67" s="17">
        <v>204.05</v>
      </c>
      <c r="P67" s="17">
        <v>30520</v>
      </c>
      <c r="Q67" s="17">
        <v>5.6</v>
      </c>
      <c r="R67" s="19">
        <v>-1.9</v>
      </c>
    </row>
    <row r="68" spans="1:18" ht="15" thickBot="1" x14ac:dyDescent="0.35">
      <c r="A68" s="20">
        <v>41343</v>
      </c>
      <c r="B68" s="17">
        <v>57.3</v>
      </c>
      <c r="C68" s="18">
        <v>58</v>
      </c>
      <c r="D68" s="17">
        <v>56.5</v>
      </c>
      <c r="E68" s="17">
        <v>57.35</v>
      </c>
      <c r="F68" s="17">
        <v>5092</v>
      </c>
      <c r="G68" s="17">
        <v>1.5</v>
      </c>
      <c r="H68" s="19">
        <v>-0.05</v>
      </c>
      <c r="K68" s="20">
        <v>42014</v>
      </c>
      <c r="L68" s="17">
        <v>202.75</v>
      </c>
      <c r="M68" s="18">
        <v>205.05</v>
      </c>
      <c r="N68" s="17">
        <v>201</v>
      </c>
      <c r="O68" s="17">
        <v>203.75</v>
      </c>
      <c r="P68" s="17">
        <v>17299</v>
      </c>
      <c r="Q68" s="17">
        <v>4.05</v>
      </c>
      <c r="R68" s="19">
        <v>-1</v>
      </c>
    </row>
    <row r="69" spans="1:18" ht="15" thickBot="1" x14ac:dyDescent="0.35">
      <c r="A69" s="20">
        <v>41284</v>
      </c>
      <c r="B69" s="17">
        <v>57.5</v>
      </c>
      <c r="C69" s="18">
        <v>58</v>
      </c>
      <c r="D69" s="17">
        <v>56</v>
      </c>
      <c r="E69" s="17">
        <v>57.3</v>
      </c>
      <c r="F69" s="17">
        <v>2752</v>
      </c>
      <c r="G69" s="17">
        <v>2</v>
      </c>
      <c r="H69" s="19">
        <v>0.2</v>
      </c>
      <c r="K69" s="16" t="s">
        <v>1147</v>
      </c>
      <c r="L69" s="17">
        <v>203.1</v>
      </c>
      <c r="M69" s="18">
        <v>204.4</v>
      </c>
      <c r="N69" s="17">
        <v>199.95</v>
      </c>
      <c r="O69" s="17">
        <v>202.2</v>
      </c>
      <c r="P69" s="17">
        <v>58215</v>
      </c>
      <c r="Q69" s="17">
        <v>4.45</v>
      </c>
      <c r="R69" s="19">
        <v>0.9</v>
      </c>
    </row>
    <row r="70" spans="1:18" ht="24.75" customHeight="1" thickBot="1" x14ac:dyDescent="0.35">
      <c r="A70" s="16" t="s">
        <v>774</v>
      </c>
      <c r="B70" s="17">
        <v>57.25</v>
      </c>
      <c r="C70" s="18">
        <v>57.3</v>
      </c>
      <c r="D70" s="17">
        <v>55.6</v>
      </c>
      <c r="E70" s="17">
        <v>56.05</v>
      </c>
      <c r="F70" s="17">
        <v>2178</v>
      </c>
      <c r="G70" s="17">
        <v>1.7</v>
      </c>
      <c r="H70" s="19">
        <v>1.2</v>
      </c>
      <c r="K70" s="16" t="s">
        <v>1148</v>
      </c>
      <c r="L70" s="17">
        <v>200</v>
      </c>
      <c r="M70" s="18">
        <v>204.95</v>
      </c>
      <c r="N70" s="17">
        <v>198</v>
      </c>
      <c r="O70" s="17">
        <v>202.2</v>
      </c>
      <c r="P70" s="17">
        <v>17998</v>
      </c>
      <c r="Q70" s="17">
        <v>6.95</v>
      </c>
      <c r="R70" s="19">
        <v>-2.2000000000000002</v>
      </c>
    </row>
    <row r="71" spans="1:18" ht="24.75" customHeight="1" thickBot="1" x14ac:dyDescent="0.35">
      <c r="A71" s="16" t="s">
        <v>775</v>
      </c>
      <c r="B71" s="17">
        <v>58.55</v>
      </c>
      <c r="C71" s="18">
        <v>59</v>
      </c>
      <c r="D71" s="17">
        <v>57</v>
      </c>
      <c r="E71" s="17">
        <v>57.6</v>
      </c>
      <c r="F71" s="17">
        <v>4839</v>
      </c>
      <c r="G71" s="17">
        <v>2</v>
      </c>
      <c r="H71" s="19">
        <v>0.95</v>
      </c>
      <c r="K71" s="16" t="s">
        <v>1149</v>
      </c>
      <c r="L71" s="17">
        <v>203.35</v>
      </c>
      <c r="M71" s="18">
        <v>206</v>
      </c>
      <c r="N71" s="17">
        <v>199.25</v>
      </c>
      <c r="O71" s="17">
        <v>202.5</v>
      </c>
      <c r="P71" s="17">
        <v>17192</v>
      </c>
      <c r="Q71" s="17">
        <v>6.75</v>
      </c>
      <c r="R71" s="19">
        <v>0.85</v>
      </c>
    </row>
    <row r="72" spans="1:18" ht="24.75" customHeight="1" thickBot="1" x14ac:dyDescent="0.35">
      <c r="A72" s="16" t="s">
        <v>776</v>
      </c>
      <c r="B72" s="17">
        <v>59</v>
      </c>
      <c r="C72" s="18">
        <v>59.9</v>
      </c>
      <c r="D72" s="17">
        <v>56.8</v>
      </c>
      <c r="E72" s="17">
        <v>57</v>
      </c>
      <c r="F72" s="17">
        <v>6273</v>
      </c>
      <c r="G72" s="17">
        <v>3.1</v>
      </c>
      <c r="H72" s="19">
        <v>2</v>
      </c>
      <c r="K72" s="16" t="s">
        <v>1150</v>
      </c>
      <c r="L72" s="17">
        <v>204.75</v>
      </c>
      <c r="M72" s="18">
        <v>204.8</v>
      </c>
      <c r="N72" s="17">
        <v>200.05</v>
      </c>
      <c r="O72" s="17">
        <v>202.7</v>
      </c>
      <c r="P72" s="17">
        <v>31309</v>
      </c>
      <c r="Q72" s="17">
        <v>4.75</v>
      </c>
      <c r="R72" s="19">
        <v>2.0499999999999998</v>
      </c>
    </row>
    <row r="73" spans="1:18" ht="24.75" customHeight="1" thickBot="1" x14ac:dyDescent="0.35">
      <c r="A73" s="16" t="s">
        <v>777</v>
      </c>
      <c r="B73" s="17">
        <v>58</v>
      </c>
      <c r="C73" s="18">
        <v>59.95</v>
      </c>
      <c r="D73" s="17">
        <v>57.75</v>
      </c>
      <c r="E73" s="17">
        <v>59.5</v>
      </c>
      <c r="F73" s="17">
        <v>24704</v>
      </c>
      <c r="G73" s="17">
        <v>2.2000000000000002</v>
      </c>
      <c r="H73" s="19">
        <v>-1.5</v>
      </c>
      <c r="K73" s="16" t="s">
        <v>1151</v>
      </c>
      <c r="L73" s="17">
        <v>197.5</v>
      </c>
      <c r="M73" s="18">
        <v>204.8</v>
      </c>
      <c r="N73" s="17">
        <v>197.5</v>
      </c>
      <c r="O73" s="17">
        <v>202.4</v>
      </c>
      <c r="P73" s="17">
        <v>11498</v>
      </c>
      <c r="Q73" s="17">
        <v>7.3</v>
      </c>
      <c r="R73" s="19">
        <v>-4.9000000000000004</v>
      </c>
    </row>
    <row r="74" spans="1:18" ht="24.75" customHeight="1" thickBot="1" x14ac:dyDescent="0.35">
      <c r="A74" s="16" t="s">
        <v>778</v>
      </c>
      <c r="B74" s="17">
        <v>59.35</v>
      </c>
      <c r="C74" s="18">
        <v>59.5</v>
      </c>
      <c r="D74" s="17">
        <v>57</v>
      </c>
      <c r="E74" s="17">
        <v>57.6</v>
      </c>
      <c r="F74" s="17">
        <v>12177</v>
      </c>
      <c r="G74" s="17">
        <v>2.5</v>
      </c>
      <c r="H74" s="19">
        <v>1.75</v>
      </c>
      <c r="K74" s="16" t="s">
        <v>1152</v>
      </c>
      <c r="L74" s="17">
        <v>202</v>
      </c>
      <c r="M74" s="18">
        <v>202.45</v>
      </c>
      <c r="N74" s="17">
        <v>199</v>
      </c>
      <c r="O74" s="17">
        <v>200.15</v>
      </c>
      <c r="P74" s="17">
        <v>23988</v>
      </c>
      <c r="Q74" s="17">
        <v>3.45</v>
      </c>
      <c r="R74" s="19">
        <v>1.85</v>
      </c>
    </row>
    <row r="75" spans="1:18" ht="24.75" customHeight="1" thickBot="1" x14ac:dyDescent="0.35">
      <c r="A75" s="16" t="s">
        <v>779</v>
      </c>
      <c r="B75" s="17">
        <v>56.75</v>
      </c>
      <c r="C75" s="18">
        <v>62.3</v>
      </c>
      <c r="D75" s="17">
        <v>56.05</v>
      </c>
      <c r="E75" s="17">
        <v>59.95</v>
      </c>
      <c r="F75" s="17">
        <v>65774</v>
      </c>
      <c r="G75" s="17">
        <v>6.25</v>
      </c>
      <c r="H75" s="19">
        <v>-3.2</v>
      </c>
      <c r="K75" s="16" t="s">
        <v>1153</v>
      </c>
      <c r="L75" s="17">
        <v>201.05</v>
      </c>
      <c r="M75" s="18">
        <v>204</v>
      </c>
      <c r="N75" s="17">
        <v>200</v>
      </c>
      <c r="O75" s="17">
        <v>202.9</v>
      </c>
      <c r="P75" s="17">
        <v>24787</v>
      </c>
      <c r="Q75" s="17">
        <v>4</v>
      </c>
      <c r="R75" s="19">
        <v>-1.85</v>
      </c>
    </row>
    <row r="76" spans="1:18" ht="24.75" customHeight="1" thickBot="1" x14ac:dyDescent="0.35">
      <c r="A76" s="16" t="s">
        <v>780</v>
      </c>
      <c r="B76" s="17">
        <v>56.5</v>
      </c>
      <c r="C76" s="18">
        <v>57.75</v>
      </c>
      <c r="D76" s="17">
        <v>56.05</v>
      </c>
      <c r="E76" s="17">
        <v>56.7</v>
      </c>
      <c r="F76" s="17">
        <v>5748</v>
      </c>
      <c r="G76" s="17">
        <v>1.7</v>
      </c>
      <c r="H76" s="19">
        <v>-0.2</v>
      </c>
      <c r="K76" s="16" t="s">
        <v>1154</v>
      </c>
      <c r="L76" s="17">
        <v>203</v>
      </c>
      <c r="M76" s="18">
        <v>204</v>
      </c>
      <c r="N76" s="17">
        <v>200.4</v>
      </c>
      <c r="O76" s="17">
        <v>202.45</v>
      </c>
      <c r="P76" s="17">
        <v>15404</v>
      </c>
      <c r="Q76" s="17">
        <v>3.6</v>
      </c>
      <c r="R76" s="19">
        <v>0.55000000000000004</v>
      </c>
    </row>
    <row r="77" spans="1:18" ht="24.75" customHeight="1" thickBot="1" x14ac:dyDescent="0.35">
      <c r="A77" s="16" t="s">
        <v>781</v>
      </c>
      <c r="B77" s="17">
        <v>56.55</v>
      </c>
      <c r="C77" s="18">
        <v>56.7</v>
      </c>
      <c r="D77" s="17">
        <v>56</v>
      </c>
      <c r="E77" s="17">
        <v>56.5</v>
      </c>
      <c r="F77" s="17">
        <v>4522</v>
      </c>
      <c r="G77" s="17">
        <v>0.7</v>
      </c>
      <c r="H77" s="19">
        <v>0.05</v>
      </c>
      <c r="K77" s="16" t="s">
        <v>1155</v>
      </c>
      <c r="L77" s="17">
        <v>207.7</v>
      </c>
      <c r="M77" s="18">
        <v>207.7</v>
      </c>
      <c r="N77" s="17">
        <v>195.85</v>
      </c>
      <c r="O77" s="17">
        <v>198.75</v>
      </c>
      <c r="P77" s="17">
        <v>14872</v>
      </c>
      <c r="Q77" s="17">
        <v>11.85</v>
      </c>
      <c r="R77" s="19">
        <v>8.9499999999999993</v>
      </c>
    </row>
    <row r="78" spans="1:18" ht="24.75" customHeight="1" thickBot="1" x14ac:dyDescent="0.35">
      <c r="A78" s="16" t="s">
        <v>782</v>
      </c>
      <c r="B78" s="17">
        <v>55.8</v>
      </c>
      <c r="C78" s="18">
        <v>56.9</v>
      </c>
      <c r="D78" s="17">
        <v>55.05</v>
      </c>
      <c r="E78" s="17">
        <v>56.5</v>
      </c>
      <c r="F78" s="17">
        <v>2424</v>
      </c>
      <c r="G78" s="17">
        <v>1.85</v>
      </c>
      <c r="H78" s="19">
        <v>-0.7</v>
      </c>
      <c r="K78" s="16" t="s">
        <v>1156</v>
      </c>
      <c r="L78" s="17">
        <v>201.05</v>
      </c>
      <c r="M78" s="18">
        <v>204.5</v>
      </c>
      <c r="N78" s="17">
        <v>199.15</v>
      </c>
      <c r="O78" s="17">
        <v>200.55</v>
      </c>
      <c r="P78" s="17">
        <v>25596</v>
      </c>
      <c r="Q78" s="17">
        <v>5.35</v>
      </c>
      <c r="R78" s="19">
        <v>0.5</v>
      </c>
    </row>
    <row r="79" spans="1:18" ht="24.75" customHeight="1" thickBot="1" x14ac:dyDescent="0.35">
      <c r="A79" s="16" t="s">
        <v>783</v>
      </c>
      <c r="B79" s="17">
        <v>58.7</v>
      </c>
      <c r="C79" s="18">
        <v>58.7</v>
      </c>
      <c r="D79" s="17">
        <v>55.85</v>
      </c>
      <c r="E79" s="17">
        <v>56</v>
      </c>
      <c r="F79" s="17">
        <v>4671</v>
      </c>
      <c r="G79" s="17">
        <v>2.85</v>
      </c>
      <c r="H79" s="19">
        <v>2.7</v>
      </c>
      <c r="K79" s="16" t="s">
        <v>1157</v>
      </c>
      <c r="L79" s="17">
        <v>202</v>
      </c>
      <c r="M79" s="18">
        <v>202.95</v>
      </c>
      <c r="N79" s="17">
        <v>198</v>
      </c>
      <c r="O79" s="17">
        <v>201.1</v>
      </c>
      <c r="P79" s="17">
        <v>20173</v>
      </c>
      <c r="Q79" s="17">
        <v>4.95</v>
      </c>
      <c r="R79" s="19">
        <v>0.9</v>
      </c>
    </row>
    <row r="80" spans="1:18" ht="24.75" customHeight="1" thickBot="1" x14ac:dyDescent="0.35">
      <c r="A80" s="16" t="s">
        <v>784</v>
      </c>
      <c r="B80" s="17">
        <v>58</v>
      </c>
      <c r="C80" s="18">
        <v>58.35</v>
      </c>
      <c r="D80" s="17">
        <v>57.05</v>
      </c>
      <c r="E80" s="17">
        <v>57.9</v>
      </c>
      <c r="F80" s="17">
        <v>3221</v>
      </c>
      <c r="G80" s="17">
        <v>1.3</v>
      </c>
      <c r="H80" s="19">
        <v>0.1</v>
      </c>
      <c r="K80" s="20">
        <v>42317</v>
      </c>
      <c r="L80" s="17">
        <v>202</v>
      </c>
      <c r="M80" s="18">
        <v>203.2</v>
      </c>
      <c r="N80" s="17">
        <v>199</v>
      </c>
      <c r="O80" s="17">
        <v>200.25</v>
      </c>
      <c r="P80" s="17">
        <v>10971</v>
      </c>
      <c r="Q80" s="17">
        <v>4.2</v>
      </c>
      <c r="R80" s="19">
        <v>1.75</v>
      </c>
    </row>
    <row r="81" spans="1:18" ht="24.75" customHeight="1" thickBot="1" x14ac:dyDescent="0.35">
      <c r="A81" s="16" t="s">
        <v>785</v>
      </c>
      <c r="B81" s="17">
        <v>56.85</v>
      </c>
      <c r="C81" s="18">
        <v>58</v>
      </c>
      <c r="D81" s="17">
        <v>56.85</v>
      </c>
      <c r="E81" s="17">
        <v>57.85</v>
      </c>
      <c r="F81" s="17">
        <v>9268</v>
      </c>
      <c r="G81" s="17">
        <v>1.1499999999999999</v>
      </c>
      <c r="H81" s="19">
        <v>-1</v>
      </c>
      <c r="K81" s="20">
        <v>42286</v>
      </c>
      <c r="L81" s="17">
        <v>199</v>
      </c>
      <c r="M81" s="18">
        <v>204.5</v>
      </c>
      <c r="N81" s="17">
        <v>196</v>
      </c>
      <c r="O81" s="17">
        <v>199.4</v>
      </c>
      <c r="P81" s="17">
        <v>12109</v>
      </c>
      <c r="Q81" s="17">
        <v>8.5</v>
      </c>
      <c r="R81" s="19">
        <v>-0.4</v>
      </c>
    </row>
    <row r="82" spans="1:18" ht="15" thickBot="1" x14ac:dyDescent="0.35">
      <c r="A82" s="20">
        <v>41617</v>
      </c>
      <c r="B82" s="17">
        <v>56.45</v>
      </c>
      <c r="C82" s="18">
        <v>57.4</v>
      </c>
      <c r="D82" s="17">
        <v>56</v>
      </c>
      <c r="E82" s="17">
        <v>56.45</v>
      </c>
      <c r="F82" s="17">
        <v>8873</v>
      </c>
      <c r="G82" s="17">
        <v>1.4</v>
      </c>
      <c r="H82" s="19">
        <v>0</v>
      </c>
      <c r="K82" s="20">
        <v>42256</v>
      </c>
      <c r="L82" s="17">
        <v>201.1</v>
      </c>
      <c r="M82" s="18">
        <v>202.35</v>
      </c>
      <c r="N82" s="17">
        <v>199.5</v>
      </c>
      <c r="O82" s="17">
        <v>200.45</v>
      </c>
      <c r="P82" s="17">
        <v>7990</v>
      </c>
      <c r="Q82" s="17">
        <v>2.85</v>
      </c>
      <c r="R82" s="19">
        <v>0.65</v>
      </c>
    </row>
    <row r="83" spans="1:18" ht="15" thickBot="1" x14ac:dyDescent="0.35">
      <c r="A83" s="20">
        <v>41587</v>
      </c>
      <c r="B83" s="17">
        <v>55.8</v>
      </c>
      <c r="C83" s="18">
        <v>56.55</v>
      </c>
      <c r="D83" s="17">
        <v>55.7</v>
      </c>
      <c r="E83" s="17">
        <v>55.95</v>
      </c>
      <c r="F83" s="17">
        <v>1449</v>
      </c>
      <c r="G83" s="17">
        <v>0.85</v>
      </c>
      <c r="H83" s="19">
        <v>-0.15</v>
      </c>
      <c r="K83" s="20">
        <v>42225</v>
      </c>
      <c r="L83" s="17">
        <v>198.2</v>
      </c>
      <c r="M83" s="18">
        <v>203.35</v>
      </c>
      <c r="N83" s="17">
        <v>193.1</v>
      </c>
      <c r="O83" s="17">
        <v>200.25</v>
      </c>
      <c r="P83" s="17">
        <v>40134</v>
      </c>
      <c r="Q83" s="17">
        <v>10.25</v>
      </c>
      <c r="R83" s="19">
        <v>-2.0499999999999998</v>
      </c>
    </row>
    <row r="84" spans="1:18" ht="15" thickBot="1" x14ac:dyDescent="0.35">
      <c r="A84" s="20">
        <v>41556</v>
      </c>
      <c r="B84" s="17">
        <v>55.75</v>
      </c>
      <c r="C84" s="18">
        <v>56.2</v>
      </c>
      <c r="D84" s="17">
        <v>55.15</v>
      </c>
      <c r="E84" s="17">
        <v>55.9</v>
      </c>
      <c r="F84" s="17">
        <v>6172</v>
      </c>
      <c r="G84" s="17">
        <v>1.05</v>
      </c>
      <c r="H84" s="19">
        <v>-0.15</v>
      </c>
      <c r="K84" s="20">
        <v>42194</v>
      </c>
      <c r="L84" s="17">
        <v>203.25</v>
      </c>
      <c r="M84" s="18">
        <v>204</v>
      </c>
      <c r="N84" s="17">
        <v>195.1</v>
      </c>
      <c r="O84" s="17">
        <v>198.15</v>
      </c>
      <c r="P84" s="17">
        <v>26141</v>
      </c>
      <c r="Q84" s="17">
        <v>8.9</v>
      </c>
      <c r="R84" s="19">
        <v>5.0999999999999996</v>
      </c>
    </row>
    <row r="85" spans="1:18" ht="15" thickBot="1" x14ac:dyDescent="0.35">
      <c r="A85" s="20">
        <v>41434</v>
      </c>
      <c r="B85" s="17">
        <v>56</v>
      </c>
      <c r="C85" s="18">
        <v>56</v>
      </c>
      <c r="D85" s="17">
        <v>54.6</v>
      </c>
      <c r="E85" s="17">
        <v>54.95</v>
      </c>
      <c r="F85" s="17">
        <v>2807</v>
      </c>
      <c r="G85" s="17">
        <v>1.4</v>
      </c>
      <c r="H85" s="19">
        <v>1.05</v>
      </c>
      <c r="K85" s="20">
        <v>42103</v>
      </c>
      <c r="L85" s="17">
        <v>204.4</v>
      </c>
      <c r="M85" s="18">
        <v>204.7</v>
      </c>
      <c r="N85" s="17">
        <v>199.9</v>
      </c>
      <c r="O85" s="17">
        <v>202.05</v>
      </c>
      <c r="P85" s="17">
        <v>50193</v>
      </c>
      <c r="Q85" s="17">
        <v>4.8</v>
      </c>
      <c r="R85" s="19">
        <v>2.35</v>
      </c>
    </row>
    <row r="86" spans="1:18" ht="15" thickBot="1" x14ac:dyDescent="0.35">
      <c r="A86" s="20">
        <v>41403</v>
      </c>
      <c r="B86" s="17">
        <v>54.5</v>
      </c>
      <c r="C86" s="18">
        <v>54.55</v>
      </c>
      <c r="D86" s="17">
        <v>54.05</v>
      </c>
      <c r="E86" s="17">
        <v>54.4</v>
      </c>
      <c r="F86" s="17">
        <v>3468</v>
      </c>
      <c r="G86" s="17">
        <v>0.5</v>
      </c>
      <c r="H86" s="19">
        <v>0.1</v>
      </c>
      <c r="K86" s="20">
        <v>42072</v>
      </c>
      <c r="L86" s="17">
        <v>201.5</v>
      </c>
      <c r="M86" s="18">
        <v>209.5</v>
      </c>
      <c r="N86" s="17">
        <v>199.1</v>
      </c>
      <c r="O86" s="17">
        <v>207.8</v>
      </c>
      <c r="P86" s="17">
        <v>29348</v>
      </c>
      <c r="Q86" s="17">
        <v>10.4</v>
      </c>
      <c r="R86" s="19">
        <v>-6.3</v>
      </c>
    </row>
    <row r="87" spans="1:18" ht="15" thickBot="1" x14ac:dyDescent="0.35">
      <c r="A87" s="20">
        <v>41373</v>
      </c>
      <c r="B87" s="17">
        <v>55</v>
      </c>
      <c r="C87" s="18">
        <v>55.5</v>
      </c>
      <c r="D87" s="17">
        <v>53.75</v>
      </c>
      <c r="E87" s="17">
        <v>54.95</v>
      </c>
      <c r="F87" s="17">
        <v>2878</v>
      </c>
      <c r="G87" s="17">
        <v>1.75</v>
      </c>
      <c r="H87" s="19">
        <v>0.05</v>
      </c>
      <c r="K87" s="20">
        <v>42044</v>
      </c>
      <c r="L87" s="17">
        <v>203</v>
      </c>
      <c r="M87" s="18">
        <v>207.2</v>
      </c>
      <c r="N87" s="17">
        <v>198</v>
      </c>
      <c r="O87" s="17">
        <v>200.1</v>
      </c>
      <c r="P87" s="17">
        <v>50909</v>
      </c>
      <c r="Q87" s="17">
        <v>9.1999999999999993</v>
      </c>
      <c r="R87" s="19">
        <v>2.9</v>
      </c>
    </row>
    <row r="88" spans="1:18" ht="15" thickBot="1" x14ac:dyDescent="0.35">
      <c r="A88" s="20">
        <v>41342</v>
      </c>
      <c r="B88" s="17">
        <v>54.55</v>
      </c>
      <c r="C88" s="18">
        <v>55</v>
      </c>
      <c r="D88" s="17">
        <v>53.95</v>
      </c>
      <c r="E88" s="17">
        <v>54.1</v>
      </c>
      <c r="F88" s="17">
        <v>3523</v>
      </c>
      <c r="G88" s="17">
        <v>1.05</v>
      </c>
      <c r="H88" s="19">
        <v>0.45</v>
      </c>
      <c r="K88" s="20">
        <v>42013</v>
      </c>
      <c r="L88" s="17">
        <v>215</v>
      </c>
      <c r="M88" s="18">
        <v>215</v>
      </c>
      <c r="N88" s="17">
        <v>202</v>
      </c>
      <c r="O88" s="17">
        <v>204.7</v>
      </c>
      <c r="P88" s="17">
        <v>31291</v>
      </c>
      <c r="Q88" s="17">
        <v>13</v>
      </c>
      <c r="R88" s="19">
        <v>10.3</v>
      </c>
    </row>
    <row r="89" spans="1:18" ht="15" thickBot="1" x14ac:dyDescent="0.35">
      <c r="A89" s="20">
        <v>41314</v>
      </c>
      <c r="B89" s="17">
        <v>55</v>
      </c>
      <c r="C89" s="18">
        <v>55.2</v>
      </c>
      <c r="D89" s="17">
        <v>53</v>
      </c>
      <c r="E89" s="17">
        <v>54.4</v>
      </c>
      <c r="F89" s="17">
        <v>11674</v>
      </c>
      <c r="G89" s="17">
        <v>2.2000000000000002</v>
      </c>
      <c r="H89" s="19">
        <v>0.6</v>
      </c>
      <c r="K89" s="16" t="s">
        <v>1158</v>
      </c>
      <c r="L89" s="17">
        <v>207</v>
      </c>
      <c r="M89" s="18">
        <v>214.5</v>
      </c>
      <c r="N89" s="17">
        <v>204</v>
      </c>
      <c r="O89" s="17">
        <v>212.1</v>
      </c>
      <c r="P89" s="17">
        <v>18611</v>
      </c>
      <c r="Q89" s="17">
        <v>10.5</v>
      </c>
      <c r="R89" s="19">
        <v>-5.0999999999999996</v>
      </c>
    </row>
    <row r="90" spans="1:18" ht="24.75" customHeight="1" thickBot="1" x14ac:dyDescent="0.35">
      <c r="A90" s="16" t="s">
        <v>786</v>
      </c>
      <c r="B90" s="17">
        <v>53</v>
      </c>
      <c r="C90" s="18">
        <v>54.55</v>
      </c>
      <c r="D90" s="17">
        <v>53</v>
      </c>
      <c r="E90" s="17">
        <v>53.85</v>
      </c>
      <c r="F90" s="17">
        <v>2111</v>
      </c>
      <c r="G90" s="17">
        <v>1.55</v>
      </c>
      <c r="H90" s="19">
        <v>-0.85</v>
      </c>
      <c r="K90" s="16" t="s">
        <v>1159</v>
      </c>
      <c r="L90" s="17">
        <v>209.05</v>
      </c>
      <c r="M90" s="18">
        <v>212.9</v>
      </c>
      <c r="N90" s="17">
        <v>202</v>
      </c>
      <c r="O90" s="17">
        <v>208.9</v>
      </c>
      <c r="P90" s="17">
        <v>30517</v>
      </c>
      <c r="Q90" s="17">
        <v>10.9</v>
      </c>
      <c r="R90" s="19">
        <v>0.15</v>
      </c>
    </row>
    <row r="91" spans="1:18" ht="24.75" customHeight="1" thickBot="1" x14ac:dyDescent="0.35">
      <c r="A91" s="16" t="s">
        <v>787</v>
      </c>
      <c r="B91" s="17">
        <v>55.5</v>
      </c>
      <c r="C91" s="18">
        <v>55.65</v>
      </c>
      <c r="D91" s="17">
        <v>53.55</v>
      </c>
      <c r="E91" s="17">
        <v>54.2</v>
      </c>
      <c r="F91" s="17">
        <v>7365</v>
      </c>
      <c r="G91" s="17">
        <v>2.1</v>
      </c>
      <c r="H91" s="19">
        <v>1.3</v>
      </c>
      <c r="K91" s="16" t="s">
        <v>1160</v>
      </c>
      <c r="L91" s="17">
        <v>206.3</v>
      </c>
      <c r="M91" s="18">
        <v>208.8</v>
      </c>
      <c r="N91" s="17">
        <v>203</v>
      </c>
      <c r="O91" s="17">
        <v>206.65</v>
      </c>
      <c r="P91" s="17">
        <v>66183</v>
      </c>
      <c r="Q91" s="17">
        <v>5.8</v>
      </c>
      <c r="R91" s="19">
        <v>-0.35</v>
      </c>
    </row>
    <row r="92" spans="1:18" ht="24.75" customHeight="1" thickBot="1" x14ac:dyDescent="0.35">
      <c r="A92" s="16" t="s">
        <v>788</v>
      </c>
      <c r="B92" s="17">
        <v>52.75</v>
      </c>
      <c r="C92" s="18">
        <v>55.8</v>
      </c>
      <c r="D92" s="17">
        <v>52.05</v>
      </c>
      <c r="E92" s="17">
        <v>53.65</v>
      </c>
      <c r="F92" s="17">
        <v>13429</v>
      </c>
      <c r="G92" s="17">
        <v>3.75</v>
      </c>
      <c r="H92" s="19">
        <v>-0.9</v>
      </c>
      <c r="K92" s="16" t="s">
        <v>1161</v>
      </c>
      <c r="L92" s="17">
        <v>199</v>
      </c>
      <c r="M92" s="18">
        <v>205</v>
      </c>
      <c r="N92" s="17">
        <v>190.7</v>
      </c>
      <c r="O92" s="17">
        <v>199.95</v>
      </c>
      <c r="P92" s="17">
        <v>51884</v>
      </c>
      <c r="Q92" s="17">
        <v>14.3</v>
      </c>
      <c r="R92" s="19">
        <v>-0.95</v>
      </c>
    </row>
    <row r="93" spans="1:18" ht="24.75" customHeight="1" thickBot="1" x14ac:dyDescent="0.35">
      <c r="A93" s="16" t="s">
        <v>789</v>
      </c>
      <c r="B93" s="17">
        <v>52.75</v>
      </c>
      <c r="C93" s="18">
        <v>54.5</v>
      </c>
      <c r="D93" s="17">
        <v>52.5</v>
      </c>
      <c r="E93" s="17">
        <v>52.6</v>
      </c>
      <c r="F93" s="17">
        <v>8047</v>
      </c>
      <c r="G93" s="17">
        <v>2</v>
      </c>
      <c r="H93" s="19">
        <v>0.15</v>
      </c>
      <c r="K93" s="16" t="s">
        <v>1162</v>
      </c>
      <c r="L93" s="17">
        <v>188.05</v>
      </c>
      <c r="M93" s="18">
        <v>195</v>
      </c>
      <c r="N93" s="17">
        <v>180</v>
      </c>
      <c r="O93" s="17">
        <v>192.95</v>
      </c>
      <c r="P93" s="17">
        <v>62479</v>
      </c>
      <c r="Q93" s="17">
        <v>15</v>
      </c>
      <c r="R93" s="19">
        <v>-4.9000000000000004</v>
      </c>
    </row>
    <row r="94" spans="1:18" ht="24.75" customHeight="1" thickBot="1" x14ac:dyDescent="0.35">
      <c r="A94" s="16" t="s">
        <v>790</v>
      </c>
      <c r="B94" s="17">
        <v>51.25</v>
      </c>
      <c r="C94" s="18">
        <v>53.15</v>
      </c>
      <c r="D94" s="17">
        <v>51.25</v>
      </c>
      <c r="E94" s="17">
        <v>53.15</v>
      </c>
      <c r="F94" s="17">
        <v>2588</v>
      </c>
      <c r="G94" s="17">
        <v>1.9</v>
      </c>
      <c r="H94" s="19">
        <v>-1.9</v>
      </c>
      <c r="K94" s="16" t="s">
        <v>1163</v>
      </c>
      <c r="L94" s="17">
        <v>202.15</v>
      </c>
      <c r="M94" s="18">
        <v>202.5</v>
      </c>
      <c r="N94" s="17">
        <v>167</v>
      </c>
      <c r="O94" s="17">
        <v>185.25</v>
      </c>
      <c r="P94" s="17">
        <v>94848</v>
      </c>
      <c r="Q94" s="17">
        <v>35.5</v>
      </c>
      <c r="R94" s="19">
        <v>16.899999999999999</v>
      </c>
    </row>
    <row r="95" spans="1:18" ht="24.75" customHeight="1" thickBot="1" x14ac:dyDescent="0.35">
      <c r="A95" s="16" t="s">
        <v>791</v>
      </c>
      <c r="B95" s="17">
        <v>53.2</v>
      </c>
      <c r="C95" s="18">
        <v>53.2</v>
      </c>
      <c r="D95" s="17">
        <v>52</v>
      </c>
      <c r="E95" s="17">
        <v>52.3</v>
      </c>
      <c r="F95" s="17">
        <v>4608</v>
      </c>
      <c r="G95" s="17">
        <v>1.2</v>
      </c>
      <c r="H95" s="19">
        <v>0.9</v>
      </c>
      <c r="K95" s="16" t="s">
        <v>1164</v>
      </c>
      <c r="L95" s="17">
        <v>207.35</v>
      </c>
      <c r="M95" s="18">
        <v>214</v>
      </c>
      <c r="N95" s="17">
        <v>205.75</v>
      </c>
      <c r="O95" s="17">
        <v>208.1</v>
      </c>
      <c r="P95" s="17">
        <v>26876</v>
      </c>
      <c r="Q95" s="17">
        <v>8.25</v>
      </c>
      <c r="R95" s="19">
        <v>-0.75</v>
      </c>
    </row>
    <row r="96" spans="1:18" ht="24.75" customHeight="1" thickBot="1" x14ac:dyDescent="0.35">
      <c r="A96" s="16" t="s">
        <v>792</v>
      </c>
      <c r="B96" s="17">
        <v>52.9</v>
      </c>
      <c r="C96" s="18">
        <v>52.9</v>
      </c>
      <c r="D96" s="17">
        <v>50.5</v>
      </c>
      <c r="E96" s="17">
        <v>52.1</v>
      </c>
      <c r="F96" s="17">
        <v>3470</v>
      </c>
      <c r="G96" s="17">
        <v>2.4</v>
      </c>
      <c r="H96" s="19">
        <v>0.8</v>
      </c>
      <c r="K96" s="16" t="s">
        <v>1165</v>
      </c>
      <c r="L96" s="17">
        <v>207.8</v>
      </c>
      <c r="M96" s="18">
        <v>220.95</v>
      </c>
      <c r="N96" s="17">
        <v>207.4</v>
      </c>
      <c r="O96" s="17">
        <v>210.5</v>
      </c>
      <c r="P96" s="17">
        <v>63038</v>
      </c>
      <c r="Q96" s="17">
        <v>13.55</v>
      </c>
      <c r="R96" s="19">
        <v>-2.7</v>
      </c>
    </row>
    <row r="97" spans="1:18" ht="24.75" customHeight="1" thickBot="1" x14ac:dyDescent="0.35">
      <c r="A97" s="16" t="s">
        <v>793</v>
      </c>
      <c r="B97" s="17">
        <v>50</v>
      </c>
      <c r="C97" s="18">
        <v>52.9</v>
      </c>
      <c r="D97" s="17">
        <v>50</v>
      </c>
      <c r="E97" s="17">
        <v>52</v>
      </c>
      <c r="F97" s="17">
        <v>8495</v>
      </c>
      <c r="G97" s="17">
        <v>2.9</v>
      </c>
      <c r="H97" s="19">
        <v>-2</v>
      </c>
      <c r="K97" s="16" t="s">
        <v>1166</v>
      </c>
      <c r="L97" s="17">
        <v>207.85</v>
      </c>
      <c r="M97" s="18">
        <v>209.6</v>
      </c>
      <c r="N97" s="17">
        <v>203.8</v>
      </c>
      <c r="O97" s="17">
        <v>207.8</v>
      </c>
      <c r="P97" s="17">
        <v>21088</v>
      </c>
      <c r="Q97" s="17">
        <v>5.8</v>
      </c>
      <c r="R97" s="19">
        <v>0.05</v>
      </c>
    </row>
    <row r="98" spans="1:18" ht="24.75" customHeight="1" thickBot="1" x14ac:dyDescent="0.35">
      <c r="A98" s="16" t="s">
        <v>794</v>
      </c>
      <c r="B98" s="17">
        <v>49.5</v>
      </c>
      <c r="C98" s="18">
        <v>51.3</v>
      </c>
      <c r="D98" s="17">
        <v>48.15</v>
      </c>
      <c r="E98" s="17">
        <v>50.75</v>
      </c>
      <c r="F98" s="17">
        <v>7832</v>
      </c>
      <c r="G98" s="17">
        <v>3.15</v>
      </c>
      <c r="H98" s="19">
        <v>-1.25</v>
      </c>
      <c r="K98" s="16" t="s">
        <v>1167</v>
      </c>
      <c r="L98" s="17">
        <v>208</v>
      </c>
      <c r="M98" s="18">
        <v>210</v>
      </c>
      <c r="N98" s="17">
        <v>206.25</v>
      </c>
      <c r="O98" s="17">
        <v>209.5</v>
      </c>
      <c r="P98" s="17">
        <v>25465</v>
      </c>
      <c r="Q98" s="17">
        <v>3.75</v>
      </c>
      <c r="R98" s="19">
        <v>-1.5</v>
      </c>
    </row>
    <row r="99" spans="1:18" ht="24.75" customHeight="1" thickBot="1" x14ac:dyDescent="0.35">
      <c r="A99" s="16" t="s">
        <v>795</v>
      </c>
      <c r="B99" s="17">
        <v>50.05</v>
      </c>
      <c r="C99" s="18">
        <v>51.65</v>
      </c>
      <c r="D99" s="17">
        <v>48.65</v>
      </c>
      <c r="E99" s="17">
        <v>50.15</v>
      </c>
      <c r="F99" s="17">
        <v>19556</v>
      </c>
      <c r="G99" s="17">
        <v>3</v>
      </c>
      <c r="H99" s="19">
        <v>-0.1</v>
      </c>
      <c r="K99" s="16" t="s">
        <v>1168</v>
      </c>
      <c r="L99" s="17">
        <v>206.35</v>
      </c>
      <c r="M99" s="18">
        <v>215.25</v>
      </c>
      <c r="N99" s="17">
        <v>202.2</v>
      </c>
      <c r="O99" s="17">
        <v>209.45</v>
      </c>
      <c r="P99" s="17">
        <v>42853</v>
      </c>
      <c r="Q99" s="17">
        <v>13.05</v>
      </c>
      <c r="R99" s="19">
        <v>-3.1</v>
      </c>
    </row>
    <row r="100" spans="1:18" ht="24.75" customHeight="1" thickBot="1" x14ac:dyDescent="0.35">
      <c r="A100" s="16" t="s">
        <v>796</v>
      </c>
      <c r="B100" s="17">
        <v>55.8</v>
      </c>
      <c r="C100" s="18">
        <v>55.8</v>
      </c>
      <c r="D100" s="17">
        <v>51.9</v>
      </c>
      <c r="E100" s="17">
        <v>52</v>
      </c>
      <c r="F100" s="17">
        <v>8696</v>
      </c>
      <c r="G100" s="17">
        <v>3.9</v>
      </c>
      <c r="H100" s="19">
        <v>3.8</v>
      </c>
      <c r="K100" s="16" t="s">
        <v>1169</v>
      </c>
      <c r="L100" s="17">
        <v>207</v>
      </c>
      <c r="M100" s="18">
        <v>210.9</v>
      </c>
      <c r="N100" s="17">
        <v>200.6</v>
      </c>
      <c r="O100" s="17">
        <v>207.5</v>
      </c>
      <c r="P100" s="17">
        <v>54978</v>
      </c>
      <c r="Q100" s="17">
        <v>10.3</v>
      </c>
      <c r="R100" s="19">
        <v>-0.5</v>
      </c>
    </row>
    <row r="101" spans="1:18" ht="24.75" customHeight="1" thickBot="1" x14ac:dyDescent="0.35">
      <c r="A101" s="16" t="s">
        <v>797</v>
      </c>
      <c r="B101" s="17">
        <v>55</v>
      </c>
      <c r="C101" s="18">
        <v>55.7</v>
      </c>
      <c r="D101" s="17">
        <v>54.8</v>
      </c>
      <c r="E101" s="17">
        <v>55</v>
      </c>
      <c r="F101" s="17">
        <v>1549</v>
      </c>
      <c r="G101" s="17">
        <v>0.9</v>
      </c>
      <c r="H101" s="19">
        <v>0</v>
      </c>
      <c r="K101" s="16" t="s">
        <v>1170</v>
      </c>
      <c r="L101" s="17">
        <v>212.95</v>
      </c>
      <c r="M101" s="18">
        <v>215.25</v>
      </c>
      <c r="N101" s="17">
        <v>204.85</v>
      </c>
      <c r="O101" s="17">
        <v>205.3</v>
      </c>
      <c r="P101" s="17">
        <v>39598</v>
      </c>
      <c r="Q101" s="17">
        <v>10.4</v>
      </c>
      <c r="R101" s="19">
        <v>7.65</v>
      </c>
    </row>
    <row r="102" spans="1:18" ht="24.75" customHeight="1" thickBot="1" x14ac:dyDescent="0.35">
      <c r="A102" s="16" t="s">
        <v>798</v>
      </c>
      <c r="B102" s="17">
        <v>56.25</v>
      </c>
      <c r="C102" s="18">
        <v>56.95</v>
      </c>
      <c r="D102" s="17">
        <v>54.8</v>
      </c>
      <c r="E102" s="17">
        <v>55.1</v>
      </c>
      <c r="F102" s="17">
        <v>4596</v>
      </c>
      <c r="G102" s="17">
        <v>2.15</v>
      </c>
      <c r="H102" s="19">
        <v>1.1499999999999999</v>
      </c>
      <c r="K102" s="20">
        <v>42346</v>
      </c>
      <c r="L102" s="17">
        <v>218</v>
      </c>
      <c r="M102" s="18">
        <v>218.25</v>
      </c>
      <c r="N102" s="17">
        <v>210.05</v>
      </c>
      <c r="O102" s="17">
        <v>210.55</v>
      </c>
      <c r="P102" s="17">
        <v>48640</v>
      </c>
      <c r="Q102" s="17">
        <v>8.1999999999999993</v>
      </c>
      <c r="R102" s="19">
        <v>7.45</v>
      </c>
    </row>
    <row r="103" spans="1:18" ht="15" thickBot="1" x14ac:dyDescent="0.35">
      <c r="A103" s="20">
        <v>41616</v>
      </c>
      <c r="B103" s="17">
        <v>58</v>
      </c>
      <c r="C103" s="18">
        <v>58</v>
      </c>
      <c r="D103" s="17">
        <v>55</v>
      </c>
      <c r="E103" s="17">
        <v>56.85</v>
      </c>
      <c r="F103" s="17">
        <v>18101</v>
      </c>
      <c r="G103" s="17">
        <v>3</v>
      </c>
      <c r="H103" s="19">
        <v>1.1499999999999999</v>
      </c>
      <c r="K103" s="20">
        <v>42316</v>
      </c>
      <c r="L103" s="17">
        <v>220</v>
      </c>
      <c r="M103" s="18">
        <v>220</v>
      </c>
      <c r="N103" s="17">
        <v>215.15</v>
      </c>
      <c r="O103" s="17">
        <v>217.55</v>
      </c>
      <c r="P103" s="17">
        <v>53942</v>
      </c>
      <c r="Q103" s="17">
        <v>4.8499999999999996</v>
      </c>
      <c r="R103" s="19">
        <v>2.4500000000000002</v>
      </c>
    </row>
    <row r="104" spans="1:18" ht="15" thickBot="1" x14ac:dyDescent="0.35">
      <c r="A104" s="20">
        <v>41494</v>
      </c>
      <c r="B104" s="17">
        <v>53.25</v>
      </c>
      <c r="C104" s="18">
        <v>56.95</v>
      </c>
      <c r="D104" s="17">
        <v>51.5</v>
      </c>
      <c r="E104" s="17">
        <v>55.85</v>
      </c>
      <c r="F104" s="17">
        <v>33315</v>
      </c>
      <c r="G104" s="17">
        <v>5.45</v>
      </c>
      <c r="H104" s="19">
        <v>-2.6</v>
      </c>
      <c r="K104" s="20">
        <v>42285</v>
      </c>
      <c r="L104" s="17">
        <v>230.8</v>
      </c>
      <c r="M104" s="18">
        <v>232</v>
      </c>
      <c r="N104" s="17">
        <v>214.5</v>
      </c>
      <c r="O104" s="17">
        <v>217.2</v>
      </c>
      <c r="P104" s="17">
        <v>147120</v>
      </c>
      <c r="Q104" s="17">
        <v>17.5</v>
      </c>
      <c r="R104" s="19">
        <v>13.6</v>
      </c>
    </row>
    <row r="105" spans="1:18" ht="15" thickBot="1" x14ac:dyDescent="0.35">
      <c r="A105" s="20">
        <v>41463</v>
      </c>
      <c r="B105" s="17">
        <v>50.75</v>
      </c>
      <c r="C105" s="18">
        <v>52.75</v>
      </c>
      <c r="D105" s="17">
        <v>50.65</v>
      </c>
      <c r="E105" s="17">
        <v>52.45</v>
      </c>
      <c r="F105" s="17">
        <v>943</v>
      </c>
      <c r="G105" s="17">
        <v>2.1</v>
      </c>
      <c r="H105" s="19">
        <v>-1.7</v>
      </c>
      <c r="K105" s="20">
        <v>42193</v>
      </c>
      <c r="L105" s="17">
        <v>220.15</v>
      </c>
      <c r="M105" s="18">
        <v>222.65</v>
      </c>
      <c r="N105" s="17">
        <v>219</v>
      </c>
      <c r="O105" s="17">
        <v>220.15</v>
      </c>
      <c r="P105" s="17">
        <v>23821</v>
      </c>
      <c r="Q105" s="17">
        <v>3.65</v>
      </c>
      <c r="R105" s="19">
        <v>0</v>
      </c>
    </row>
    <row r="106" spans="1:18" ht="15" thickBot="1" x14ac:dyDescent="0.35">
      <c r="A106" s="20">
        <v>41433</v>
      </c>
      <c r="B106" s="17">
        <v>52.25</v>
      </c>
      <c r="C106" s="18">
        <v>52.8</v>
      </c>
      <c r="D106" s="17">
        <v>50.55</v>
      </c>
      <c r="E106" s="17">
        <v>51.5</v>
      </c>
      <c r="F106" s="17">
        <v>10491</v>
      </c>
      <c r="G106" s="17">
        <v>2.25</v>
      </c>
      <c r="H106" s="19">
        <v>0.75</v>
      </c>
      <c r="K106" s="20">
        <v>42163</v>
      </c>
      <c r="L106" s="17">
        <v>222.85</v>
      </c>
      <c r="M106" s="18">
        <v>222.85</v>
      </c>
      <c r="N106" s="17">
        <v>219</v>
      </c>
      <c r="O106" s="17">
        <v>219.85</v>
      </c>
      <c r="P106" s="17">
        <v>13699</v>
      </c>
      <c r="Q106" s="17">
        <v>3.85</v>
      </c>
      <c r="R106" s="19">
        <v>3</v>
      </c>
    </row>
    <row r="107" spans="1:18" ht="15" thickBot="1" x14ac:dyDescent="0.35">
      <c r="A107" s="20">
        <v>41402</v>
      </c>
      <c r="B107" s="17">
        <v>55.05</v>
      </c>
      <c r="C107" s="18">
        <v>55.05</v>
      </c>
      <c r="D107" s="17">
        <v>51.65</v>
      </c>
      <c r="E107" s="17">
        <v>52.1</v>
      </c>
      <c r="F107" s="17">
        <v>4746</v>
      </c>
      <c r="G107" s="17">
        <v>3.4</v>
      </c>
      <c r="H107" s="19">
        <v>2.95</v>
      </c>
      <c r="K107" s="20">
        <v>42132</v>
      </c>
      <c r="L107" s="17">
        <v>225</v>
      </c>
      <c r="M107" s="18">
        <v>225</v>
      </c>
      <c r="N107" s="17">
        <v>217.05</v>
      </c>
      <c r="O107" s="17">
        <v>221.55</v>
      </c>
      <c r="P107" s="17">
        <v>23985</v>
      </c>
      <c r="Q107" s="17">
        <v>7.95</v>
      </c>
      <c r="R107" s="19">
        <v>3.45</v>
      </c>
    </row>
    <row r="108" spans="1:18" ht="15" thickBot="1" x14ac:dyDescent="0.35">
      <c r="A108" s="20">
        <v>41313</v>
      </c>
      <c r="B108" s="17">
        <v>54.75</v>
      </c>
      <c r="C108" s="18">
        <v>55.05</v>
      </c>
      <c r="D108" s="17">
        <v>54.15</v>
      </c>
      <c r="E108" s="17">
        <v>54.15</v>
      </c>
      <c r="F108" s="17">
        <v>4576</v>
      </c>
      <c r="G108" s="17">
        <v>0.9</v>
      </c>
      <c r="H108" s="19">
        <v>0.6</v>
      </c>
      <c r="K108" s="20">
        <v>42102</v>
      </c>
      <c r="L108" s="17">
        <v>225.4</v>
      </c>
      <c r="M108" s="18">
        <v>225.4</v>
      </c>
      <c r="N108" s="17">
        <v>216.8</v>
      </c>
      <c r="O108" s="17">
        <v>219</v>
      </c>
      <c r="P108" s="17">
        <v>24835</v>
      </c>
      <c r="Q108" s="17">
        <v>8.6</v>
      </c>
      <c r="R108" s="19">
        <v>6.4</v>
      </c>
    </row>
    <row r="109" spans="1:18" ht="15" thickBot="1" x14ac:dyDescent="0.35">
      <c r="A109" s="20">
        <v>41282</v>
      </c>
      <c r="B109" s="17">
        <v>54.85</v>
      </c>
      <c r="C109" s="18">
        <v>55</v>
      </c>
      <c r="D109" s="17">
        <v>54.15</v>
      </c>
      <c r="E109" s="17">
        <v>54.4</v>
      </c>
      <c r="F109" s="17">
        <v>4589</v>
      </c>
      <c r="G109" s="17">
        <v>0.85</v>
      </c>
      <c r="H109" s="19">
        <v>0.45</v>
      </c>
      <c r="K109" s="20">
        <v>42071</v>
      </c>
      <c r="L109" s="17">
        <v>210.9</v>
      </c>
      <c r="M109" s="18">
        <v>226.05</v>
      </c>
      <c r="N109" s="17">
        <v>210.9</v>
      </c>
      <c r="O109" s="17">
        <v>223.2</v>
      </c>
      <c r="P109" s="17">
        <v>13473</v>
      </c>
      <c r="Q109" s="17">
        <v>15.15</v>
      </c>
      <c r="R109" s="19">
        <v>-12.3</v>
      </c>
    </row>
    <row r="110" spans="1:18" ht="24.75" customHeight="1" thickBot="1" x14ac:dyDescent="0.35">
      <c r="A110" s="16" t="s">
        <v>799</v>
      </c>
      <c r="B110" s="17">
        <v>55</v>
      </c>
      <c r="C110" s="18">
        <v>55.5</v>
      </c>
      <c r="D110" s="17">
        <v>54.5</v>
      </c>
      <c r="E110" s="17">
        <v>55.15</v>
      </c>
      <c r="F110" s="17">
        <v>8110</v>
      </c>
      <c r="G110" s="17">
        <v>1</v>
      </c>
      <c r="H110" s="19">
        <v>-0.15</v>
      </c>
      <c r="K110" s="16" t="s">
        <v>1171</v>
      </c>
      <c r="L110" s="17">
        <v>231</v>
      </c>
      <c r="M110" s="18">
        <v>234.9</v>
      </c>
      <c r="N110" s="17">
        <v>223.2</v>
      </c>
      <c r="O110" s="17">
        <v>224.9</v>
      </c>
      <c r="P110" s="17">
        <v>61462</v>
      </c>
      <c r="Q110" s="17">
        <v>11.7</v>
      </c>
      <c r="R110" s="19">
        <v>6.1</v>
      </c>
    </row>
    <row r="111" spans="1:18" ht="24.75" customHeight="1" thickBot="1" x14ac:dyDescent="0.35">
      <c r="A111" s="16" t="s">
        <v>800</v>
      </c>
      <c r="B111" s="17">
        <v>55.9</v>
      </c>
      <c r="C111" s="18">
        <v>56.1</v>
      </c>
      <c r="D111" s="17">
        <v>55.5</v>
      </c>
      <c r="E111" s="17">
        <v>55.55</v>
      </c>
      <c r="F111" s="17">
        <v>7013</v>
      </c>
      <c r="G111" s="17">
        <v>0.6</v>
      </c>
      <c r="H111" s="19">
        <v>0.35</v>
      </c>
      <c r="K111" s="16" t="s">
        <v>1172</v>
      </c>
      <c r="L111" s="17">
        <v>226.2</v>
      </c>
      <c r="M111" s="18">
        <v>230</v>
      </c>
      <c r="N111" s="17">
        <v>225</v>
      </c>
      <c r="O111" s="17">
        <v>227</v>
      </c>
      <c r="P111" s="17">
        <v>17259</v>
      </c>
      <c r="Q111" s="17">
        <v>5</v>
      </c>
      <c r="R111" s="19">
        <v>-0.8</v>
      </c>
    </row>
    <row r="112" spans="1:18" ht="24.75" customHeight="1" thickBot="1" x14ac:dyDescent="0.35">
      <c r="A112" s="16" t="s">
        <v>801</v>
      </c>
      <c r="B112" s="17">
        <v>56</v>
      </c>
      <c r="C112" s="18">
        <v>56.1</v>
      </c>
      <c r="D112" s="17">
        <v>55.65</v>
      </c>
      <c r="E112" s="17">
        <v>55.75</v>
      </c>
      <c r="F112" s="17">
        <v>5872</v>
      </c>
      <c r="G112" s="17">
        <v>0.45</v>
      </c>
      <c r="H112" s="19">
        <v>0.25</v>
      </c>
      <c r="K112" s="16" t="s">
        <v>1173</v>
      </c>
      <c r="L112" s="17">
        <v>222.1</v>
      </c>
      <c r="M112" s="18">
        <v>227.7</v>
      </c>
      <c r="N112" s="17">
        <v>221.55</v>
      </c>
      <c r="O112" s="17">
        <v>224.6</v>
      </c>
      <c r="P112" s="17">
        <v>12852</v>
      </c>
      <c r="Q112" s="17">
        <v>6.15</v>
      </c>
      <c r="R112" s="19">
        <v>-2.5</v>
      </c>
    </row>
    <row r="113" spans="1:18" ht="24.75" customHeight="1" thickBot="1" x14ac:dyDescent="0.35">
      <c r="A113" s="16" t="s">
        <v>802</v>
      </c>
      <c r="B113" s="17">
        <v>56.1</v>
      </c>
      <c r="C113" s="18">
        <v>56.85</v>
      </c>
      <c r="D113" s="17">
        <v>55.05</v>
      </c>
      <c r="E113" s="17">
        <v>56.4</v>
      </c>
      <c r="F113" s="17">
        <v>8630</v>
      </c>
      <c r="G113" s="17">
        <v>1.8</v>
      </c>
      <c r="H113" s="19">
        <v>-0.3</v>
      </c>
      <c r="K113" s="16" t="s">
        <v>1174</v>
      </c>
      <c r="L113" s="17">
        <v>219.6</v>
      </c>
      <c r="M113" s="18">
        <v>225.95</v>
      </c>
      <c r="N113" s="17">
        <v>219.6</v>
      </c>
      <c r="O113" s="17">
        <v>222.1</v>
      </c>
      <c r="P113" s="17">
        <v>25254</v>
      </c>
      <c r="Q113" s="17">
        <v>6.35</v>
      </c>
      <c r="R113" s="19">
        <v>-2.5</v>
      </c>
    </row>
    <row r="114" spans="1:18" ht="24.75" customHeight="1" thickBot="1" x14ac:dyDescent="0.35">
      <c r="A114" s="16" t="s">
        <v>803</v>
      </c>
      <c r="B114" s="17">
        <v>56.95</v>
      </c>
      <c r="C114" s="18">
        <v>56.95</v>
      </c>
      <c r="D114" s="17">
        <v>56.1</v>
      </c>
      <c r="E114" s="17">
        <v>56.45</v>
      </c>
      <c r="F114" s="17">
        <v>10791</v>
      </c>
      <c r="G114" s="17">
        <v>0.85</v>
      </c>
      <c r="H114" s="19">
        <v>0.5</v>
      </c>
      <c r="K114" s="16" t="s">
        <v>1175</v>
      </c>
      <c r="L114" s="17">
        <v>223</v>
      </c>
      <c r="M114" s="18">
        <v>225</v>
      </c>
      <c r="N114" s="17">
        <v>218.6</v>
      </c>
      <c r="O114" s="17">
        <v>219.6</v>
      </c>
      <c r="P114" s="17">
        <v>16322</v>
      </c>
      <c r="Q114" s="17">
        <v>6.4</v>
      </c>
      <c r="R114" s="19">
        <v>3.4</v>
      </c>
    </row>
    <row r="115" spans="1:18" ht="24.75" customHeight="1" thickBot="1" x14ac:dyDescent="0.35">
      <c r="A115" s="16" t="s">
        <v>804</v>
      </c>
      <c r="B115" s="17">
        <v>56.8</v>
      </c>
      <c r="C115" s="18">
        <v>57.55</v>
      </c>
      <c r="D115" s="17">
        <v>56.25</v>
      </c>
      <c r="E115" s="17">
        <v>57</v>
      </c>
      <c r="F115" s="17">
        <v>20309</v>
      </c>
      <c r="G115" s="17">
        <v>1.3</v>
      </c>
      <c r="H115" s="19">
        <v>-0.2</v>
      </c>
      <c r="K115" s="16" t="s">
        <v>1176</v>
      </c>
      <c r="L115" s="17">
        <v>225.5</v>
      </c>
      <c r="M115" s="18">
        <v>228.85</v>
      </c>
      <c r="N115" s="17">
        <v>222</v>
      </c>
      <c r="O115" s="17">
        <v>224.65</v>
      </c>
      <c r="P115" s="17">
        <v>20807</v>
      </c>
      <c r="Q115" s="17">
        <v>6.85</v>
      </c>
      <c r="R115" s="19">
        <v>0.85</v>
      </c>
    </row>
    <row r="116" spans="1:18" ht="24.75" customHeight="1" thickBot="1" x14ac:dyDescent="0.35">
      <c r="A116" s="16" t="s">
        <v>805</v>
      </c>
      <c r="B116" s="17">
        <v>54.85</v>
      </c>
      <c r="C116" s="18">
        <v>58.5</v>
      </c>
      <c r="D116" s="17">
        <v>54.1</v>
      </c>
      <c r="E116" s="17">
        <v>56.25</v>
      </c>
      <c r="F116" s="17">
        <v>95009</v>
      </c>
      <c r="G116" s="17">
        <v>4.4000000000000004</v>
      </c>
      <c r="H116" s="19">
        <v>-1.4</v>
      </c>
      <c r="K116" s="16" t="s">
        <v>1177</v>
      </c>
      <c r="L116" s="17">
        <v>224.3</v>
      </c>
      <c r="M116" s="18">
        <v>226.85</v>
      </c>
      <c r="N116" s="17">
        <v>223.5</v>
      </c>
      <c r="O116" s="17">
        <v>224.55</v>
      </c>
      <c r="P116" s="17">
        <v>539614</v>
      </c>
      <c r="Q116" s="17">
        <v>3.35</v>
      </c>
      <c r="R116" s="19">
        <v>-0.25</v>
      </c>
    </row>
    <row r="117" spans="1:18" ht="24.75" customHeight="1" thickBot="1" x14ac:dyDescent="0.35">
      <c r="A117" s="16" t="s">
        <v>806</v>
      </c>
      <c r="B117" s="17">
        <v>55.8</v>
      </c>
      <c r="C117" s="18">
        <v>55.8</v>
      </c>
      <c r="D117" s="17">
        <v>53.5</v>
      </c>
      <c r="E117" s="17">
        <v>53.95</v>
      </c>
      <c r="F117" s="17">
        <v>8445</v>
      </c>
      <c r="G117" s="17">
        <v>2.2999999999999998</v>
      </c>
      <c r="H117" s="19">
        <v>1.85</v>
      </c>
      <c r="K117" s="16" t="s">
        <v>1178</v>
      </c>
      <c r="L117" s="17">
        <v>223.5</v>
      </c>
      <c r="M117" s="18">
        <v>224.9</v>
      </c>
      <c r="N117" s="17">
        <v>220</v>
      </c>
      <c r="O117" s="17">
        <v>224.05</v>
      </c>
      <c r="P117" s="17">
        <v>11670</v>
      </c>
      <c r="Q117" s="17">
        <v>4.9000000000000004</v>
      </c>
      <c r="R117" s="19">
        <v>-0.55000000000000004</v>
      </c>
    </row>
    <row r="118" spans="1:18" ht="24.75" customHeight="1" thickBot="1" x14ac:dyDescent="0.35">
      <c r="A118" s="16" t="s">
        <v>807</v>
      </c>
      <c r="B118" s="17">
        <v>55.5</v>
      </c>
      <c r="C118" s="18">
        <v>55.75</v>
      </c>
      <c r="D118" s="17">
        <v>54.75</v>
      </c>
      <c r="E118" s="17">
        <v>54.85</v>
      </c>
      <c r="F118" s="17">
        <v>5082</v>
      </c>
      <c r="G118" s="17">
        <v>1</v>
      </c>
      <c r="H118" s="19">
        <v>0.65</v>
      </c>
      <c r="K118" s="16" t="s">
        <v>1179</v>
      </c>
      <c r="L118" s="17">
        <v>219.9</v>
      </c>
      <c r="M118" s="18">
        <v>225.75</v>
      </c>
      <c r="N118" s="17">
        <v>219.3</v>
      </c>
      <c r="O118" s="17">
        <v>221.25</v>
      </c>
      <c r="P118" s="17">
        <v>21047</v>
      </c>
      <c r="Q118" s="17">
        <v>6.45</v>
      </c>
      <c r="R118" s="19">
        <v>-1.35</v>
      </c>
    </row>
    <row r="119" spans="1:18" ht="24.75" customHeight="1" thickBot="1" x14ac:dyDescent="0.35">
      <c r="A119" s="16" t="s">
        <v>808</v>
      </c>
      <c r="B119" s="17">
        <v>54.5</v>
      </c>
      <c r="C119" s="18">
        <v>55</v>
      </c>
      <c r="D119" s="17">
        <v>54.3</v>
      </c>
      <c r="E119" s="17">
        <v>54.5</v>
      </c>
      <c r="F119" s="17">
        <v>3823</v>
      </c>
      <c r="G119" s="17">
        <v>0.7</v>
      </c>
      <c r="H119" s="19">
        <v>0</v>
      </c>
      <c r="K119" s="16" t="s">
        <v>1180</v>
      </c>
      <c r="L119" s="17">
        <v>227</v>
      </c>
      <c r="M119" s="18">
        <v>229</v>
      </c>
      <c r="N119" s="17">
        <v>214.35</v>
      </c>
      <c r="O119" s="17">
        <v>218.1</v>
      </c>
      <c r="P119" s="17">
        <v>36417</v>
      </c>
      <c r="Q119" s="17">
        <v>14.65</v>
      </c>
      <c r="R119" s="19">
        <v>8.9</v>
      </c>
    </row>
    <row r="120" spans="1:18" ht="24.75" customHeight="1" thickBot="1" x14ac:dyDescent="0.35">
      <c r="A120" s="16" t="s">
        <v>809</v>
      </c>
      <c r="B120" s="17">
        <v>55.15</v>
      </c>
      <c r="C120" s="18">
        <v>55.15</v>
      </c>
      <c r="D120" s="17">
        <v>54.4</v>
      </c>
      <c r="E120" s="17">
        <v>54.55</v>
      </c>
      <c r="F120" s="17">
        <v>2488</v>
      </c>
      <c r="G120" s="17">
        <v>0.75</v>
      </c>
      <c r="H120" s="19">
        <v>0.6</v>
      </c>
      <c r="K120" s="16" t="s">
        <v>1181</v>
      </c>
      <c r="L120" s="17">
        <v>228.35</v>
      </c>
      <c r="M120" s="18">
        <v>228.5</v>
      </c>
      <c r="N120" s="17">
        <v>225.3</v>
      </c>
      <c r="O120" s="17">
        <v>226.2</v>
      </c>
      <c r="P120" s="17">
        <v>16035</v>
      </c>
      <c r="Q120" s="17">
        <v>3.2</v>
      </c>
      <c r="R120" s="19">
        <v>2.15</v>
      </c>
    </row>
    <row r="121" spans="1:18" ht="24.75" customHeight="1" thickBot="1" x14ac:dyDescent="0.35">
      <c r="A121" s="16" t="s">
        <v>810</v>
      </c>
      <c r="B121" s="17">
        <v>54.5</v>
      </c>
      <c r="C121" s="18">
        <v>55.9</v>
      </c>
      <c r="D121" s="17">
        <v>54.4</v>
      </c>
      <c r="E121" s="17">
        <v>54.65</v>
      </c>
      <c r="F121" s="17">
        <v>9436</v>
      </c>
      <c r="G121" s="17">
        <v>1.5</v>
      </c>
      <c r="H121" s="19">
        <v>-0.15</v>
      </c>
      <c r="K121" s="16" t="s">
        <v>1182</v>
      </c>
      <c r="L121" s="17">
        <v>227.95</v>
      </c>
      <c r="M121" s="18">
        <v>229.05</v>
      </c>
      <c r="N121" s="17">
        <v>226</v>
      </c>
      <c r="O121" s="17">
        <v>226.7</v>
      </c>
      <c r="P121" s="17">
        <v>15896</v>
      </c>
      <c r="Q121" s="17">
        <v>3.05</v>
      </c>
      <c r="R121" s="19">
        <v>1.25</v>
      </c>
    </row>
    <row r="122" spans="1:18" ht="24.75" customHeight="1" thickBot="1" x14ac:dyDescent="0.35">
      <c r="A122" s="16" t="s">
        <v>811</v>
      </c>
      <c r="B122" s="17">
        <v>55.05</v>
      </c>
      <c r="C122" s="18">
        <v>55.35</v>
      </c>
      <c r="D122" s="17">
        <v>54.6</v>
      </c>
      <c r="E122" s="17">
        <v>54.85</v>
      </c>
      <c r="F122" s="17">
        <v>5300</v>
      </c>
      <c r="G122" s="17">
        <v>0.75</v>
      </c>
      <c r="H122" s="19">
        <v>0.2</v>
      </c>
      <c r="K122" s="16" t="s">
        <v>1183</v>
      </c>
      <c r="L122" s="17">
        <v>228</v>
      </c>
      <c r="M122" s="18">
        <v>229.8</v>
      </c>
      <c r="N122" s="17">
        <v>225.25</v>
      </c>
      <c r="O122" s="17">
        <v>227.15</v>
      </c>
      <c r="P122" s="17">
        <v>13446</v>
      </c>
      <c r="Q122" s="17">
        <v>4.55</v>
      </c>
      <c r="R122" s="19">
        <v>0.85</v>
      </c>
    </row>
    <row r="123" spans="1:18" ht="15" thickBot="1" x14ac:dyDescent="0.35">
      <c r="A123" s="20">
        <v>41615</v>
      </c>
      <c r="B123" s="17">
        <v>54.8</v>
      </c>
      <c r="C123" s="18">
        <v>55.4</v>
      </c>
      <c r="D123" s="17">
        <v>54.6</v>
      </c>
      <c r="E123" s="17">
        <v>55.3</v>
      </c>
      <c r="F123" s="17">
        <v>1012</v>
      </c>
      <c r="G123" s="17">
        <v>0.8</v>
      </c>
      <c r="H123" s="19">
        <v>-0.5</v>
      </c>
      <c r="K123" s="16" t="s">
        <v>1184</v>
      </c>
      <c r="L123" s="17">
        <v>222.8</v>
      </c>
      <c r="M123" s="18">
        <v>226.9</v>
      </c>
      <c r="N123" s="17">
        <v>220.05</v>
      </c>
      <c r="O123" s="17">
        <v>225.7</v>
      </c>
      <c r="P123" s="17">
        <v>58387</v>
      </c>
      <c r="Q123" s="17">
        <v>6.85</v>
      </c>
      <c r="R123" s="19">
        <v>-2.9</v>
      </c>
    </row>
    <row r="124" spans="1:18" ht="15" thickBot="1" x14ac:dyDescent="0.35">
      <c r="A124" s="20">
        <v>41585</v>
      </c>
      <c r="B124" s="17">
        <v>55.5</v>
      </c>
      <c r="C124" s="18">
        <v>55.85</v>
      </c>
      <c r="D124" s="17">
        <v>54.65</v>
      </c>
      <c r="E124" s="17">
        <v>54.95</v>
      </c>
      <c r="F124" s="17">
        <v>1941</v>
      </c>
      <c r="G124" s="17">
        <v>1.2</v>
      </c>
      <c r="H124" s="19">
        <v>0.55000000000000004</v>
      </c>
      <c r="K124" s="16" t="s">
        <v>1185</v>
      </c>
      <c r="L124" s="17">
        <v>221.15</v>
      </c>
      <c r="M124" s="18">
        <v>222.15</v>
      </c>
      <c r="N124" s="17">
        <v>218.2</v>
      </c>
      <c r="O124" s="17">
        <v>219.45</v>
      </c>
      <c r="P124" s="17">
        <v>38185</v>
      </c>
      <c r="Q124" s="17">
        <v>3.95</v>
      </c>
      <c r="R124" s="19">
        <v>1.7</v>
      </c>
    </row>
    <row r="125" spans="1:18" ht="15" thickBot="1" x14ac:dyDescent="0.35">
      <c r="A125" s="20">
        <v>41554</v>
      </c>
      <c r="B125" s="17">
        <v>55</v>
      </c>
      <c r="C125" s="18">
        <v>55.45</v>
      </c>
      <c r="D125" s="17">
        <v>54.45</v>
      </c>
      <c r="E125" s="17">
        <v>55.2</v>
      </c>
      <c r="F125" s="17">
        <v>3936</v>
      </c>
      <c r="G125" s="17">
        <v>1</v>
      </c>
      <c r="H125" s="19">
        <v>-0.2</v>
      </c>
      <c r="K125" s="20">
        <v>42284</v>
      </c>
      <c r="L125" s="17">
        <v>218.8</v>
      </c>
      <c r="M125" s="18">
        <v>224</v>
      </c>
      <c r="N125" s="17">
        <v>218.8</v>
      </c>
      <c r="O125" s="17">
        <v>221.25</v>
      </c>
      <c r="P125" s="17">
        <v>19106</v>
      </c>
      <c r="Q125" s="17">
        <v>5.2</v>
      </c>
      <c r="R125" s="19">
        <v>-2.4500000000000002</v>
      </c>
    </row>
    <row r="126" spans="1:18" ht="15" thickBot="1" x14ac:dyDescent="0.35">
      <c r="A126" s="20">
        <v>41524</v>
      </c>
      <c r="B126" s="17">
        <v>55</v>
      </c>
      <c r="C126" s="18">
        <v>55</v>
      </c>
      <c r="D126" s="17">
        <v>54.7</v>
      </c>
      <c r="E126" s="17">
        <v>54.75</v>
      </c>
      <c r="F126" s="17">
        <v>391</v>
      </c>
      <c r="G126" s="17">
        <v>0.3</v>
      </c>
      <c r="H126" s="19">
        <v>0.25</v>
      </c>
      <c r="K126" s="20">
        <v>42254</v>
      </c>
      <c r="L126" s="17">
        <v>224.85</v>
      </c>
      <c r="M126" s="18">
        <v>228</v>
      </c>
      <c r="N126" s="17">
        <v>216.55</v>
      </c>
      <c r="O126" s="17">
        <v>218.8</v>
      </c>
      <c r="P126" s="17">
        <v>33605</v>
      </c>
      <c r="Q126" s="17">
        <v>11.45</v>
      </c>
      <c r="R126" s="19">
        <v>6.05</v>
      </c>
    </row>
    <row r="127" spans="1:18" ht="15" thickBot="1" x14ac:dyDescent="0.35">
      <c r="A127" s="20">
        <v>41493</v>
      </c>
      <c r="B127" s="17">
        <v>53.6</v>
      </c>
      <c r="C127" s="18">
        <v>54.8</v>
      </c>
      <c r="D127" s="17">
        <v>53.6</v>
      </c>
      <c r="E127" s="17">
        <v>54.5</v>
      </c>
      <c r="F127" s="17">
        <v>1230</v>
      </c>
      <c r="G127" s="17">
        <v>1.2</v>
      </c>
      <c r="H127" s="19">
        <v>-0.9</v>
      </c>
      <c r="K127" s="20">
        <v>42223</v>
      </c>
      <c r="L127" s="17">
        <v>232.5</v>
      </c>
      <c r="M127" s="18">
        <v>234</v>
      </c>
      <c r="N127" s="17">
        <v>222.15</v>
      </c>
      <c r="O127" s="17">
        <v>223.55</v>
      </c>
      <c r="P127" s="17">
        <v>29847</v>
      </c>
      <c r="Q127" s="17">
        <v>11.85</v>
      </c>
      <c r="R127" s="19">
        <v>8.9499999999999993</v>
      </c>
    </row>
    <row r="128" spans="1:18" ht="15" thickBot="1" x14ac:dyDescent="0.35">
      <c r="A128" s="20">
        <v>41401</v>
      </c>
      <c r="B128" s="17">
        <v>55.75</v>
      </c>
      <c r="C128" s="18">
        <v>55.75</v>
      </c>
      <c r="D128" s="17">
        <v>54.1</v>
      </c>
      <c r="E128" s="17">
        <v>54.6</v>
      </c>
      <c r="F128" s="17">
        <v>5743</v>
      </c>
      <c r="G128" s="17">
        <v>1.65</v>
      </c>
      <c r="H128" s="19">
        <v>1.1499999999999999</v>
      </c>
      <c r="K128" s="20">
        <v>42192</v>
      </c>
      <c r="L128" s="17">
        <v>237.8</v>
      </c>
      <c r="M128" s="18">
        <v>240.45</v>
      </c>
      <c r="N128" s="17">
        <v>231.1</v>
      </c>
      <c r="O128" s="17">
        <v>233.55</v>
      </c>
      <c r="P128" s="17">
        <v>53295</v>
      </c>
      <c r="Q128" s="17">
        <v>9.35</v>
      </c>
      <c r="R128" s="19">
        <v>4.25</v>
      </c>
    </row>
    <row r="129" spans="1:18" ht="15" thickBot="1" x14ac:dyDescent="0.35">
      <c r="A129" s="20">
        <v>41371</v>
      </c>
      <c r="B129" s="17">
        <v>55.8</v>
      </c>
      <c r="C129" s="18">
        <v>57.55</v>
      </c>
      <c r="D129" s="17">
        <v>54.6</v>
      </c>
      <c r="E129" s="17">
        <v>54.75</v>
      </c>
      <c r="F129" s="17">
        <v>4188</v>
      </c>
      <c r="G129" s="17">
        <v>2.95</v>
      </c>
      <c r="H129" s="19">
        <v>1.05</v>
      </c>
      <c r="K129" s="20">
        <v>42162</v>
      </c>
      <c r="L129" s="17">
        <v>228.45</v>
      </c>
      <c r="M129" s="18">
        <v>233.6</v>
      </c>
      <c r="N129" s="17">
        <v>224.35</v>
      </c>
      <c r="O129" s="17">
        <v>231.2</v>
      </c>
      <c r="P129" s="17">
        <v>25010</v>
      </c>
      <c r="Q129" s="17">
        <v>9.25</v>
      </c>
      <c r="R129" s="19">
        <v>-2.75</v>
      </c>
    </row>
    <row r="130" spans="1:18" ht="15" thickBot="1" x14ac:dyDescent="0.35">
      <c r="A130" s="20">
        <v>41340</v>
      </c>
      <c r="B130" s="17">
        <v>54.55</v>
      </c>
      <c r="C130" s="18">
        <v>55.95</v>
      </c>
      <c r="D130" s="17">
        <v>54</v>
      </c>
      <c r="E130" s="17">
        <v>55</v>
      </c>
      <c r="F130" s="17">
        <v>8292</v>
      </c>
      <c r="G130" s="17">
        <v>1.95</v>
      </c>
      <c r="H130" s="19">
        <v>-0.45</v>
      </c>
      <c r="K130" s="20">
        <v>42070</v>
      </c>
      <c r="L130" s="17">
        <v>231.45</v>
      </c>
      <c r="M130" s="18">
        <v>232.95</v>
      </c>
      <c r="N130" s="17">
        <v>227.5</v>
      </c>
      <c r="O130" s="17">
        <v>229.55</v>
      </c>
      <c r="P130" s="17">
        <v>6048</v>
      </c>
      <c r="Q130" s="17">
        <v>5.45</v>
      </c>
      <c r="R130" s="19">
        <v>1.9</v>
      </c>
    </row>
    <row r="131" spans="1:18" ht="15" thickBot="1" x14ac:dyDescent="0.35">
      <c r="A131" s="20">
        <v>41312</v>
      </c>
      <c r="B131" s="17">
        <v>56.5</v>
      </c>
      <c r="C131" s="18">
        <v>56.95</v>
      </c>
      <c r="D131" s="17">
        <v>55.05</v>
      </c>
      <c r="E131" s="17">
        <v>55.25</v>
      </c>
      <c r="F131" s="17">
        <v>3467</v>
      </c>
      <c r="G131" s="17">
        <v>1.9</v>
      </c>
      <c r="H131" s="19">
        <v>1.25</v>
      </c>
      <c r="K131" s="20">
        <v>42042</v>
      </c>
      <c r="L131" s="17">
        <v>230</v>
      </c>
      <c r="M131" s="18">
        <v>236.85</v>
      </c>
      <c r="N131" s="17">
        <v>230</v>
      </c>
      <c r="O131" s="17">
        <v>232.3</v>
      </c>
      <c r="P131" s="17">
        <v>18073</v>
      </c>
      <c r="Q131" s="17">
        <v>6.85</v>
      </c>
      <c r="R131" s="19">
        <v>-2.2999999999999998</v>
      </c>
    </row>
    <row r="132" spans="1:18" ht="15" thickBot="1" x14ac:dyDescent="0.35">
      <c r="A132" s="20">
        <v>41281</v>
      </c>
      <c r="B132" s="17">
        <v>57.45</v>
      </c>
      <c r="C132" s="18">
        <v>58</v>
      </c>
      <c r="D132" s="17">
        <v>55.85</v>
      </c>
      <c r="E132" s="17">
        <v>56.05</v>
      </c>
      <c r="F132" s="17">
        <v>2524</v>
      </c>
      <c r="G132" s="17">
        <v>2.15</v>
      </c>
      <c r="H132" s="19">
        <v>1.4</v>
      </c>
      <c r="K132" s="20">
        <v>42011</v>
      </c>
      <c r="L132" s="17">
        <v>223.5</v>
      </c>
      <c r="M132" s="18">
        <v>232</v>
      </c>
      <c r="N132" s="17">
        <v>223.5</v>
      </c>
      <c r="O132" s="17">
        <v>229.6</v>
      </c>
      <c r="P132" s="17">
        <v>33839</v>
      </c>
      <c r="Q132" s="17">
        <v>8.5</v>
      </c>
      <c r="R132" s="19">
        <v>-6.1</v>
      </c>
    </row>
    <row r="133" spans="1:18" ht="24.75" customHeight="1" thickBot="1" x14ac:dyDescent="0.35">
      <c r="A133" s="16" t="s">
        <v>812</v>
      </c>
      <c r="B133" s="17">
        <v>57</v>
      </c>
      <c r="C133" s="18">
        <v>59.3</v>
      </c>
      <c r="D133" s="17">
        <v>56.1</v>
      </c>
      <c r="E133" s="17">
        <v>57.15</v>
      </c>
      <c r="F133" s="17">
        <v>54000</v>
      </c>
      <c r="G133" s="17">
        <v>3.2</v>
      </c>
      <c r="H133" s="19">
        <v>-0.15</v>
      </c>
      <c r="K133" s="16" t="s">
        <v>1186</v>
      </c>
      <c r="L133" s="17">
        <v>221</v>
      </c>
      <c r="M133" s="18">
        <v>226</v>
      </c>
      <c r="N133" s="17">
        <v>220.15</v>
      </c>
      <c r="O133" s="17">
        <v>222.55</v>
      </c>
      <c r="P133" s="17">
        <v>33017</v>
      </c>
      <c r="Q133" s="17">
        <v>5.85</v>
      </c>
      <c r="R133" s="19">
        <v>-1.55</v>
      </c>
    </row>
    <row r="134" spans="1:18" ht="24.75" customHeight="1" thickBot="1" x14ac:dyDescent="0.35">
      <c r="A134" s="16" t="s">
        <v>813</v>
      </c>
      <c r="B134" s="17">
        <v>54.9</v>
      </c>
      <c r="C134" s="18">
        <v>57.15</v>
      </c>
      <c r="D134" s="17">
        <v>54.9</v>
      </c>
      <c r="E134" s="17">
        <v>56.7</v>
      </c>
      <c r="F134" s="17">
        <v>24617</v>
      </c>
      <c r="G134" s="17">
        <v>2.25</v>
      </c>
      <c r="H134" s="19">
        <v>-1.8</v>
      </c>
      <c r="K134" s="16" t="s">
        <v>1187</v>
      </c>
      <c r="L134" s="17">
        <v>227.8</v>
      </c>
      <c r="M134" s="18">
        <v>227.8</v>
      </c>
      <c r="N134" s="17">
        <v>210.4</v>
      </c>
      <c r="O134" s="17">
        <v>221.45</v>
      </c>
      <c r="P134" s="17">
        <v>73047</v>
      </c>
      <c r="Q134" s="17">
        <v>17.399999999999999</v>
      </c>
      <c r="R134" s="19">
        <v>6.35</v>
      </c>
    </row>
    <row r="135" spans="1:18" ht="24.75" customHeight="1" thickBot="1" x14ac:dyDescent="0.35">
      <c r="A135" s="16" t="s">
        <v>814</v>
      </c>
      <c r="B135" s="17">
        <v>56.85</v>
      </c>
      <c r="C135" s="18">
        <v>57</v>
      </c>
      <c r="D135" s="17">
        <v>54.05</v>
      </c>
      <c r="E135" s="17">
        <v>54.6</v>
      </c>
      <c r="F135" s="17">
        <v>12207</v>
      </c>
      <c r="G135" s="17">
        <v>2.95</v>
      </c>
      <c r="H135" s="19">
        <v>2.25</v>
      </c>
      <c r="K135" s="16" t="s">
        <v>1188</v>
      </c>
      <c r="L135" s="17">
        <v>234.1</v>
      </c>
      <c r="M135" s="18">
        <v>234.2</v>
      </c>
      <c r="N135" s="17">
        <v>228.5</v>
      </c>
      <c r="O135" s="17">
        <v>230.3</v>
      </c>
      <c r="P135" s="17">
        <v>14669</v>
      </c>
      <c r="Q135" s="17">
        <v>5.7</v>
      </c>
      <c r="R135" s="19">
        <v>3.8</v>
      </c>
    </row>
    <row r="136" spans="1:18" ht="24.75" customHeight="1" thickBot="1" x14ac:dyDescent="0.35">
      <c r="A136" s="16" t="s">
        <v>815</v>
      </c>
      <c r="B136" s="17">
        <v>53.35</v>
      </c>
      <c r="C136" s="18">
        <v>57.9</v>
      </c>
      <c r="D136" s="17">
        <v>53</v>
      </c>
      <c r="E136" s="17">
        <v>56.3</v>
      </c>
      <c r="F136" s="17">
        <v>69182</v>
      </c>
      <c r="G136" s="17">
        <v>4.9000000000000004</v>
      </c>
      <c r="H136" s="19">
        <v>-2.95</v>
      </c>
      <c r="K136" s="16" t="s">
        <v>1189</v>
      </c>
      <c r="L136" s="17">
        <v>232</v>
      </c>
      <c r="M136" s="18">
        <v>236</v>
      </c>
      <c r="N136" s="17">
        <v>230.3</v>
      </c>
      <c r="O136" s="17">
        <v>234.2</v>
      </c>
      <c r="P136" s="17">
        <v>7286</v>
      </c>
      <c r="Q136" s="17">
        <v>5.7</v>
      </c>
      <c r="R136" s="19">
        <v>-2.2000000000000002</v>
      </c>
    </row>
    <row r="137" spans="1:18" ht="24.75" customHeight="1" thickBot="1" x14ac:dyDescent="0.35">
      <c r="A137" s="16" t="s">
        <v>816</v>
      </c>
      <c r="B137" s="17">
        <v>54</v>
      </c>
      <c r="C137" s="18">
        <v>55</v>
      </c>
      <c r="D137" s="17">
        <v>53.15</v>
      </c>
      <c r="E137" s="17">
        <v>54</v>
      </c>
      <c r="F137" s="17">
        <v>6654</v>
      </c>
      <c r="G137" s="17">
        <v>1.85</v>
      </c>
      <c r="H137" s="19">
        <v>0</v>
      </c>
      <c r="K137" s="16" t="s">
        <v>1190</v>
      </c>
      <c r="L137" s="17">
        <v>234.7</v>
      </c>
      <c r="M137" s="18">
        <v>237</v>
      </c>
      <c r="N137" s="17">
        <v>230.65</v>
      </c>
      <c r="O137" s="17">
        <v>232.15</v>
      </c>
      <c r="P137" s="17">
        <v>34087</v>
      </c>
      <c r="Q137" s="17">
        <v>6.35</v>
      </c>
      <c r="R137" s="19">
        <v>2.5499999999999998</v>
      </c>
    </row>
    <row r="138" spans="1:18" ht="24.75" customHeight="1" thickBot="1" x14ac:dyDescent="0.35">
      <c r="A138" s="16" t="s">
        <v>817</v>
      </c>
      <c r="B138" s="17">
        <v>54.6</v>
      </c>
      <c r="C138" s="18">
        <v>55.3</v>
      </c>
      <c r="D138" s="17">
        <v>53.9</v>
      </c>
      <c r="E138" s="17">
        <v>54.7</v>
      </c>
      <c r="F138" s="17">
        <v>5539</v>
      </c>
      <c r="G138" s="17">
        <v>1.4</v>
      </c>
      <c r="H138" s="19">
        <v>-0.1</v>
      </c>
      <c r="K138" s="16" t="s">
        <v>1191</v>
      </c>
      <c r="L138" s="17">
        <v>234.1</v>
      </c>
      <c r="M138" s="18">
        <v>236.8</v>
      </c>
      <c r="N138" s="17">
        <v>230.5</v>
      </c>
      <c r="O138" s="17">
        <v>234.1</v>
      </c>
      <c r="P138" s="17">
        <v>17761</v>
      </c>
      <c r="Q138" s="17">
        <v>6.3</v>
      </c>
      <c r="R138" s="19">
        <v>0</v>
      </c>
    </row>
    <row r="139" spans="1:18" ht="24.75" customHeight="1" thickBot="1" x14ac:dyDescent="0.35">
      <c r="A139" s="16" t="s">
        <v>818</v>
      </c>
      <c r="B139" s="17">
        <v>55</v>
      </c>
      <c r="C139" s="18">
        <v>55</v>
      </c>
      <c r="D139" s="17">
        <v>54.45</v>
      </c>
      <c r="E139" s="17">
        <v>54.75</v>
      </c>
      <c r="F139" s="17">
        <v>699</v>
      </c>
      <c r="G139" s="17">
        <v>0.55000000000000004</v>
      </c>
      <c r="H139" s="19">
        <v>0.25</v>
      </c>
      <c r="K139" s="16" t="s">
        <v>1192</v>
      </c>
      <c r="L139" s="17">
        <v>230.25</v>
      </c>
      <c r="M139" s="18">
        <v>236.8</v>
      </c>
      <c r="N139" s="17">
        <v>225.45</v>
      </c>
      <c r="O139" s="17">
        <v>232.8</v>
      </c>
      <c r="P139" s="17">
        <v>30891</v>
      </c>
      <c r="Q139" s="17">
        <v>11.35</v>
      </c>
      <c r="R139" s="19">
        <v>-2.5499999999999998</v>
      </c>
    </row>
    <row r="140" spans="1:18" ht="24.75" customHeight="1" thickBot="1" x14ac:dyDescent="0.35">
      <c r="A140" s="16" t="s">
        <v>819</v>
      </c>
      <c r="B140" s="17">
        <v>55.4</v>
      </c>
      <c r="C140" s="18">
        <v>56.15</v>
      </c>
      <c r="D140" s="17">
        <v>55.1</v>
      </c>
      <c r="E140" s="17">
        <v>55.65</v>
      </c>
      <c r="F140" s="17">
        <v>4357</v>
      </c>
      <c r="G140" s="17">
        <v>1.05</v>
      </c>
      <c r="H140" s="19">
        <v>-0.25</v>
      </c>
      <c r="K140" s="16" t="s">
        <v>1193</v>
      </c>
      <c r="L140" s="17">
        <v>230</v>
      </c>
      <c r="M140" s="18">
        <v>233.1</v>
      </c>
      <c r="N140" s="17">
        <v>227.25</v>
      </c>
      <c r="O140" s="17">
        <v>229.55</v>
      </c>
      <c r="P140" s="17">
        <v>28195</v>
      </c>
      <c r="Q140" s="17">
        <v>5.85</v>
      </c>
      <c r="R140" s="19">
        <v>0.45</v>
      </c>
    </row>
    <row r="141" spans="1:18" ht="24.75" customHeight="1" thickBot="1" x14ac:dyDescent="0.35">
      <c r="A141" s="16" t="s">
        <v>820</v>
      </c>
      <c r="B141" s="17">
        <v>55.35</v>
      </c>
      <c r="C141" s="18">
        <v>55.85</v>
      </c>
      <c r="D141" s="17">
        <v>54.6</v>
      </c>
      <c r="E141" s="17">
        <v>54.85</v>
      </c>
      <c r="F141" s="17">
        <v>3047</v>
      </c>
      <c r="G141" s="17">
        <v>1.25</v>
      </c>
      <c r="H141" s="19">
        <v>0.5</v>
      </c>
      <c r="K141" s="16" t="s">
        <v>1194</v>
      </c>
      <c r="L141" s="17">
        <v>226.1</v>
      </c>
      <c r="M141" s="18">
        <v>236.5</v>
      </c>
      <c r="N141" s="17">
        <v>225.35</v>
      </c>
      <c r="O141" s="17">
        <v>227.35</v>
      </c>
      <c r="P141" s="17">
        <v>33861</v>
      </c>
      <c r="Q141" s="17">
        <v>11.15</v>
      </c>
      <c r="R141" s="19">
        <v>-1.25</v>
      </c>
    </row>
    <row r="142" spans="1:18" ht="24.75" customHeight="1" thickBot="1" x14ac:dyDescent="0.35">
      <c r="A142" s="16" t="s">
        <v>821</v>
      </c>
      <c r="B142" s="17">
        <v>55.05</v>
      </c>
      <c r="C142" s="18">
        <v>56.2</v>
      </c>
      <c r="D142" s="17">
        <v>55.05</v>
      </c>
      <c r="E142" s="17">
        <v>55.5</v>
      </c>
      <c r="F142" s="17">
        <v>3715</v>
      </c>
      <c r="G142" s="17">
        <v>1.1499999999999999</v>
      </c>
      <c r="H142" s="19">
        <v>-0.45</v>
      </c>
      <c r="K142" s="16" t="s">
        <v>1195</v>
      </c>
      <c r="L142" s="17">
        <v>222.3</v>
      </c>
      <c r="M142" s="18">
        <v>226.95</v>
      </c>
      <c r="N142" s="17">
        <v>222</v>
      </c>
      <c r="O142" s="17">
        <v>225.05</v>
      </c>
      <c r="P142" s="17">
        <v>15424</v>
      </c>
      <c r="Q142" s="17">
        <v>4.95</v>
      </c>
      <c r="R142" s="19">
        <v>-2.75</v>
      </c>
    </row>
    <row r="143" spans="1:18" ht="24.75" customHeight="1" thickBot="1" x14ac:dyDescent="0.35">
      <c r="A143" s="16" t="s">
        <v>822</v>
      </c>
      <c r="B143" s="17">
        <v>55.55</v>
      </c>
      <c r="C143" s="18">
        <v>55.9</v>
      </c>
      <c r="D143" s="17">
        <v>54.1</v>
      </c>
      <c r="E143" s="17">
        <v>54.9</v>
      </c>
      <c r="F143" s="17">
        <v>10218</v>
      </c>
      <c r="G143" s="17">
        <v>1.8</v>
      </c>
      <c r="H143" s="19">
        <v>0.65</v>
      </c>
      <c r="K143" s="16" t="s">
        <v>1196</v>
      </c>
      <c r="L143" s="17">
        <v>222.8</v>
      </c>
      <c r="M143" s="18">
        <v>224.85</v>
      </c>
      <c r="N143" s="17">
        <v>220.1</v>
      </c>
      <c r="O143" s="17">
        <v>221.6</v>
      </c>
      <c r="P143" s="17">
        <v>18610</v>
      </c>
      <c r="Q143" s="17">
        <v>4.75</v>
      </c>
      <c r="R143" s="19">
        <v>1.2</v>
      </c>
    </row>
    <row r="144" spans="1:18" ht="24.75" customHeight="1" thickBot="1" x14ac:dyDescent="0.35">
      <c r="A144" s="16" t="s">
        <v>823</v>
      </c>
      <c r="B144" s="17">
        <v>54.5</v>
      </c>
      <c r="C144" s="18">
        <v>55.65</v>
      </c>
      <c r="D144" s="17">
        <v>53.8</v>
      </c>
      <c r="E144" s="17">
        <v>55.2</v>
      </c>
      <c r="F144" s="17">
        <v>18767</v>
      </c>
      <c r="G144" s="17">
        <v>1.85</v>
      </c>
      <c r="H144" s="19">
        <v>-0.7</v>
      </c>
      <c r="K144" s="16" t="s">
        <v>1197</v>
      </c>
      <c r="L144" s="17">
        <v>215.1</v>
      </c>
      <c r="M144" s="18">
        <v>223.5</v>
      </c>
      <c r="N144" s="17">
        <v>214.35</v>
      </c>
      <c r="O144" s="17">
        <v>220.4</v>
      </c>
      <c r="P144" s="17">
        <v>18629</v>
      </c>
      <c r="Q144" s="17">
        <v>9.15</v>
      </c>
      <c r="R144" s="19">
        <v>-5.3</v>
      </c>
    </row>
    <row r="145" spans="1:18" ht="15" thickBot="1" x14ac:dyDescent="0.35">
      <c r="A145" s="20">
        <v>41614</v>
      </c>
      <c r="B145" s="17">
        <v>56</v>
      </c>
      <c r="C145" s="18">
        <v>56.5</v>
      </c>
      <c r="D145" s="17">
        <v>54.55</v>
      </c>
      <c r="E145" s="17">
        <v>54.95</v>
      </c>
      <c r="F145" s="17">
        <v>4297</v>
      </c>
      <c r="G145" s="17">
        <v>1.95</v>
      </c>
      <c r="H145" s="19">
        <v>1.05</v>
      </c>
      <c r="K145" s="20">
        <v>42344</v>
      </c>
      <c r="L145" s="17">
        <v>228</v>
      </c>
      <c r="M145" s="18">
        <v>228</v>
      </c>
      <c r="N145" s="17">
        <v>213.3</v>
      </c>
      <c r="O145" s="17">
        <v>215.05</v>
      </c>
      <c r="P145" s="17">
        <v>34151</v>
      </c>
      <c r="Q145" s="17">
        <v>14.7</v>
      </c>
      <c r="R145" s="19">
        <v>12.95</v>
      </c>
    </row>
    <row r="146" spans="1:18" ht="15" thickBot="1" x14ac:dyDescent="0.35">
      <c r="A146" s="20">
        <v>41584</v>
      </c>
      <c r="B146" s="17">
        <v>55.5</v>
      </c>
      <c r="C146" s="18">
        <v>56.75</v>
      </c>
      <c r="D146" s="17">
        <v>55.2</v>
      </c>
      <c r="E146" s="17">
        <v>56.45</v>
      </c>
      <c r="F146" s="17">
        <v>6814</v>
      </c>
      <c r="G146" s="17">
        <v>1.55</v>
      </c>
      <c r="H146" s="19">
        <v>-0.95</v>
      </c>
      <c r="K146" s="20">
        <v>42314</v>
      </c>
      <c r="L146" s="17">
        <v>224.85</v>
      </c>
      <c r="M146" s="18">
        <v>229.1</v>
      </c>
      <c r="N146" s="17">
        <v>223.2</v>
      </c>
      <c r="O146" s="17">
        <v>227.6</v>
      </c>
      <c r="P146" s="17">
        <v>24727</v>
      </c>
      <c r="Q146" s="17">
        <v>5.9</v>
      </c>
      <c r="R146" s="19">
        <v>-2.75</v>
      </c>
    </row>
    <row r="147" spans="1:18" ht="15" thickBot="1" x14ac:dyDescent="0.35">
      <c r="A147" s="20">
        <v>41553</v>
      </c>
      <c r="B147" s="17">
        <v>55.8</v>
      </c>
      <c r="C147" s="18">
        <v>56.5</v>
      </c>
      <c r="D147" s="17">
        <v>55.8</v>
      </c>
      <c r="E147" s="17">
        <v>56.4</v>
      </c>
      <c r="F147" s="17">
        <v>7621</v>
      </c>
      <c r="G147" s="17">
        <v>0.7</v>
      </c>
      <c r="H147" s="19">
        <v>-0.6</v>
      </c>
      <c r="K147" s="20">
        <v>42283</v>
      </c>
      <c r="L147" s="17">
        <v>223.8</v>
      </c>
      <c r="M147" s="18">
        <v>229.5</v>
      </c>
      <c r="N147" s="17">
        <v>221.05</v>
      </c>
      <c r="O147" s="17">
        <v>222.35</v>
      </c>
      <c r="P147" s="17">
        <v>19134</v>
      </c>
      <c r="Q147" s="17">
        <v>8.4499999999999993</v>
      </c>
      <c r="R147" s="19">
        <v>1.45</v>
      </c>
    </row>
    <row r="148" spans="1:18" ht="15" thickBot="1" x14ac:dyDescent="0.35">
      <c r="A148" s="20">
        <v>41461</v>
      </c>
      <c r="B148" s="17">
        <v>57</v>
      </c>
      <c r="C148" s="18">
        <v>57</v>
      </c>
      <c r="D148" s="17">
        <v>56.35</v>
      </c>
      <c r="E148" s="17">
        <v>56.4</v>
      </c>
      <c r="F148" s="17">
        <v>5025</v>
      </c>
      <c r="G148" s="17">
        <v>0.65</v>
      </c>
      <c r="H148" s="19">
        <v>0.6</v>
      </c>
      <c r="K148" s="20">
        <v>42253</v>
      </c>
      <c r="L148" s="17">
        <v>223.4</v>
      </c>
      <c r="M148" s="18">
        <v>227</v>
      </c>
      <c r="N148" s="17">
        <v>222</v>
      </c>
      <c r="O148" s="17">
        <v>223.35</v>
      </c>
      <c r="P148" s="17">
        <v>28777</v>
      </c>
      <c r="Q148" s="17">
        <v>5</v>
      </c>
      <c r="R148" s="19">
        <v>0.05</v>
      </c>
    </row>
    <row r="149" spans="1:18" ht="15" thickBot="1" x14ac:dyDescent="0.35">
      <c r="A149" s="20">
        <v>41431</v>
      </c>
      <c r="B149" s="17">
        <v>56.55</v>
      </c>
      <c r="C149" s="18">
        <v>57.2</v>
      </c>
      <c r="D149" s="17">
        <v>56.2</v>
      </c>
      <c r="E149" s="17">
        <v>56.7</v>
      </c>
      <c r="F149" s="17">
        <v>7443</v>
      </c>
      <c r="G149" s="17">
        <v>1</v>
      </c>
      <c r="H149" s="19">
        <v>-0.15</v>
      </c>
      <c r="K149" s="20">
        <v>42222</v>
      </c>
      <c r="L149" s="17">
        <v>230.05</v>
      </c>
      <c r="M149" s="18">
        <v>235.25</v>
      </c>
      <c r="N149" s="17">
        <v>224.3</v>
      </c>
      <c r="O149" s="17">
        <v>225.65</v>
      </c>
      <c r="P149" s="17">
        <v>7434</v>
      </c>
      <c r="Q149" s="17">
        <v>10.95</v>
      </c>
      <c r="R149" s="19">
        <v>4.4000000000000004</v>
      </c>
    </row>
    <row r="150" spans="1:18" ht="15" thickBot="1" x14ac:dyDescent="0.35">
      <c r="A150" s="20">
        <v>41400</v>
      </c>
      <c r="B150" s="17">
        <v>56</v>
      </c>
      <c r="C150" s="18">
        <v>57.3</v>
      </c>
      <c r="D150" s="17">
        <v>56</v>
      </c>
      <c r="E150" s="17">
        <v>56.75</v>
      </c>
      <c r="F150" s="17">
        <v>3397</v>
      </c>
      <c r="G150" s="17">
        <v>1.3</v>
      </c>
      <c r="H150" s="19">
        <v>-0.75</v>
      </c>
      <c r="K150" s="20">
        <v>42130</v>
      </c>
      <c r="L150" s="17">
        <v>235</v>
      </c>
      <c r="M150" s="18">
        <v>237.95</v>
      </c>
      <c r="N150" s="17">
        <v>230.8</v>
      </c>
      <c r="O150" s="17">
        <v>231.8</v>
      </c>
      <c r="P150" s="17">
        <v>27039</v>
      </c>
      <c r="Q150" s="17">
        <v>7.15</v>
      </c>
      <c r="R150" s="19">
        <v>3.2</v>
      </c>
    </row>
    <row r="151" spans="1:18" ht="15" thickBot="1" x14ac:dyDescent="0.35">
      <c r="A151" s="20">
        <v>41370</v>
      </c>
      <c r="B151" s="17">
        <v>55.25</v>
      </c>
      <c r="C151" s="18">
        <v>57.75</v>
      </c>
      <c r="D151" s="17">
        <v>55.25</v>
      </c>
      <c r="E151" s="17">
        <v>56.6</v>
      </c>
      <c r="F151" s="17">
        <v>13862</v>
      </c>
      <c r="G151" s="17">
        <v>2.5</v>
      </c>
      <c r="H151" s="19">
        <v>-1.35</v>
      </c>
      <c r="K151" s="20">
        <v>42100</v>
      </c>
      <c r="L151" s="17">
        <v>236.2</v>
      </c>
      <c r="M151" s="18">
        <v>239.9</v>
      </c>
      <c r="N151" s="17">
        <v>233</v>
      </c>
      <c r="O151" s="17">
        <v>234.8</v>
      </c>
      <c r="P151" s="17">
        <v>11049</v>
      </c>
      <c r="Q151" s="17">
        <v>6.9</v>
      </c>
      <c r="R151" s="19">
        <v>1.4</v>
      </c>
    </row>
    <row r="152" spans="1:18" ht="15" thickBot="1" x14ac:dyDescent="0.35">
      <c r="A152" s="20">
        <v>41339</v>
      </c>
      <c r="B152" s="17">
        <v>56.95</v>
      </c>
      <c r="C152" s="18">
        <v>57.8</v>
      </c>
      <c r="D152" s="17">
        <v>55.35</v>
      </c>
      <c r="E152" s="17">
        <v>55.65</v>
      </c>
      <c r="F152" s="17">
        <v>4955</v>
      </c>
      <c r="G152" s="17">
        <v>2.4500000000000002</v>
      </c>
      <c r="H152" s="19">
        <v>1.3</v>
      </c>
      <c r="K152" s="20">
        <v>42069</v>
      </c>
      <c r="L152" s="17">
        <v>236</v>
      </c>
      <c r="M152" s="18">
        <v>237.95</v>
      </c>
      <c r="N152" s="17">
        <v>230.35</v>
      </c>
      <c r="O152" s="17">
        <v>235.95</v>
      </c>
      <c r="P152" s="17">
        <v>13868</v>
      </c>
      <c r="Q152" s="17">
        <v>7.6</v>
      </c>
      <c r="R152" s="19">
        <v>0.05</v>
      </c>
    </row>
    <row r="153" spans="1:18" ht="24.75" customHeight="1" thickBot="1" x14ac:dyDescent="0.35">
      <c r="A153" s="16" t="s">
        <v>824</v>
      </c>
      <c r="B153" s="17">
        <v>56.1</v>
      </c>
      <c r="C153" s="18">
        <v>57.5</v>
      </c>
      <c r="D153" s="17">
        <v>56</v>
      </c>
      <c r="E153" s="17">
        <v>56.4</v>
      </c>
      <c r="F153" s="17">
        <v>16213</v>
      </c>
      <c r="G153" s="17">
        <v>1.5</v>
      </c>
      <c r="H153" s="19">
        <v>-0.3</v>
      </c>
      <c r="K153" s="20">
        <v>42041</v>
      </c>
      <c r="L153" s="17">
        <v>242.9</v>
      </c>
      <c r="M153" s="18">
        <v>245.65</v>
      </c>
      <c r="N153" s="17">
        <v>232.35</v>
      </c>
      <c r="O153" s="17">
        <v>236.2</v>
      </c>
      <c r="P153" s="17">
        <v>38105</v>
      </c>
      <c r="Q153" s="17">
        <v>13.3</v>
      </c>
      <c r="R153" s="19">
        <v>6.7</v>
      </c>
    </row>
    <row r="154" spans="1:18" ht="24.75" customHeight="1" thickBot="1" x14ac:dyDescent="0.35">
      <c r="A154" s="16" t="s">
        <v>825</v>
      </c>
      <c r="B154" s="17">
        <v>56.6</v>
      </c>
      <c r="C154" s="18">
        <v>57.5</v>
      </c>
      <c r="D154" s="17">
        <v>56.15</v>
      </c>
      <c r="E154" s="17">
        <v>56.2</v>
      </c>
      <c r="F154" s="17">
        <v>11470</v>
      </c>
      <c r="G154" s="17">
        <v>1.35</v>
      </c>
      <c r="H154" s="19">
        <v>0.4</v>
      </c>
      <c r="K154" s="20">
        <v>42010</v>
      </c>
      <c r="L154" s="17">
        <v>248</v>
      </c>
      <c r="M154" s="18">
        <v>256.89999999999998</v>
      </c>
      <c r="N154" s="17">
        <v>240.95</v>
      </c>
      <c r="O154" s="17">
        <v>242.95</v>
      </c>
      <c r="P154" s="17">
        <v>75777</v>
      </c>
      <c r="Q154" s="17">
        <v>15.95</v>
      </c>
      <c r="R154" s="19">
        <v>5.05</v>
      </c>
    </row>
    <row r="155" spans="1:18" ht="24.75" customHeight="1" thickBot="1" x14ac:dyDescent="0.35">
      <c r="A155" s="16" t="s">
        <v>826</v>
      </c>
      <c r="B155" s="17">
        <v>57.9</v>
      </c>
      <c r="C155" s="18">
        <v>58.25</v>
      </c>
      <c r="D155" s="17">
        <v>57.15</v>
      </c>
      <c r="E155" s="17">
        <v>57.25</v>
      </c>
      <c r="F155" s="17">
        <v>44524</v>
      </c>
      <c r="G155" s="17">
        <v>1.1000000000000001</v>
      </c>
      <c r="H155" s="19">
        <v>0.65</v>
      </c>
      <c r="K155" s="16" t="s">
        <v>1198</v>
      </c>
      <c r="L155" s="17">
        <v>248</v>
      </c>
      <c r="M155" s="18">
        <v>254</v>
      </c>
      <c r="N155" s="17">
        <v>235</v>
      </c>
      <c r="O155" s="17">
        <v>250.4</v>
      </c>
      <c r="P155" s="17">
        <v>146006</v>
      </c>
      <c r="Q155" s="17">
        <v>19</v>
      </c>
      <c r="R155" s="19">
        <v>-2.4</v>
      </c>
    </row>
    <row r="156" spans="1:18" ht="24.75" customHeight="1" thickBot="1" x14ac:dyDescent="0.35">
      <c r="A156" s="16" t="s">
        <v>827</v>
      </c>
      <c r="B156" s="17">
        <v>58.1</v>
      </c>
      <c r="C156" s="18">
        <v>59.35</v>
      </c>
      <c r="D156" s="17">
        <v>57.55</v>
      </c>
      <c r="E156" s="17">
        <v>57.85</v>
      </c>
      <c r="F156" s="17">
        <v>72232</v>
      </c>
      <c r="G156" s="17">
        <v>1.8</v>
      </c>
      <c r="H156" s="19">
        <v>0.25</v>
      </c>
      <c r="K156" s="16" t="s">
        <v>1199</v>
      </c>
      <c r="L156" s="17">
        <v>236.45</v>
      </c>
      <c r="M156" s="18">
        <v>238</v>
      </c>
      <c r="N156" s="17">
        <v>229.25</v>
      </c>
      <c r="O156" s="17">
        <v>236.55</v>
      </c>
      <c r="P156" s="17">
        <v>26685</v>
      </c>
      <c r="Q156" s="17">
        <v>8.75</v>
      </c>
      <c r="R156" s="19">
        <v>-0.1</v>
      </c>
    </row>
    <row r="157" spans="1:18" ht="24.75" customHeight="1" thickBot="1" x14ac:dyDescent="0.35">
      <c r="A157" s="16" t="s">
        <v>828</v>
      </c>
      <c r="B157" s="17">
        <v>57.4</v>
      </c>
      <c r="C157" s="18">
        <v>58.95</v>
      </c>
      <c r="D157" s="17">
        <v>56.5</v>
      </c>
      <c r="E157" s="17">
        <v>56.95</v>
      </c>
      <c r="F157" s="17">
        <v>35446</v>
      </c>
      <c r="G157" s="17">
        <v>2.4500000000000002</v>
      </c>
      <c r="H157" s="19">
        <v>0.45</v>
      </c>
      <c r="K157" s="16" t="s">
        <v>1200</v>
      </c>
      <c r="L157" s="17">
        <v>225.7</v>
      </c>
      <c r="M157" s="18">
        <v>236.4</v>
      </c>
      <c r="N157" s="17">
        <v>224.35</v>
      </c>
      <c r="O157" s="17">
        <v>233.95</v>
      </c>
      <c r="P157" s="17">
        <v>16708</v>
      </c>
      <c r="Q157" s="17">
        <v>12.05</v>
      </c>
      <c r="R157" s="19">
        <v>-8.25</v>
      </c>
    </row>
    <row r="158" spans="1:18" ht="24.75" customHeight="1" thickBot="1" x14ac:dyDescent="0.35">
      <c r="A158" s="16" t="s">
        <v>829</v>
      </c>
      <c r="B158" s="17">
        <v>56.7</v>
      </c>
      <c r="C158" s="18">
        <v>59.2</v>
      </c>
      <c r="D158" s="17">
        <v>56.1</v>
      </c>
      <c r="E158" s="17">
        <v>56.95</v>
      </c>
      <c r="F158" s="17">
        <v>36070</v>
      </c>
      <c r="G158" s="17">
        <v>3.1</v>
      </c>
      <c r="H158" s="19">
        <v>-0.25</v>
      </c>
      <c r="K158" s="16" t="s">
        <v>1201</v>
      </c>
      <c r="L158" s="17">
        <v>227.1</v>
      </c>
      <c r="M158" s="18">
        <v>229.2</v>
      </c>
      <c r="N158" s="17">
        <v>226.4</v>
      </c>
      <c r="O158" s="17">
        <v>227.25</v>
      </c>
      <c r="P158" s="17">
        <v>694279</v>
      </c>
      <c r="Q158" s="17">
        <v>2.8</v>
      </c>
      <c r="R158" s="19">
        <v>-0.15</v>
      </c>
    </row>
    <row r="159" spans="1:18" ht="24.75" customHeight="1" thickBot="1" x14ac:dyDescent="0.35">
      <c r="A159" s="16" t="s">
        <v>830</v>
      </c>
      <c r="B159" s="17">
        <v>57.3</v>
      </c>
      <c r="C159" s="18">
        <v>60.1</v>
      </c>
      <c r="D159" s="17">
        <v>54</v>
      </c>
      <c r="E159" s="17">
        <v>57.25</v>
      </c>
      <c r="F159" s="17">
        <v>139893</v>
      </c>
      <c r="G159" s="17">
        <v>6.1</v>
      </c>
      <c r="H159" s="19">
        <v>0.05</v>
      </c>
      <c r="K159" s="16" t="s">
        <v>1202</v>
      </c>
      <c r="L159" s="17">
        <v>232</v>
      </c>
      <c r="M159" s="18">
        <v>232.25</v>
      </c>
      <c r="N159" s="17">
        <v>226.6</v>
      </c>
      <c r="O159" s="17">
        <v>229.05</v>
      </c>
      <c r="P159" s="17">
        <v>7720</v>
      </c>
      <c r="Q159" s="17">
        <v>5.65</v>
      </c>
      <c r="R159" s="19">
        <v>2.95</v>
      </c>
    </row>
    <row r="160" spans="1:18" ht="24.75" customHeight="1" thickBot="1" x14ac:dyDescent="0.35">
      <c r="A160" s="16" t="s">
        <v>831</v>
      </c>
      <c r="B160" s="17">
        <v>58.8</v>
      </c>
      <c r="C160" s="18">
        <v>60.5</v>
      </c>
      <c r="D160" s="17">
        <v>56</v>
      </c>
      <c r="E160" s="17">
        <v>57.05</v>
      </c>
      <c r="F160" s="17">
        <v>85220</v>
      </c>
      <c r="G160" s="17">
        <v>4.5</v>
      </c>
      <c r="H160" s="19">
        <v>1.75</v>
      </c>
      <c r="K160" s="16" t="s">
        <v>1203</v>
      </c>
      <c r="L160" s="17">
        <v>231.9</v>
      </c>
      <c r="M160" s="18">
        <v>234.9</v>
      </c>
      <c r="N160" s="17">
        <v>230</v>
      </c>
      <c r="O160" s="17">
        <v>232</v>
      </c>
      <c r="P160" s="17">
        <v>26504</v>
      </c>
      <c r="Q160" s="17">
        <v>4.9000000000000004</v>
      </c>
      <c r="R160" s="19">
        <v>-0.1</v>
      </c>
    </row>
    <row r="161" spans="1:18" ht="24.75" customHeight="1" thickBot="1" x14ac:dyDescent="0.35">
      <c r="A161" s="16" t="s">
        <v>832</v>
      </c>
      <c r="B161" s="17">
        <v>61.3</v>
      </c>
      <c r="C161" s="18">
        <v>62.55</v>
      </c>
      <c r="D161" s="17">
        <v>58.5</v>
      </c>
      <c r="E161" s="17">
        <v>59.15</v>
      </c>
      <c r="F161" s="17">
        <v>248584</v>
      </c>
      <c r="G161" s="17">
        <v>4.05</v>
      </c>
      <c r="H161" s="19">
        <v>2.15</v>
      </c>
      <c r="K161" s="16" t="s">
        <v>1204</v>
      </c>
      <c r="L161" s="17">
        <v>236</v>
      </c>
      <c r="M161" s="18">
        <v>236</v>
      </c>
      <c r="N161" s="17">
        <v>229.6</v>
      </c>
      <c r="O161" s="17">
        <v>230.85</v>
      </c>
      <c r="P161" s="17">
        <v>23206</v>
      </c>
      <c r="Q161" s="17">
        <v>6.4</v>
      </c>
      <c r="R161" s="19">
        <v>5.15</v>
      </c>
    </row>
    <row r="162" spans="1:18" ht="24.75" customHeight="1" thickBot="1" x14ac:dyDescent="0.35">
      <c r="A162" s="16" t="s">
        <v>833</v>
      </c>
      <c r="B162" s="17">
        <v>54.95</v>
      </c>
      <c r="C162" s="18">
        <v>65.900000000000006</v>
      </c>
      <c r="D162" s="17">
        <v>54.1</v>
      </c>
      <c r="E162" s="17">
        <v>61.75</v>
      </c>
      <c r="F162" s="17">
        <v>975684</v>
      </c>
      <c r="G162" s="17">
        <v>11.8</v>
      </c>
      <c r="H162" s="19">
        <v>-6.8</v>
      </c>
      <c r="K162" s="16" t="s">
        <v>1205</v>
      </c>
      <c r="L162" s="17">
        <v>236</v>
      </c>
      <c r="M162" s="18">
        <v>238.5</v>
      </c>
      <c r="N162" s="17">
        <v>234.75</v>
      </c>
      <c r="O162" s="17">
        <v>235.25</v>
      </c>
      <c r="P162" s="17">
        <v>15406</v>
      </c>
      <c r="Q162" s="17">
        <v>3.75</v>
      </c>
      <c r="R162" s="19">
        <v>0.75</v>
      </c>
    </row>
    <row r="163" spans="1:18" ht="24.75" customHeight="1" thickBot="1" x14ac:dyDescent="0.35">
      <c r="A163" s="16" t="s">
        <v>834</v>
      </c>
      <c r="B163" s="17">
        <v>55</v>
      </c>
      <c r="C163" s="18">
        <v>55.45</v>
      </c>
      <c r="D163" s="17">
        <v>54.05</v>
      </c>
      <c r="E163" s="17">
        <v>54.95</v>
      </c>
      <c r="F163" s="17">
        <v>8144</v>
      </c>
      <c r="G163" s="17">
        <v>1.4</v>
      </c>
      <c r="H163" s="19">
        <v>0.05</v>
      </c>
      <c r="K163" s="16" t="s">
        <v>1206</v>
      </c>
      <c r="L163" s="17">
        <v>236.5</v>
      </c>
      <c r="M163" s="18">
        <v>239.65</v>
      </c>
      <c r="N163" s="17">
        <v>228.2</v>
      </c>
      <c r="O163" s="17">
        <v>234.25</v>
      </c>
      <c r="P163" s="17">
        <v>34412</v>
      </c>
      <c r="Q163" s="17">
        <v>11.45</v>
      </c>
      <c r="R163" s="19">
        <v>2.25</v>
      </c>
    </row>
    <row r="164" spans="1:18" ht="24.75" customHeight="1" thickBot="1" x14ac:dyDescent="0.35">
      <c r="A164" s="16" t="s">
        <v>835</v>
      </c>
      <c r="B164" s="17">
        <v>54.85</v>
      </c>
      <c r="C164" s="18">
        <v>55.4</v>
      </c>
      <c r="D164" s="17">
        <v>54.05</v>
      </c>
      <c r="E164" s="17">
        <v>54.8</v>
      </c>
      <c r="F164" s="17">
        <v>7713</v>
      </c>
      <c r="G164" s="17">
        <v>1.35</v>
      </c>
      <c r="H164" s="19">
        <v>0.05</v>
      </c>
      <c r="K164" s="16" t="s">
        <v>1207</v>
      </c>
      <c r="L164" s="17">
        <v>236</v>
      </c>
      <c r="M164" s="18">
        <v>240.8</v>
      </c>
      <c r="N164" s="17">
        <v>234</v>
      </c>
      <c r="O164" s="17">
        <v>234.8</v>
      </c>
      <c r="P164" s="17">
        <v>48151</v>
      </c>
      <c r="Q164" s="17">
        <v>6.8</v>
      </c>
      <c r="R164" s="19">
        <v>1.2</v>
      </c>
    </row>
    <row r="165" spans="1:18" ht="24.75" customHeight="1" thickBot="1" x14ac:dyDescent="0.35">
      <c r="A165" s="16" t="s">
        <v>836</v>
      </c>
      <c r="B165" s="17">
        <v>55.6</v>
      </c>
      <c r="C165" s="18">
        <v>55.75</v>
      </c>
      <c r="D165" s="17">
        <v>54.6</v>
      </c>
      <c r="E165" s="17">
        <v>55.15</v>
      </c>
      <c r="F165" s="17">
        <v>7675</v>
      </c>
      <c r="G165" s="17">
        <v>1.1499999999999999</v>
      </c>
      <c r="H165" s="19">
        <v>0.45</v>
      </c>
      <c r="K165" s="16" t="s">
        <v>1208</v>
      </c>
      <c r="L165" s="17">
        <v>236</v>
      </c>
      <c r="M165" s="18">
        <v>237.3</v>
      </c>
      <c r="N165" s="17">
        <v>228.05</v>
      </c>
      <c r="O165" s="17">
        <v>234.7</v>
      </c>
      <c r="P165" s="17">
        <v>45482</v>
      </c>
      <c r="Q165" s="17">
        <v>9.25</v>
      </c>
      <c r="R165" s="19">
        <v>1.3</v>
      </c>
    </row>
    <row r="166" spans="1:18" ht="24.75" customHeight="1" thickBot="1" x14ac:dyDescent="0.35">
      <c r="A166" s="16" t="s">
        <v>837</v>
      </c>
      <c r="B166" s="17">
        <v>55.5</v>
      </c>
      <c r="C166" s="18">
        <v>56</v>
      </c>
      <c r="D166" s="17">
        <v>54.5</v>
      </c>
      <c r="E166" s="17">
        <v>54.95</v>
      </c>
      <c r="F166" s="17">
        <v>13339</v>
      </c>
      <c r="G166" s="17">
        <v>1.5</v>
      </c>
      <c r="H166" s="19">
        <v>0.55000000000000004</v>
      </c>
      <c r="K166" s="16" t="s">
        <v>1209</v>
      </c>
      <c r="L166" s="17">
        <v>238.2</v>
      </c>
      <c r="M166" s="18">
        <v>242.5</v>
      </c>
      <c r="N166" s="17">
        <v>234.1</v>
      </c>
      <c r="O166" s="17">
        <v>235.3</v>
      </c>
      <c r="P166" s="17">
        <v>590116</v>
      </c>
      <c r="Q166" s="17">
        <v>8.4</v>
      </c>
      <c r="R166" s="19">
        <v>2.9</v>
      </c>
    </row>
    <row r="167" spans="1:18" ht="24.75" customHeight="1" thickBot="1" x14ac:dyDescent="0.35">
      <c r="A167" s="16" t="s">
        <v>838</v>
      </c>
      <c r="B167" s="17">
        <v>55.35</v>
      </c>
      <c r="C167" s="18">
        <v>55.75</v>
      </c>
      <c r="D167" s="17">
        <v>53.35</v>
      </c>
      <c r="E167" s="17">
        <v>54.95</v>
      </c>
      <c r="F167" s="17">
        <v>19576</v>
      </c>
      <c r="G167" s="17">
        <v>2.4</v>
      </c>
      <c r="H167" s="19">
        <v>0.4</v>
      </c>
      <c r="K167" s="16" t="s">
        <v>1210</v>
      </c>
      <c r="L167" s="17">
        <v>238.5</v>
      </c>
      <c r="M167" s="18">
        <v>243.2</v>
      </c>
      <c r="N167" s="17">
        <v>235.25</v>
      </c>
      <c r="O167" s="17">
        <v>238.05</v>
      </c>
      <c r="P167" s="17">
        <v>63364</v>
      </c>
      <c r="Q167" s="17">
        <v>7.95</v>
      </c>
      <c r="R167" s="19">
        <v>0.45</v>
      </c>
    </row>
    <row r="168" spans="1:18" ht="15" thickBot="1" x14ac:dyDescent="0.35">
      <c r="A168" s="20">
        <v>41583</v>
      </c>
      <c r="B168" s="17">
        <v>54</v>
      </c>
      <c r="C168" s="18">
        <v>55.8</v>
      </c>
      <c r="D168" s="17">
        <v>53.7</v>
      </c>
      <c r="E168" s="17">
        <v>55.1</v>
      </c>
      <c r="F168" s="17">
        <v>12149</v>
      </c>
      <c r="G168" s="17">
        <v>2.1</v>
      </c>
      <c r="H168" s="19">
        <v>-1.1000000000000001</v>
      </c>
      <c r="K168" s="20">
        <v>42343</v>
      </c>
      <c r="L168" s="17">
        <v>235.8</v>
      </c>
      <c r="M168" s="18">
        <v>237.55</v>
      </c>
      <c r="N168" s="17">
        <v>234</v>
      </c>
      <c r="O168" s="17">
        <v>234.45</v>
      </c>
      <c r="P168" s="17">
        <v>40019</v>
      </c>
      <c r="Q168" s="17">
        <v>3.55</v>
      </c>
      <c r="R168" s="19">
        <v>1.35</v>
      </c>
    </row>
    <row r="169" spans="1:18" ht="15" thickBot="1" x14ac:dyDescent="0.35">
      <c r="A169" s="20">
        <v>41552</v>
      </c>
      <c r="B169" s="17">
        <v>53.35</v>
      </c>
      <c r="C169" s="18">
        <v>54.4</v>
      </c>
      <c r="D169" s="17">
        <v>53</v>
      </c>
      <c r="E169" s="17">
        <v>53.5</v>
      </c>
      <c r="F169" s="17">
        <v>14130</v>
      </c>
      <c r="G169" s="17">
        <v>1.4</v>
      </c>
      <c r="H169" s="19">
        <v>-0.15</v>
      </c>
      <c r="K169" s="20">
        <v>42313</v>
      </c>
      <c r="L169" s="17">
        <v>235</v>
      </c>
      <c r="M169" s="18">
        <v>239.5</v>
      </c>
      <c r="N169" s="17">
        <v>233.5</v>
      </c>
      <c r="O169" s="17">
        <v>237.75</v>
      </c>
      <c r="P169" s="17">
        <v>26419</v>
      </c>
      <c r="Q169" s="17">
        <v>6</v>
      </c>
      <c r="R169" s="19">
        <v>-2.75</v>
      </c>
    </row>
    <row r="170" spans="1:18" ht="15" thickBot="1" x14ac:dyDescent="0.35">
      <c r="A170" s="20">
        <v>41522</v>
      </c>
      <c r="B170" s="17">
        <v>54.25</v>
      </c>
      <c r="C170" s="18">
        <v>54.25</v>
      </c>
      <c r="D170" s="17">
        <v>53.25</v>
      </c>
      <c r="E170" s="17">
        <v>53.65</v>
      </c>
      <c r="F170" s="17">
        <v>6461</v>
      </c>
      <c r="G170" s="17">
        <v>1</v>
      </c>
      <c r="H170" s="19">
        <v>0.6</v>
      </c>
      <c r="K170" s="20">
        <v>42221</v>
      </c>
      <c r="L170" s="17">
        <v>233.05</v>
      </c>
      <c r="M170" s="18">
        <v>236.4</v>
      </c>
      <c r="N170" s="17">
        <v>231.1</v>
      </c>
      <c r="O170" s="17">
        <v>233.2</v>
      </c>
      <c r="P170" s="17">
        <v>38767</v>
      </c>
      <c r="Q170" s="17">
        <v>5.3</v>
      </c>
      <c r="R170" s="19">
        <v>-0.15</v>
      </c>
    </row>
    <row r="171" spans="1:18" ht="15" thickBot="1" x14ac:dyDescent="0.35">
      <c r="A171" s="20">
        <v>41491</v>
      </c>
      <c r="B171" s="17">
        <v>53.1</v>
      </c>
      <c r="C171" s="18">
        <v>53.85</v>
      </c>
      <c r="D171" s="17">
        <v>53</v>
      </c>
      <c r="E171" s="17">
        <v>53.35</v>
      </c>
      <c r="F171" s="17">
        <v>8288</v>
      </c>
      <c r="G171" s="17">
        <v>0.85</v>
      </c>
      <c r="H171" s="19">
        <v>-0.25</v>
      </c>
      <c r="K171" s="20">
        <v>42190</v>
      </c>
      <c r="L171" s="17">
        <v>225.05</v>
      </c>
      <c r="M171" s="18">
        <v>236.9</v>
      </c>
      <c r="N171" s="17">
        <v>225.05</v>
      </c>
      <c r="O171" s="17">
        <v>229.65</v>
      </c>
      <c r="P171" s="17">
        <v>26817</v>
      </c>
      <c r="Q171" s="17">
        <v>11.85</v>
      </c>
      <c r="R171" s="19">
        <v>-4.5999999999999996</v>
      </c>
    </row>
    <row r="172" spans="1:18" ht="15" thickBot="1" x14ac:dyDescent="0.35">
      <c r="A172" s="20">
        <v>41460</v>
      </c>
      <c r="B172" s="17">
        <v>50.7</v>
      </c>
      <c r="C172" s="18">
        <v>53.8</v>
      </c>
      <c r="D172" s="17">
        <v>50.7</v>
      </c>
      <c r="E172" s="17">
        <v>53.55</v>
      </c>
      <c r="F172" s="17">
        <v>9167</v>
      </c>
      <c r="G172" s="17">
        <v>3.1</v>
      </c>
      <c r="H172" s="19">
        <v>-2.85</v>
      </c>
      <c r="K172" s="20">
        <v>42160</v>
      </c>
      <c r="L172" s="17">
        <v>238.4</v>
      </c>
      <c r="M172" s="18">
        <v>238.4</v>
      </c>
      <c r="N172" s="17">
        <v>227.15</v>
      </c>
      <c r="O172" s="17">
        <v>230.35</v>
      </c>
      <c r="P172" s="17">
        <v>49668</v>
      </c>
      <c r="Q172" s="17">
        <v>11.25</v>
      </c>
      <c r="R172" s="19">
        <v>8.0500000000000007</v>
      </c>
    </row>
    <row r="173" spans="1:18" ht="15" thickBot="1" x14ac:dyDescent="0.35">
      <c r="A173" s="20">
        <v>41430</v>
      </c>
      <c r="B173" s="17">
        <v>54</v>
      </c>
      <c r="C173" s="18">
        <v>54.15</v>
      </c>
      <c r="D173" s="17">
        <v>52.3</v>
      </c>
      <c r="E173" s="17">
        <v>52.85</v>
      </c>
      <c r="F173" s="17">
        <v>8616</v>
      </c>
      <c r="G173" s="17">
        <v>1.85</v>
      </c>
      <c r="H173" s="19">
        <v>1.1499999999999999</v>
      </c>
      <c r="K173" s="20">
        <v>42129</v>
      </c>
      <c r="L173" s="17">
        <v>236.5</v>
      </c>
      <c r="M173" s="18">
        <v>241.3</v>
      </c>
      <c r="N173" s="17">
        <v>231.4</v>
      </c>
      <c r="O173" s="17">
        <v>237.4</v>
      </c>
      <c r="P173" s="17">
        <v>51038</v>
      </c>
      <c r="Q173" s="17">
        <v>9.9</v>
      </c>
      <c r="R173" s="19">
        <v>-0.9</v>
      </c>
    </row>
    <row r="174" spans="1:18" ht="15" thickBot="1" x14ac:dyDescent="0.35">
      <c r="A174" s="20">
        <v>41338</v>
      </c>
      <c r="B174" s="17">
        <v>53.9</v>
      </c>
      <c r="C174" s="18">
        <v>53.9</v>
      </c>
      <c r="D174" s="17">
        <v>53.05</v>
      </c>
      <c r="E174" s="17">
        <v>53.05</v>
      </c>
      <c r="F174" s="17">
        <v>7838</v>
      </c>
      <c r="G174" s="17">
        <v>0.85</v>
      </c>
      <c r="H174" s="19">
        <v>0.85</v>
      </c>
      <c r="K174" s="20">
        <v>42099</v>
      </c>
      <c r="L174" s="17">
        <v>234.2</v>
      </c>
      <c r="M174" s="18">
        <v>238.2</v>
      </c>
      <c r="N174" s="17">
        <v>226.15</v>
      </c>
      <c r="O174" s="17">
        <v>236.05</v>
      </c>
      <c r="P174" s="17">
        <v>39947</v>
      </c>
      <c r="Q174" s="17">
        <v>12.05</v>
      </c>
      <c r="R174" s="19">
        <v>-1.85</v>
      </c>
    </row>
    <row r="175" spans="1:18" ht="15" thickBot="1" x14ac:dyDescent="0.35">
      <c r="A175" s="20">
        <v>41310</v>
      </c>
      <c r="B175" s="17">
        <v>51.5</v>
      </c>
      <c r="C175" s="18">
        <v>53.7</v>
      </c>
      <c r="D175" s="17">
        <v>51.5</v>
      </c>
      <c r="E175" s="17">
        <v>53.15</v>
      </c>
      <c r="F175" s="17">
        <v>23721</v>
      </c>
      <c r="G175" s="17">
        <v>2.2000000000000002</v>
      </c>
      <c r="H175" s="19">
        <v>-1.65</v>
      </c>
      <c r="K175" s="16" t="s">
        <v>1211</v>
      </c>
      <c r="L175" s="17">
        <v>232.65</v>
      </c>
      <c r="M175" s="18">
        <v>235.8</v>
      </c>
      <c r="N175" s="17">
        <v>227.35</v>
      </c>
      <c r="O175" s="17">
        <v>231.3</v>
      </c>
      <c r="P175" s="17">
        <v>20847</v>
      </c>
      <c r="Q175" s="17">
        <v>8.4499999999999993</v>
      </c>
      <c r="R175" s="19">
        <v>1.35</v>
      </c>
    </row>
    <row r="176" spans="1:18" ht="24.75" customHeight="1" thickBot="1" x14ac:dyDescent="0.35">
      <c r="A176" s="16" t="s">
        <v>839</v>
      </c>
      <c r="B176" s="17">
        <v>50.65</v>
      </c>
      <c r="C176" s="18">
        <v>51.5</v>
      </c>
      <c r="D176" s="17">
        <v>50.15</v>
      </c>
      <c r="E176" s="17">
        <v>51.25</v>
      </c>
      <c r="F176" s="17">
        <v>5866</v>
      </c>
      <c r="G176" s="17">
        <v>1.35</v>
      </c>
      <c r="H176" s="19">
        <v>-0.6</v>
      </c>
      <c r="K176" s="16" t="s">
        <v>1212</v>
      </c>
      <c r="L176" s="17">
        <v>237.9</v>
      </c>
      <c r="M176" s="18">
        <v>237.9</v>
      </c>
      <c r="N176" s="17">
        <v>230</v>
      </c>
      <c r="O176" s="17">
        <v>232.9</v>
      </c>
      <c r="P176" s="17">
        <v>18249</v>
      </c>
      <c r="Q176" s="17">
        <v>7.9</v>
      </c>
      <c r="R176" s="19">
        <v>5</v>
      </c>
    </row>
    <row r="177" spans="1:18" ht="24.75" customHeight="1" thickBot="1" x14ac:dyDescent="0.35">
      <c r="A177" s="16" t="s">
        <v>840</v>
      </c>
      <c r="B177" s="17">
        <v>49.85</v>
      </c>
      <c r="C177" s="18">
        <v>50.75</v>
      </c>
      <c r="D177" s="17">
        <v>49.15</v>
      </c>
      <c r="E177" s="17">
        <v>50.65</v>
      </c>
      <c r="F177" s="17">
        <v>9429</v>
      </c>
      <c r="G177" s="17">
        <v>1.6</v>
      </c>
      <c r="H177" s="19">
        <v>-0.8</v>
      </c>
      <c r="K177" s="16" t="s">
        <v>1213</v>
      </c>
      <c r="L177" s="17">
        <v>225</v>
      </c>
      <c r="M177" s="18">
        <v>239</v>
      </c>
      <c r="N177" s="17">
        <v>214.6</v>
      </c>
      <c r="O177" s="17">
        <v>237.25</v>
      </c>
      <c r="P177" s="17">
        <v>67327</v>
      </c>
      <c r="Q177" s="17">
        <v>24.4</v>
      </c>
      <c r="R177" s="19">
        <v>-12.25</v>
      </c>
    </row>
    <row r="178" spans="1:18" ht="24.75" customHeight="1" thickBot="1" x14ac:dyDescent="0.35">
      <c r="A178" s="16" t="s">
        <v>841</v>
      </c>
      <c r="B178" s="17">
        <v>50.05</v>
      </c>
      <c r="C178" s="18">
        <v>50.5</v>
      </c>
      <c r="D178" s="17">
        <v>49.5</v>
      </c>
      <c r="E178" s="17">
        <v>50</v>
      </c>
      <c r="F178" s="17">
        <v>2913</v>
      </c>
      <c r="G178" s="17">
        <v>1</v>
      </c>
      <c r="H178" s="19">
        <v>0.05</v>
      </c>
      <c r="K178" s="16" t="s">
        <v>1214</v>
      </c>
      <c r="L178" s="17">
        <v>235.45</v>
      </c>
      <c r="M178" s="18">
        <v>241.5</v>
      </c>
      <c r="N178" s="17">
        <v>214.35</v>
      </c>
      <c r="O178" s="17">
        <v>224.25</v>
      </c>
      <c r="P178" s="17">
        <v>77626</v>
      </c>
      <c r="Q178" s="17">
        <v>27.15</v>
      </c>
      <c r="R178" s="19">
        <v>11.2</v>
      </c>
    </row>
    <row r="179" spans="1:18" ht="24.75" customHeight="1" thickBot="1" x14ac:dyDescent="0.35">
      <c r="A179" s="16" t="s">
        <v>842</v>
      </c>
      <c r="B179" s="17">
        <v>50.5</v>
      </c>
      <c r="C179" s="18">
        <v>51</v>
      </c>
      <c r="D179" s="17">
        <v>49.6</v>
      </c>
      <c r="E179" s="17">
        <v>50</v>
      </c>
      <c r="F179" s="17">
        <v>6375</v>
      </c>
      <c r="G179" s="17">
        <v>1.4</v>
      </c>
      <c r="H179" s="19">
        <v>0.5</v>
      </c>
      <c r="K179" s="16" t="s">
        <v>1215</v>
      </c>
      <c r="L179" s="17">
        <v>235</v>
      </c>
      <c r="M179" s="18">
        <v>249.95</v>
      </c>
      <c r="N179" s="17">
        <v>230</v>
      </c>
      <c r="O179" s="17">
        <v>235.25</v>
      </c>
      <c r="P179" s="17">
        <v>737109</v>
      </c>
      <c r="Q179" s="17">
        <v>19.95</v>
      </c>
      <c r="R179" s="19">
        <v>-0.25</v>
      </c>
    </row>
    <row r="180" spans="1:18" ht="24.75" customHeight="1" thickBot="1" x14ac:dyDescent="0.35">
      <c r="A180" s="16" t="s">
        <v>843</v>
      </c>
      <c r="B180" s="17">
        <v>50.75</v>
      </c>
      <c r="C180" s="18">
        <v>50.75</v>
      </c>
      <c r="D180" s="17">
        <v>50</v>
      </c>
      <c r="E180" s="17">
        <v>50.15</v>
      </c>
      <c r="F180" s="17">
        <v>6700</v>
      </c>
      <c r="G180" s="17">
        <v>0.75</v>
      </c>
      <c r="H180" s="19">
        <v>0.6</v>
      </c>
      <c r="K180" s="16" t="s">
        <v>1216</v>
      </c>
      <c r="L180" s="17">
        <v>232.25</v>
      </c>
      <c r="M180" s="18">
        <v>236.95</v>
      </c>
      <c r="N180" s="17">
        <v>229.7</v>
      </c>
      <c r="O180" s="17">
        <v>234.4</v>
      </c>
      <c r="P180" s="17">
        <v>27213</v>
      </c>
      <c r="Q180" s="17">
        <v>7.25</v>
      </c>
      <c r="R180" s="19">
        <v>-2.15</v>
      </c>
    </row>
    <row r="181" spans="1:18" ht="24.75" customHeight="1" thickBot="1" x14ac:dyDescent="0.35">
      <c r="A181" s="16" t="s">
        <v>844</v>
      </c>
      <c r="B181" s="17">
        <v>50.5</v>
      </c>
      <c r="C181" s="18">
        <v>50.5</v>
      </c>
      <c r="D181" s="17">
        <v>50</v>
      </c>
      <c r="E181" s="17">
        <v>50.1</v>
      </c>
      <c r="F181" s="17">
        <v>3164</v>
      </c>
      <c r="G181" s="17">
        <v>0.5</v>
      </c>
      <c r="H181" s="19">
        <v>0.4</v>
      </c>
      <c r="K181" s="16" t="s">
        <v>1217</v>
      </c>
      <c r="L181" s="17">
        <v>230.8</v>
      </c>
      <c r="M181" s="18">
        <v>232.1</v>
      </c>
      <c r="N181" s="17">
        <v>229.35</v>
      </c>
      <c r="O181" s="17">
        <v>230.55</v>
      </c>
      <c r="P181" s="17">
        <v>22877</v>
      </c>
      <c r="Q181" s="17">
        <v>2.75</v>
      </c>
      <c r="R181" s="19">
        <v>0.25</v>
      </c>
    </row>
    <row r="182" spans="1:18" ht="24.75" customHeight="1" thickBot="1" x14ac:dyDescent="0.35">
      <c r="A182" s="16" t="s">
        <v>845</v>
      </c>
      <c r="B182" s="17">
        <v>50.5</v>
      </c>
      <c r="C182" s="18">
        <v>51</v>
      </c>
      <c r="D182" s="17">
        <v>49.75</v>
      </c>
      <c r="E182" s="17">
        <v>49.85</v>
      </c>
      <c r="F182" s="17">
        <v>4929</v>
      </c>
      <c r="G182" s="17">
        <v>1.25</v>
      </c>
      <c r="H182" s="19">
        <v>0.65</v>
      </c>
      <c r="K182" s="16" t="s">
        <v>1218</v>
      </c>
      <c r="L182" s="17">
        <v>232.75</v>
      </c>
      <c r="M182" s="18">
        <v>240</v>
      </c>
      <c r="N182" s="17">
        <v>229.8</v>
      </c>
      <c r="O182" s="17">
        <v>232.8</v>
      </c>
      <c r="P182" s="17">
        <v>31654</v>
      </c>
      <c r="Q182" s="17">
        <v>10.199999999999999</v>
      </c>
      <c r="R182" s="19">
        <v>-0.05</v>
      </c>
    </row>
    <row r="183" spans="1:18" ht="24.75" customHeight="1" thickBot="1" x14ac:dyDescent="0.35">
      <c r="A183" s="16" t="s">
        <v>846</v>
      </c>
      <c r="B183" s="17">
        <v>50.4</v>
      </c>
      <c r="C183" s="18">
        <v>50.4</v>
      </c>
      <c r="D183" s="17">
        <v>49.75</v>
      </c>
      <c r="E183" s="17">
        <v>50.2</v>
      </c>
      <c r="F183" s="17">
        <v>3039</v>
      </c>
      <c r="G183" s="17">
        <v>0.65</v>
      </c>
      <c r="H183" s="19">
        <v>0.2</v>
      </c>
      <c r="K183" s="16" t="s">
        <v>1219</v>
      </c>
      <c r="L183" s="17">
        <v>238.7</v>
      </c>
      <c r="M183" s="18">
        <v>238.7</v>
      </c>
      <c r="N183" s="17">
        <v>220.1</v>
      </c>
      <c r="O183" s="17">
        <v>228.7</v>
      </c>
      <c r="P183" s="17">
        <v>28569</v>
      </c>
      <c r="Q183" s="17">
        <v>18.600000000000001</v>
      </c>
      <c r="R183" s="19">
        <v>10</v>
      </c>
    </row>
    <row r="184" spans="1:18" ht="24.75" customHeight="1" thickBot="1" x14ac:dyDescent="0.35">
      <c r="A184" s="16" t="s">
        <v>847</v>
      </c>
      <c r="B184" s="17">
        <v>49.55</v>
      </c>
      <c r="C184" s="18">
        <v>50</v>
      </c>
      <c r="D184" s="17">
        <v>49.55</v>
      </c>
      <c r="E184" s="17">
        <v>49.7</v>
      </c>
      <c r="F184" s="17">
        <v>2407</v>
      </c>
      <c r="G184" s="17">
        <v>0.45</v>
      </c>
      <c r="H184" s="19">
        <v>-0.15</v>
      </c>
      <c r="K184" s="16" t="s">
        <v>1220</v>
      </c>
      <c r="L184" s="17">
        <v>235.1</v>
      </c>
      <c r="M184" s="18">
        <v>237.8</v>
      </c>
      <c r="N184" s="17">
        <v>233</v>
      </c>
      <c r="O184" s="17">
        <v>233.8</v>
      </c>
      <c r="P184" s="17">
        <v>30587</v>
      </c>
      <c r="Q184" s="17">
        <v>4.8</v>
      </c>
      <c r="R184" s="19">
        <v>1.3</v>
      </c>
    </row>
    <row r="185" spans="1:18" ht="24.75" customHeight="1" thickBot="1" x14ac:dyDescent="0.35">
      <c r="A185" s="16" t="s">
        <v>848</v>
      </c>
      <c r="B185" s="17">
        <v>49</v>
      </c>
      <c r="C185" s="18">
        <v>51.5</v>
      </c>
      <c r="D185" s="17">
        <v>49</v>
      </c>
      <c r="E185" s="17">
        <v>49.9</v>
      </c>
      <c r="F185" s="17">
        <v>13191</v>
      </c>
      <c r="G185" s="17">
        <v>2.5</v>
      </c>
      <c r="H185" s="19">
        <v>-0.9</v>
      </c>
      <c r="K185" s="16" t="s">
        <v>1221</v>
      </c>
      <c r="L185" s="17">
        <v>235.6</v>
      </c>
      <c r="M185" s="18">
        <v>240.5</v>
      </c>
      <c r="N185" s="17">
        <v>231.2</v>
      </c>
      <c r="O185" s="17">
        <v>235.5</v>
      </c>
      <c r="P185" s="17">
        <v>34507</v>
      </c>
      <c r="Q185" s="17">
        <v>9.3000000000000007</v>
      </c>
      <c r="R185" s="19">
        <v>0.1</v>
      </c>
    </row>
    <row r="186" spans="1:18" ht="15" thickBot="1" x14ac:dyDescent="0.35">
      <c r="A186" s="20">
        <v>41612</v>
      </c>
      <c r="B186" s="17">
        <v>50.25</v>
      </c>
      <c r="C186" s="18">
        <v>50.9</v>
      </c>
      <c r="D186" s="17">
        <v>49.05</v>
      </c>
      <c r="E186" s="17">
        <v>49.15</v>
      </c>
      <c r="F186" s="17">
        <v>6317</v>
      </c>
      <c r="G186" s="17">
        <v>1.85</v>
      </c>
      <c r="H186" s="19">
        <v>1.1000000000000001</v>
      </c>
      <c r="K186" s="16" t="s">
        <v>1222</v>
      </c>
      <c r="L186" s="17">
        <v>228.2</v>
      </c>
      <c r="M186" s="18">
        <v>245</v>
      </c>
      <c r="N186" s="17">
        <v>227.7</v>
      </c>
      <c r="O186" s="17">
        <v>234.45</v>
      </c>
      <c r="P186" s="17">
        <v>93670</v>
      </c>
      <c r="Q186" s="17">
        <v>17.3</v>
      </c>
      <c r="R186" s="19">
        <v>-6.25</v>
      </c>
    </row>
    <row r="187" spans="1:18" ht="15" thickBot="1" x14ac:dyDescent="0.35">
      <c r="A187" s="20">
        <v>41582</v>
      </c>
      <c r="B187" s="17">
        <v>49.4</v>
      </c>
      <c r="C187" s="18">
        <v>49.95</v>
      </c>
      <c r="D187" s="17">
        <v>49.1</v>
      </c>
      <c r="E187" s="17">
        <v>49.3</v>
      </c>
      <c r="F187" s="17">
        <v>3046</v>
      </c>
      <c r="G187" s="17">
        <v>0.85</v>
      </c>
      <c r="H187" s="19">
        <v>0.1</v>
      </c>
      <c r="K187" s="16" t="s">
        <v>1223</v>
      </c>
      <c r="L187" s="17">
        <v>231.1</v>
      </c>
      <c r="M187" s="18">
        <v>235.75</v>
      </c>
      <c r="N187" s="17">
        <v>225.1</v>
      </c>
      <c r="O187" s="17">
        <v>228.5</v>
      </c>
      <c r="P187" s="17">
        <v>45942</v>
      </c>
      <c r="Q187" s="17">
        <v>10.65</v>
      </c>
      <c r="R187" s="19">
        <v>2.6</v>
      </c>
    </row>
    <row r="188" spans="1:18" ht="15" thickBot="1" x14ac:dyDescent="0.35">
      <c r="A188" s="20">
        <v>41551</v>
      </c>
      <c r="B188" s="17">
        <v>49.5</v>
      </c>
      <c r="C188" s="18">
        <v>50</v>
      </c>
      <c r="D188" s="17">
        <v>49.5</v>
      </c>
      <c r="E188" s="17">
        <v>49.7</v>
      </c>
      <c r="F188" s="17">
        <v>1744</v>
      </c>
      <c r="G188" s="17">
        <v>0.5</v>
      </c>
      <c r="H188" s="19">
        <v>-0.2</v>
      </c>
      <c r="K188" s="20">
        <v>42281</v>
      </c>
      <c r="L188" s="17">
        <v>239</v>
      </c>
      <c r="M188" s="18">
        <v>244.4</v>
      </c>
      <c r="N188" s="17">
        <v>233</v>
      </c>
      <c r="O188" s="17">
        <v>234.45</v>
      </c>
      <c r="P188" s="17">
        <v>184647</v>
      </c>
      <c r="Q188" s="17">
        <v>11.4</v>
      </c>
      <c r="R188" s="19">
        <v>4.55</v>
      </c>
    </row>
    <row r="189" spans="1:18" ht="15" thickBot="1" x14ac:dyDescent="0.35">
      <c r="A189" s="20">
        <v>41521</v>
      </c>
      <c r="B189" s="17">
        <v>50</v>
      </c>
      <c r="C189" s="18">
        <v>50.2</v>
      </c>
      <c r="D189" s="17">
        <v>49.45</v>
      </c>
      <c r="E189" s="17">
        <v>49.95</v>
      </c>
      <c r="F189" s="17">
        <v>1728</v>
      </c>
      <c r="G189" s="17">
        <v>0.75</v>
      </c>
      <c r="H189" s="19">
        <v>0.05</v>
      </c>
      <c r="K189" s="20">
        <v>42251</v>
      </c>
      <c r="L189" s="17">
        <v>212.5</v>
      </c>
      <c r="M189" s="18">
        <v>239.5</v>
      </c>
      <c r="N189" s="17">
        <v>211.45</v>
      </c>
      <c r="O189" s="17">
        <v>231.6</v>
      </c>
      <c r="P189" s="17">
        <v>284256</v>
      </c>
      <c r="Q189" s="17">
        <v>28.05</v>
      </c>
      <c r="R189" s="19">
        <v>-19.100000000000001</v>
      </c>
    </row>
    <row r="190" spans="1:18" ht="15" thickBot="1" x14ac:dyDescent="0.35">
      <c r="A190" s="20">
        <v>41490</v>
      </c>
      <c r="B190" s="17">
        <v>50</v>
      </c>
      <c r="C190" s="18">
        <v>50</v>
      </c>
      <c r="D190" s="17">
        <v>49.1</v>
      </c>
      <c r="E190" s="17">
        <v>49.5</v>
      </c>
      <c r="F190" s="17">
        <v>3337</v>
      </c>
      <c r="G190" s="17">
        <v>0.9</v>
      </c>
      <c r="H190" s="19">
        <v>0.5</v>
      </c>
      <c r="K190" s="20">
        <v>42220</v>
      </c>
      <c r="L190" s="17">
        <v>212</v>
      </c>
      <c r="M190" s="18">
        <v>213.9</v>
      </c>
      <c r="N190" s="17">
        <v>210.45</v>
      </c>
      <c r="O190" s="17">
        <v>212.4</v>
      </c>
      <c r="P190" s="17">
        <v>11422</v>
      </c>
      <c r="Q190" s="17">
        <v>3.45</v>
      </c>
      <c r="R190" s="19">
        <v>-0.4</v>
      </c>
    </row>
    <row r="191" spans="1:18" ht="15" thickBot="1" x14ac:dyDescent="0.35">
      <c r="A191" s="20">
        <v>41398</v>
      </c>
      <c r="B191" s="17">
        <v>50</v>
      </c>
      <c r="C191" s="18">
        <v>50.35</v>
      </c>
      <c r="D191" s="17">
        <v>49</v>
      </c>
      <c r="E191" s="17">
        <v>49.55</v>
      </c>
      <c r="F191" s="17">
        <v>2427</v>
      </c>
      <c r="G191" s="17">
        <v>1.35</v>
      </c>
      <c r="H191" s="19">
        <v>0.45</v>
      </c>
      <c r="K191" s="20">
        <v>42189</v>
      </c>
      <c r="L191" s="17">
        <v>213</v>
      </c>
      <c r="M191" s="18">
        <v>213.8</v>
      </c>
      <c r="N191" s="17">
        <v>209.4</v>
      </c>
      <c r="O191" s="17">
        <v>210.45</v>
      </c>
      <c r="P191" s="17">
        <v>26358</v>
      </c>
      <c r="Q191" s="17">
        <v>4.4000000000000004</v>
      </c>
      <c r="R191" s="19">
        <v>2.5499999999999998</v>
      </c>
    </row>
    <row r="192" spans="1:18" ht="15" thickBot="1" x14ac:dyDescent="0.35">
      <c r="A192" s="20">
        <v>41368</v>
      </c>
      <c r="B192" s="17">
        <v>50.5</v>
      </c>
      <c r="C192" s="18">
        <v>50.65</v>
      </c>
      <c r="D192" s="17">
        <v>49.55</v>
      </c>
      <c r="E192" s="17">
        <v>50.3</v>
      </c>
      <c r="F192" s="17">
        <v>7901</v>
      </c>
      <c r="G192" s="17">
        <v>1.1000000000000001</v>
      </c>
      <c r="H192" s="19">
        <v>0.2</v>
      </c>
      <c r="K192" s="20">
        <v>42159</v>
      </c>
      <c r="L192" s="17">
        <v>210</v>
      </c>
      <c r="M192" s="18">
        <v>214.95</v>
      </c>
      <c r="N192" s="17">
        <v>208</v>
      </c>
      <c r="O192" s="17">
        <v>212.55</v>
      </c>
      <c r="P192" s="17">
        <v>36800</v>
      </c>
      <c r="Q192" s="17">
        <v>6.95</v>
      </c>
      <c r="R192" s="19">
        <v>-2.5499999999999998</v>
      </c>
    </row>
    <row r="193" spans="1:18" ht="15" thickBot="1" x14ac:dyDescent="0.35">
      <c r="A193" s="20">
        <v>41337</v>
      </c>
      <c r="B193" s="17">
        <v>50.65</v>
      </c>
      <c r="C193" s="18">
        <v>51</v>
      </c>
      <c r="D193" s="17">
        <v>50</v>
      </c>
      <c r="E193" s="17">
        <v>50.2</v>
      </c>
      <c r="F193" s="17">
        <v>10193</v>
      </c>
      <c r="G193" s="17">
        <v>1</v>
      </c>
      <c r="H193" s="19">
        <v>0.45</v>
      </c>
      <c r="K193" s="20">
        <v>42008</v>
      </c>
      <c r="L193" s="17">
        <v>209</v>
      </c>
      <c r="M193" s="18">
        <v>211</v>
      </c>
      <c r="N193" s="17">
        <v>205.65</v>
      </c>
      <c r="O193" s="17">
        <v>209.8</v>
      </c>
      <c r="P193" s="17">
        <v>23813</v>
      </c>
      <c r="Q193" s="17">
        <v>5.35</v>
      </c>
      <c r="R193" s="19">
        <v>-0.8</v>
      </c>
    </row>
    <row r="194" spans="1:18" ht="15" thickBot="1" x14ac:dyDescent="0.35">
      <c r="A194" s="20">
        <v>41309</v>
      </c>
      <c r="B194" s="17">
        <v>50</v>
      </c>
      <c r="C194" s="18">
        <v>51.15</v>
      </c>
      <c r="D194" s="17">
        <v>49.9</v>
      </c>
      <c r="E194" s="17">
        <v>50</v>
      </c>
      <c r="F194" s="17">
        <v>43264</v>
      </c>
      <c r="G194" s="17">
        <v>1.25</v>
      </c>
      <c r="H194" s="19">
        <v>0</v>
      </c>
      <c r="K194" s="16" t="s">
        <v>1224</v>
      </c>
      <c r="L194" s="17">
        <v>210</v>
      </c>
      <c r="M194" s="18">
        <v>211.5</v>
      </c>
      <c r="N194" s="17">
        <v>207.4</v>
      </c>
      <c r="O194" s="17">
        <v>209.1</v>
      </c>
      <c r="P194" s="17">
        <v>29497</v>
      </c>
      <c r="Q194" s="17">
        <v>4.0999999999999996</v>
      </c>
      <c r="R194" s="19">
        <v>0.9</v>
      </c>
    </row>
    <row r="195" spans="1:18" ht="15" thickBot="1" x14ac:dyDescent="0.35">
      <c r="A195" s="20">
        <v>41278</v>
      </c>
      <c r="B195" s="17">
        <v>50.5</v>
      </c>
      <c r="C195" s="18">
        <v>51</v>
      </c>
      <c r="D195" s="17">
        <v>50.2</v>
      </c>
      <c r="E195" s="17">
        <v>50.6</v>
      </c>
      <c r="F195" s="17">
        <v>4262</v>
      </c>
      <c r="G195" s="17">
        <v>0.8</v>
      </c>
      <c r="H195" s="19">
        <v>-0.1</v>
      </c>
      <c r="K195" s="16" t="s">
        <v>1225</v>
      </c>
      <c r="L195" s="17">
        <v>208.5</v>
      </c>
      <c r="M195" s="18">
        <v>210.65</v>
      </c>
      <c r="N195" s="17">
        <v>206.45</v>
      </c>
      <c r="O195" s="17">
        <v>209.6</v>
      </c>
      <c r="P195" s="17">
        <v>18673</v>
      </c>
      <c r="Q195" s="17">
        <v>4.2</v>
      </c>
      <c r="R195" s="19">
        <v>-1.1000000000000001</v>
      </c>
    </row>
    <row r="196" spans="1:18" ht="24.75" customHeight="1" thickBot="1" x14ac:dyDescent="0.35">
      <c r="A196" s="16" t="s">
        <v>849</v>
      </c>
      <c r="B196" s="17">
        <v>49.9</v>
      </c>
      <c r="C196" s="18">
        <v>51</v>
      </c>
      <c r="D196" s="17">
        <v>49</v>
      </c>
      <c r="E196" s="17">
        <v>50.35</v>
      </c>
      <c r="F196" s="17">
        <v>8258</v>
      </c>
      <c r="G196" s="17">
        <v>2</v>
      </c>
      <c r="H196" s="19">
        <v>-0.45</v>
      </c>
      <c r="K196" s="16" t="s">
        <v>1226</v>
      </c>
      <c r="L196" s="17">
        <v>213</v>
      </c>
      <c r="M196" s="18">
        <v>219.05</v>
      </c>
      <c r="N196" s="17">
        <v>205</v>
      </c>
      <c r="O196" s="17">
        <v>206.85</v>
      </c>
      <c r="P196" s="17">
        <v>52973</v>
      </c>
      <c r="Q196" s="17">
        <v>14.05</v>
      </c>
      <c r="R196" s="19">
        <v>6.15</v>
      </c>
    </row>
    <row r="197" spans="1:18" ht="24.75" customHeight="1" thickBot="1" x14ac:dyDescent="0.35">
      <c r="A197" s="16" t="s">
        <v>850</v>
      </c>
      <c r="B197" s="17">
        <v>49.35</v>
      </c>
      <c r="C197" s="18">
        <v>51</v>
      </c>
      <c r="D197" s="17">
        <v>49.25</v>
      </c>
      <c r="E197" s="17">
        <v>49.45</v>
      </c>
      <c r="F197" s="17">
        <v>21864</v>
      </c>
      <c r="G197" s="17">
        <v>1.75</v>
      </c>
      <c r="H197" s="19">
        <v>-0.1</v>
      </c>
      <c r="K197" s="16" t="s">
        <v>1227</v>
      </c>
      <c r="L197" s="17">
        <v>216</v>
      </c>
      <c r="M197" s="18">
        <v>223.2</v>
      </c>
      <c r="N197" s="17">
        <v>213</v>
      </c>
      <c r="O197" s="17">
        <v>216.3</v>
      </c>
      <c r="P197" s="17">
        <v>59493</v>
      </c>
      <c r="Q197" s="17">
        <v>10.199999999999999</v>
      </c>
      <c r="R197" s="19">
        <v>-0.3</v>
      </c>
    </row>
    <row r="198" spans="1:18" ht="24.75" customHeight="1" thickBot="1" x14ac:dyDescent="0.35">
      <c r="A198" s="16" t="s">
        <v>851</v>
      </c>
      <c r="B198" s="17">
        <v>51</v>
      </c>
      <c r="C198" s="18">
        <v>51.7</v>
      </c>
      <c r="D198" s="17">
        <v>49.95</v>
      </c>
      <c r="E198" s="17">
        <v>50.6</v>
      </c>
      <c r="F198" s="17">
        <v>67811</v>
      </c>
      <c r="G198" s="17">
        <v>1.75</v>
      </c>
      <c r="H198" s="19">
        <v>0.4</v>
      </c>
      <c r="K198" s="16" t="s">
        <v>1228</v>
      </c>
      <c r="L198" s="17">
        <v>219</v>
      </c>
      <c r="M198" s="18">
        <v>220</v>
      </c>
      <c r="N198" s="17">
        <v>216</v>
      </c>
      <c r="O198" s="17">
        <v>216.75</v>
      </c>
      <c r="P198" s="17">
        <v>24815</v>
      </c>
      <c r="Q198" s="17">
        <v>4</v>
      </c>
      <c r="R198" s="19">
        <v>2.25</v>
      </c>
    </row>
    <row r="199" spans="1:18" ht="24.75" customHeight="1" thickBot="1" x14ac:dyDescent="0.35">
      <c r="A199" s="16" t="s">
        <v>852</v>
      </c>
      <c r="B199" s="17">
        <v>50</v>
      </c>
      <c r="C199" s="18">
        <v>51.8</v>
      </c>
      <c r="D199" s="17">
        <v>49.6</v>
      </c>
      <c r="E199" s="17">
        <v>50.4</v>
      </c>
      <c r="F199" s="17">
        <v>14338</v>
      </c>
      <c r="G199" s="17">
        <v>2.2000000000000002</v>
      </c>
      <c r="H199" s="19">
        <v>-0.4</v>
      </c>
      <c r="K199" s="16" t="s">
        <v>1229</v>
      </c>
      <c r="L199" s="17">
        <v>216</v>
      </c>
      <c r="M199" s="18">
        <v>220.7</v>
      </c>
      <c r="N199" s="17">
        <v>213.45</v>
      </c>
      <c r="O199" s="17">
        <v>216.85</v>
      </c>
      <c r="P199" s="17">
        <v>62675</v>
      </c>
      <c r="Q199" s="17">
        <v>7.25</v>
      </c>
      <c r="R199" s="19">
        <v>-0.85</v>
      </c>
    </row>
    <row r="200" spans="1:18" ht="24.75" customHeight="1" thickBot="1" x14ac:dyDescent="0.35">
      <c r="A200" s="16" t="s">
        <v>853</v>
      </c>
      <c r="B200" s="17">
        <v>51</v>
      </c>
      <c r="C200" s="18">
        <v>52.2</v>
      </c>
      <c r="D200" s="17">
        <v>50</v>
      </c>
      <c r="E200" s="17">
        <v>50.55</v>
      </c>
      <c r="F200" s="17">
        <v>18045</v>
      </c>
      <c r="G200" s="17">
        <v>2.2000000000000002</v>
      </c>
      <c r="H200" s="19">
        <v>0.45</v>
      </c>
      <c r="K200" s="16" t="s">
        <v>1230</v>
      </c>
      <c r="L200" s="17">
        <v>214</v>
      </c>
      <c r="M200" s="18">
        <v>220.55</v>
      </c>
      <c r="N200" s="17">
        <v>213.5</v>
      </c>
      <c r="O200" s="17">
        <v>216</v>
      </c>
      <c r="P200" s="17">
        <v>97918</v>
      </c>
      <c r="Q200" s="17">
        <v>7.05</v>
      </c>
      <c r="R200" s="19">
        <v>-2</v>
      </c>
    </row>
    <row r="201" spans="1:18" ht="24.75" customHeight="1" thickBot="1" x14ac:dyDescent="0.35">
      <c r="A201" s="16" t="s">
        <v>854</v>
      </c>
      <c r="B201" s="17">
        <v>51.5</v>
      </c>
      <c r="C201" s="18">
        <v>53.2</v>
      </c>
      <c r="D201" s="17">
        <v>49.85</v>
      </c>
      <c r="E201" s="17">
        <v>50.75</v>
      </c>
      <c r="F201" s="17">
        <v>49552</v>
      </c>
      <c r="G201" s="17">
        <v>3.35</v>
      </c>
      <c r="H201" s="19">
        <v>0.75</v>
      </c>
      <c r="K201" s="16" t="s">
        <v>1231</v>
      </c>
      <c r="L201" s="17">
        <v>211</v>
      </c>
      <c r="M201" s="18">
        <v>214.4</v>
      </c>
      <c r="N201" s="17">
        <v>209.15</v>
      </c>
      <c r="O201" s="17">
        <v>211.15</v>
      </c>
      <c r="P201" s="17">
        <v>53775</v>
      </c>
      <c r="Q201" s="17">
        <v>5.25</v>
      </c>
      <c r="R201" s="19">
        <v>-0.15</v>
      </c>
    </row>
    <row r="202" spans="1:18" ht="24.75" customHeight="1" thickBot="1" x14ac:dyDescent="0.35">
      <c r="A202" s="16" t="s">
        <v>855</v>
      </c>
      <c r="B202" s="17">
        <v>51.1</v>
      </c>
      <c r="C202" s="18">
        <v>52.1</v>
      </c>
      <c r="D202" s="17">
        <v>50.75</v>
      </c>
      <c r="E202" s="17">
        <v>52</v>
      </c>
      <c r="F202" s="17">
        <v>21715</v>
      </c>
      <c r="G202" s="17">
        <v>1.35</v>
      </c>
      <c r="H202" s="19">
        <v>-0.9</v>
      </c>
      <c r="K202" s="16" t="s">
        <v>1232</v>
      </c>
      <c r="L202" s="17">
        <v>215</v>
      </c>
      <c r="M202" s="18">
        <v>216</v>
      </c>
      <c r="N202" s="17">
        <v>208.1</v>
      </c>
      <c r="O202" s="17">
        <v>208.85</v>
      </c>
      <c r="P202" s="17">
        <v>43513</v>
      </c>
      <c r="Q202" s="17">
        <v>7.9</v>
      </c>
      <c r="R202" s="19">
        <v>6.15</v>
      </c>
    </row>
    <row r="203" spans="1:18" ht="24.75" customHeight="1" thickBot="1" x14ac:dyDescent="0.35">
      <c r="A203" s="16" t="s">
        <v>856</v>
      </c>
      <c r="B203" s="17">
        <v>50.45</v>
      </c>
      <c r="C203" s="18">
        <v>52.35</v>
      </c>
      <c r="D203" s="17">
        <v>49.05</v>
      </c>
      <c r="E203" s="17">
        <v>51.25</v>
      </c>
      <c r="F203" s="17">
        <v>43614</v>
      </c>
      <c r="G203" s="17">
        <v>3.3</v>
      </c>
      <c r="H203" s="19">
        <v>-0.8</v>
      </c>
      <c r="K203" s="16" t="s">
        <v>1233</v>
      </c>
      <c r="L203" s="17">
        <v>209.5</v>
      </c>
      <c r="M203" s="18">
        <v>212.4</v>
      </c>
      <c r="N203" s="17">
        <v>206</v>
      </c>
      <c r="O203" s="17">
        <v>207.4</v>
      </c>
      <c r="P203" s="17">
        <v>26958</v>
      </c>
      <c r="Q203" s="17">
        <v>6.4</v>
      </c>
      <c r="R203" s="19">
        <v>2.1</v>
      </c>
    </row>
    <row r="204" spans="1:18" ht="24.75" customHeight="1" thickBot="1" x14ac:dyDescent="0.35">
      <c r="A204" s="16" t="s">
        <v>857</v>
      </c>
      <c r="B204" s="17">
        <v>50.1</v>
      </c>
      <c r="C204" s="18">
        <v>50.1</v>
      </c>
      <c r="D204" s="17">
        <v>49.1</v>
      </c>
      <c r="E204" s="17">
        <v>49.75</v>
      </c>
      <c r="F204" s="17">
        <v>25607</v>
      </c>
      <c r="G204" s="17">
        <v>1</v>
      </c>
      <c r="H204" s="19">
        <v>0.35</v>
      </c>
      <c r="K204" s="16" t="s">
        <v>1234</v>
      </c>
      <c r="L204" s="17">
        <v>213.95</v>
      </c>
      <c r="M204" s="18">
        <v>213.95</v>
      </c>
      <c r="N204" s="17">
        <v>207.85</v>
      </c>
      <c r="O204" s="17">
        <v>208.45</v>
      </c>
      <c r="P204" s="17">
        <v>23745</v>
      </c>
      <c r="Q204" s="17">
        <v>6.1</v>
      </c>
      <c r="R204" s="19">
        <v>5.5</v>
      </c>
    </row>
    <row r="205" spans="1:18" ht="24.75" customHeight="1" thickBot="1" x14ac:dyDescent="0.35">
      <c r="A205" s="16" t="s">
        <v>858</v>
      </c>
      <c r="B205" s="17">
        <v>49.4</v>
      </c>
      <c r="C205" s="18">
        <v>50.1</v>
      </c>
      <c r="D205" s="17">
        <v>49.25</v>
      </c>
      <c r="E205" s="17">
        <v>49.7</v>
      </c>
      <c r="F205" s="17">
        <v>14786</v>
      </c>
      <c r="G205" s="17">
        <v>0.85</v>
      </c>
      <c r="H205" s="19">
        <v>-0.3</v>
      </c>
      <c r="K205" s="16" t="s">
        <v>1235</v>
      </c>
      <c r="L205" s="17">
        <v>210</v>
      </c>
      <c r="M205" s="18">
        <v>215.8</v>
      </c>
      <c r="N205" s="17">
        <v>208.65</v>
      </c>
      <c r="O205" s="17">
        <v>211.2</v>
      </c>
      <c r="P205" s="17">
        <v>47715</v>
      </c>
      <c r="Q205" s="17">
        <v>7.15</v>
      </c>
      <c r="R205" s="19">
        <v>-1.2</v>
      </c>
    </row>
    <row r="206" spans="1:18" ht="24.75" customHeight="1" thickBot="1" x14ac:dyDescent="0.35">
      <c r="A206" s="16" t="s">
        <v>859</v>
      </c>
      <c r="B206" s="17">
        <v>49.55</v>
      </c>
      <c r="C206" s="18">
        <v>50.7</v>
      </c>
      <c r="D206" s="17">
        <v>49.3</v>
      </c>
      <c r="E206" s="17">
        <v>49.65</v>
      </c>
      <c r="F206" s="17">
        <v>13466</v>
      </c>
      <c r="G206" s="17">
        <v>1.4</v>
      </c>
      <c r="H206" s="19">
        <v>-0.1</v>
      </c>
      <c r="K206" s="16" t="s">
        <v>1236</v>
      </c>
      <c r="L206" s="17">
        <v>216</v>
      </c>
      <c r="M206" s="18">
        <v>216</v>
      </c>
      <c r="N206" s="17">
        <v>207.2</v>
      </c>
      <c r="O206" s="17">
        <v>209.5</v>
      </c>
      <c r="P206" s="17">
        <v>56254</v>
      </c>
      <c r="Q206" s="17">
        <v>8.8000000000000007</v>
      </c>
      <c r="R206" s="19">
        <v>6.5</v>
      </c>
    </row>
    <row r="207" spans="1:18" ht="15" thickBot="1" x14ac:dyDescent="0.35">
      <c r="A207" s="20">
        <v>41611</v>
      </c>
      <c r="B207" s="17">
        <v>50.5</v>
      </c>
      <c r="C207" s="18">
        <v>52.4</v>
      </c>
      <c r="D207" s="17">
        <v>49.85</v>
      </c>
      <c r="E207" s="17">
        <v>50.15</v>
      </c>
      <c r="F207" s="17">
        <v>34439</v>
      </c>
      <c r="G207" s="17">
        <v>2.5499999999999998</v>
      </c>
      <c r="H207" s="19">
        <v>0.35</v>
      </c>
      <c r="K207" s="20">
        <v>42341</v>
      </c>
      <c r="L207" s="17">
        <v>212.8</v>
      </c>
      <c r="M207" s="18">
        <v>220.6</v>
      </c>
      <c r="N207" s="17">
        <v>212.4</v>
      </c>
      <c r="O207" s="17">
        <v>215.25</v>
      </c>
      <c r="P207" s="17">
        <v>142590</v>
      </c>
      <c r="Q207" s="17">
        <v>8.1999999999999993</v>
      </c>
      <c r="R207" s="19">
        <v>-2.4500000000000002</v>
      </c>
    </row>
    <row r="208" spans="1:18" ht="15" thickBot="1" x14ac:dyDescent="0.35">
      <c r="A208" s="20">
        <v>41581</v>
      </c>
      <c r="B208" s="17">
        <v>49.7</v>
      </c>
      <c r="C208" s="18">
        <v>50.5</v>
      </c>
      <c r="D208" s="17">
        <v>49.7</v>
      </c>
      <c r="E208" s="17">
        <v>50.4</v>
      </c>
      <c r="F208" s="17">
        <v>6118</v>
      </c>
      <c r="G208" s="17">
        <v>0.8</v>
      </c>
      <c r="H208" s="19">
        <v>-0.7</v>
      </c>
      <c r="K208" s="20">
        <v>42311</v>
      </c>
      <c r="L208" s="17">
        <v>208</v>
      </c>
      <c r="M208" s="18">
        <v>214</v>
      </c>
      <c r="N208" s="17">
        <v>208</v>
      </c>
      <c r="O208" s="17">
        <v>211.9</v>
      </c>
      <c r="P208" s="17">
        <v>98373</v>
      </c>
      <c r="Q208" s="17">
        <v>6</v>
      </c>
      <c r="R208" s="19">
        <v>-3.9</v>
      </c>
    </row>
    <row r="209" spans="1:18" ht="15" thickBot="1" x14ac:dyDescent="0.35">
      <c r="A209" s="20">
        <v>41489</v>
      </c>
      <c r="B209" s="17">
        <v>49.55</v>
      </c>
      <c r="C209" s="18">
        <v>50.85</v>
      </c>
      <c r="D209" s="17">
        <v>47.55</v>
      </c>
      <c r="E209" s="17">
        <v>49.75</v>
      </c>
      <c r="F209" s="17">
        <v>31210</v>
      </c>
      <c r="G209" s="17">
        <v>3.3</v>
      </c>
      <c r="H209" s="19">
        <v>-0.2</v>
      </c>
      <c r="K209" s="20">
        <v>42280</v>
      </c>
      <c r="L209" s="17">
        <v>208.45</v>
      </c>
      <c r="M209" s="18">
        <v>211.95</v>
      </c>
      <c r="N209" s="17">
        <v>205.1</v>
      </c>
      <c r="O209" s="17">
        <v>205.65</v>
      </c>
      <c r="P209" s="17">
        <v>47144</v>
      </c>
      <c r="Q209" s="17">
        <v>6.85</v>
      </c>
      <c r="R209" s="19">
        <v>2.8</v>
      </c>
    </row>
    <row r="210" spans="1:18" ht="15" thickBot="1" x14ac:dyDescent="0.35">
      <c r="A210" s="20">
        <v>41458</v>
      </c>
      <c r="B210" s="17">
        <v>49.9</v>
      </c>
      <c r="C210" s="18">
        <v>49.9</v>
      </c>
      <c r="D210" s="17">
        <v>49.1</v>
      </c>
      <c r="E210" s="17">
        <v>49.2</v>
      </c>
      <c r="F210" s="17">
        <v>3337</v>
      </c>
      <c r="G210" s="17">
        <v>0.8</v>
      </c>
      <c r="H210" s="19">
        <v>0.7</v>
      </c>
      <c r="K210" s="20">
        <v>42250</v>
      </c>
      <c r="L210" s="17">
        <v>213</v>
      </c>
      <c r="M210" s="18">
        <v>217.15</v>
      </c>
      <c r="N210" s="17">
        <v>206.5</v>
      </c>
      <c r="O210" s="17">
        <v>208.45</v>
      </c>
      <c r="P210" s="17">
        <v>107911</v>
      </c>
      <c r="Q210" s="17">
        <v>10.65</v>
      </c>
      <c r="R210" s="19">
        <v>4.55</v>
      </c>
    </row>
    <row r="211" spans="1:18" ht="15" thickBot="1" x14ac:dyDescent="0.35">
      <c r="A211" s="20">
        <v>41428</v>
      </c>
      <c r="B211" s="17">
        <v>49.85</v>
      </c>
      <c r="C211" s="18">
        <v>50.3</v>
      </c>
      <c r="D211" s="17">
        <v>49</v>
      </c>
      <c r="E211" s="17">
        <v>49.2</v>
      </c>
      <c r="F211" s="17">
        <v>9139</v>
      </c>
      <c r="G211" s="17">
        <v>1.3</v>
      </c>
      <c r="H211" s="19">
        <v>0.65</v>
      </c>
      <c r="K211" s="20">
        <v>42127</v>
      </c>
      <c r="L211" s="17">
        <v>215</v>
      </c>
      <c r="M211" s="18">
        <v>219.45</v>
      </c>
      <c r="N211" s="17">
        <v>210.25</v>
      </c>
      <c r="O211" s="17">
        <v>211.55</v>
      </c>
      <c r="P211" s="17">
        <v>168566</v>
      </c>
      <c r="Q211" s="17">
        <v>9.1999999999999993</v>
      </c>
      <c r="R211" s="19">
        <v>3.45</v>
      </c>
    </row>
    <row r="212" spans="1:18" ht="15" thickBot="1" x14ac:dyDescent="0.35">
      <c r="A212" s="20">
        <v>41397</v>
      </c>
      <c r="B212" s="17">
        <v>50.15</v>
      </c>
      <c r="C212" s="18">
        <v>50.15</v>
      </c>
      <c r="D212" s="17">
        <v>48.3</v>
      </c>
      <c r="E212" s="17">
        <v>49.1</v>
      </c>
      <c r="F212" s="17">
        <v>8727</v>
      </c>
      <c r="G212" s="17">
        <v>1.85</v>
      </c>
      <c r="H212" s="19">
        <v>1.05</v>
      </c>
      <c r="K212" s="20">
        <v>42097</v>
      </c>
      <c r="L212" s="17">
        <v>201.5</v>
      </c>
      <c r="M212" s="18">
        <v>216.9</v>
      </c>
      <c r="N212" s="17">
        <v>199.5</v>
      </c>
      <c r="O212" s="17">
        <v>214.2</v>
      </c>
      <c r="P212" s="17">
        <v>542420</v>
      </c>
      <c r="Q212" s="17">
        <v>17.399999999999999</v>
      </c>
      <c r="R212" s="19">
        <v>-12.7</v>
      </c>
    </row>
    <row r="213" spans="1:18" ht="15" thickBot="1" x14ac:dyDescent="0.35">
      <c r="A213" s="20">
        <v>41367</v>
      </c>
      <c r="B213" s="17">
        <v>50.7</v>
      </c>
      <c r="C213" s="18">
        <v>50.7</v>
      </c>
      <c r="D213" s="17">
        <v>48.75</v>
      </c>
      <c r="E213" s="17">
        <v>49.25</v>
      </c>
      <c r="F213" s="17">
        <v>11351</v>
      </c>
      <c r="G213" s="17">
        <v>1.95</v>
      </c>
      <c r="H213" s="19">
        <v>1.45</v>
      </c>
      <c r="K213" s="20">
        <v>42066</v>
      </c>
      <c r="L213" s="17">
        <v>201.5</v>
      </c>
      <c r="M213" s="18">
        <v>201.95</v>
      </c>
      <c r="N213" s="17">
        <v>197.65</v>
      </c>
      <c r="O213" s="17">
        <v>199</v>
      </c>
      <c r="P213" s="17">
        <v>25468</v>
      </c>
      <c r="Q213" s="17">
        <v>4.3</v>
      </c>
      <c r="R213" s="19">
        <v>2.5</v>
      </c>
    </row>
    <row r="214" spans="1:18" ht="15" thickBot="1" x14ac:dyDescent="0.35">
      <c r="A214" s="20">
        <v>41277</v>
      </c>
      <c r="B214" s="17">
        <v>51</v>
      </c>
      <c r="C214" s="18">
        <v>52</v>
      </c>
      <c r="D214" s="17">
        <v>50.25</v>
      </c>
      <c r="E214" s="17">
        <v>51.1</v>
      </c>
      <c r="F214" s="17">
        <v>8308</v>
      </c>
      <c r="G214" s="17">
        <v>1.75</v>
      </c>
      <c r="H214" s="19">
        <v>-0.1</v>
      </c>
      <c r="K214" s="20">
        <v>42038</v>
      </c>
      <c r="L214" s="17">
        <v>199.4</v>
      </c>
      <c r="M214" s="18">
        <v>203.9</v>
      </c>
      <c r="N214" s="17">
        <v>197.6</v>
      </c>
      <c r="O214" s="17">
        <v>200.4</v>
      </c>
      <c r="P214" s="17">
        <v>54034</v>
      </c>
      <c r="Q214" s="17">
        <v>6.3</v>
      </c>
      <c r="R214" s="19">
        <v>-1</v>
      </c>
    </row>
    <row r="215" spans="1:18" ht="24.75" customHeight="1" thickBot="1" x14ac:dyDescent="0.35">
      <c r="A215" s="16" t="s">
        <v>860</v>
      </c>
      <c r="B215" s="17">
        <v>52.05</v>
      </c>
      <c r="C215" s="18">
        <v>52.85</v>
      </c>
      <c r="D215" s="17">
        <v>50.7</v>
      </c>
      <c r="E215" s="17">
        <v>51.35</v>
      </c>
      <c r="F215" s="17">
        <v>8811</v>
      </c>
      <c r="G215" s="17">
        <v>2.15</v>
      </c>
      <c r="H215" s="19">
        <v>0.7</v>
      </c>
      <c r="K215" s="16" t="s">
        <v>1237</v>
      </c>
      <c r="L215" s="17">
        <v>204.95</v>
      </c>
      <c r="M215" s="18">
        <v>204.95</v>
      </c>
      <c r="N215" s="17">
        <v>196.55</v>
      </c>
      <c r="O215" s="17">
        <v>198.05</v>
      </c>
      <c r="P215" s="17">
        <v>57783</v>
      </c>
      <c r="Q215" s="17">
        <v>8.4</v>
      </c>
      <c r="R215" s="19">
        <v>6.9</v>
      </c>
    </row>
    <row r="216" spans="1:18" ht="24.75" customHeight="1" thickBot="1" x14ac:dyDescent="0.35">
      <c r="A216" s="16" t="s">
        <v>861</v>
      </c>
      <c r="B216" s="17">
        <v>51.55</v>
      </c>
      <c r="C216" s="18">
        <v>52.6</v>
      </c>
      <c r="D216" s="17">
        <v>51.5</v>
      </c>
      <c r="E216" s="17">
        <v>51.9</v>
      </c>
      <c r="F216" s="17">
        <v>5411</v>
      </c>
      <c r="G216" s="17">
        <v>1.1000000000000001</v>
      </c>
      <c r="H216" s="19">
        <v>-0.35</v>
      </c>
      <c r="K216" s="16" t="s">
        <v>1238</v>
      </c>
      <c r="L216" s="17">
        <v>198</v>
      </c>
      <c r="M216" s="18">
        <v>205</v>
      </c>
      <c r="N216" s="17">
        <v>196</v>
      </c>
      <c r="O216" s="17">
        <v>200.15</v>
      </c>
      <c r="P216" s="17">
        <v>58920</v>
      </c>
      <c r="Q216" s="17">
        <v>9</v>
      </c>
      <c r="R216" s="19">
        <v>-2.15</v>
      </c>
    </row>
    <row r="217" spans="1:18" ht="24.75" customHeight="1" thickBot="1" x14ac:dyDescent="0.35">
      <c r="A217" s="16" t="s">
        <v>862</v>
      </c>
      <c r="B217" s="17">
        <v>53.35</v>
      </c>
      <c r="C217" s="18">
        <v>53.35</v>
      </c>
      <c r="D217" s="17">
        <v>51.5</v>
      </c>
      <c r="E217" s="17">
        <v>51.7</v>
      </c>
      <c r="F217" s="17">
        <v>16766</v>
      </c>
      <c r="G217" s="17">
        <v>1.85</v>
      </c>
      <c r="H217" s="19">
        <v>1.65</v>
      </c>
      <c r="K217" s="16" t="s">
        <v>1239</v>
      </c>
      <c r="L217" s="17">
        <v>196</v>
      </c>
      <c r="M217" s="18">
        <v>197.4</v>
      </c>
      <c r="N217" s="17">
        <v>190.1</v>
      </c>
      <c r="O217" s="17">
        <v>194.35</v>
      </c>
      <c r="P217" s="17">
        <v>27021</v>
      </c>
      <c r="Q217" s="17">
        <v>7.3</v>
      </c>
      <c r="R217" s="19">
        <v>1.65</v>
      </c>
    </row>
    <row r="218" spans="1:18" ht="24.75" customHeight="1" thickBot="1" x14ac:dyDescent="0.35">
      <c r="A218" s="16" t="s">
        <v>863</v>
      </c>
      <c r="B218" s="17">
        <v>54</v>
      </c>
      <c r="C218" s="18">
        <v>54.7</v>
      </c>
      <c r="D218" s="17">
        <v>53.4</v>
      </c>
      <c r="E218" s="17">
        <v>53.65</v>
      </c>
      <c r="F218" s="17">
        <v>9797</v>
      </c>
      <c r="G218" s="17">
        <v>1.3</v>
      </c>
      <c r="H218" s="19">
        <v>0.35</v>
      </c>
      <c r="K218" s="16" t="s">
        <v>1240</v>
      </c>
      <c r="L218" s="17">
        <v>198.5</v>
      </c>
      <c r="M218" s="18">
        <v>199.95</v>
      </c>
      <c r="N218" s="17">
        <v>194.65</v>
      </c>
      <c r="O218" s="17">
        <v>195.65</v>
      </c>
      <c r="P218" s="17">
        <v>35479</v>
      </c>
      <c r="Q218" s="17">
        <v>5.3</v>
      </c>
      <c r="R218" s="19">
        <v>2.85</v>
      </c>
    </row>
    <row r="219" spans="1:18" ht="24.75" customHeight="1" thickBot="1" x14ac:dyDescent="0.35">
      <c r="A219" s="16" t="s">
        <v>864</v>
      </c>
      <c r="B219" s="17">
        <v>53.95</v>
      </c>
      <c r="C219" s="18">
        <v>54.4</v>
      </c>
      <c r="D219" s="17">
        <v>53.45</v>
      </c>
      <c r="E219" s="17">
        <v>53.75</v>
      </c>
      <c r="F219" s="17">
        <v>7455</v>
      </c>
      <c r="G219" s="17">
        <v>0.95</v>
      </c>
      <c r="H219" s="19">
        <v>0.2</v>
      </c>
      <c r="K219" s="16" t="s">
        <v>1241</v>
      </c>
      <c r="L219" s="17">
        <v>204.85</v>
      </c>
      <c r="M219" s="18">
        <v>204.85</v>
      </c>
      <c r="N219" s="17">
        <v>195.35</v>
      </c>
      <c r="O219" s="17">
        <v>196.55</v>
      </c>
      <c r="P219" s="17">
        <v>31306</v>
      </c>
      <c r="Q219" s="17">
        <v>9.5</v>
      </c>
      <c r="R219" s="19">
        <v>8.3000000000000007</v>
      </c>
    </row>
    <row r="220" spans="1:18" ht="24.75" customHeight="1" thickBot="1" x14ac:dyDescent="0.35">
      <c r="A220" s="16" t="s">
        <v>865</v>
      </c>
      <c r="B220" s="17">
        <v>54.9</v>
      </c>
      <c r="C220" s="18">
        <v>55.8</v>
      </c>
      <c r="D220" s="17">
        <v>53.05</v>
      </c>
      <c r="E220" s="17">
        <v>53.95</v>
      </c>
      <c r="F220" s="17">
        <v>18770</v>
      </c>
      <c r="G220" s="17">
        <v>2.75</v>
      </c>
      <c r="H220" s="19">
        <v>0.95</v>
      </c>
      <c r="K220" s="16" t="s">
        <v>1242</v>
      </c>
      <c r="L220" s="17">
        <v>200</v>
      </c>
      <c r="M220" s="18">
        <v>205.85</v>
      </c>
      <c r="N220" s="17">
        <v>199</v>
      </c>
      <c r="O220" s="17">
        <v>202.05</v>
      </c>
      <c r="P220" s="17">
        <v>151631</v>
      </c>
      <c r="Q220" s="17">
        <v>6.85</v>
      </c>
      <c r="R220" s="19">
        <v>-2.0499999999999998</v>
      </c>
    </row>
    <row r="221" spans="1:18" ht="24.75" customHeight="1" thickBot="1" x14ac:dyDescent="0.35">
      <c r="A221" s="16" t="s">
        <v>866</v>
      </c>
      <c r="B221" s="17">
        <v>55.45</v>
      </c>
      <c r="C221" s="18">
        <v>55.45</v>
      </c>
      <c r="D221" s="17">
        <v>54.1</v>
      </c>
      <c r="E221" s="17">
        <v>54.5</v>
      </c>
      <c r="F221" s="17">
        <v>17091</v>
      </c>
      <c r="G221" s="17">
        <v>1.35</v>
      </c>
      <c r="H221" s="19">
        <v>0.95</v>
      </c>
      <c r="K221" s="16" t="s">
        <v>1243</v>
      </c>
      <c r="L221" s="17">
        <v>197</v>
      </c>
      <c r="M221" s="18">
        <v>200.5</v>
      </c>
      <c r="N221" s="17">
        <v>195.05</v>
      </c>
      <c r="O221" s="17">
        <v>198.2</v>
      </c>
      <c r="P221" s="17">
        <v>75314</v>
      </c>
      <c r="Q221" s="17">
        <v>5.45</v>
      </c>
      <c r="R221" s="19">
        <v>-1.2</v>
      </c>
    </row>
    <row r="222" spans="1:18" ht="24.75" customHeight="1" thickBot="1" x14ac:dyDescent="0.35">
      <c r="A222" s="16" t="s">
        <v>867</v>
      </c>
      <c r="B222" s="17">
        <v>53</v>
      </c>
      <c r="C222" s="18">
        <v>54.8</v>
      </c>
      <c r="D222" s="17">
        <v>52.5</v>
      </c>
      <c r="E222" s="17">
        <v>54.3</v>
      </c>
      <c r="F222" s="17">
        <v>26350</v>
      </c>
      <c r="G222" s="17">
        <v>2.2999999999999998</v>
      </c>
      <c r="H222" s="19">
        <v>-1.3</v>
      </c>
      <c r="K222" s="16" t="s">
        <v>1244</v>
      </c>
      <c r="L222" s="17">
        <v>197.5</v>
      </c>
      <c r="M222" s="18">
        <v>198.7</v>
      </c>
      <c r="N222" s="17">
        <v>194.6</v>
      </c>
      <c r="O222" s="17">
        <v>195.95</v>
      </c>
      <c r="P222" s="17">
        <v>15707</v>
      </c>
      <c r="Q222" s="17">
        <v>4.0999999999999996</v>
      </c>
      <c r="R222" s="19">
        <v>1.55</v>
      </c>
    </row>
    <row r="223" spans="1:18" ht="24.75" customHeight="1" thickBot="1" x14ac:dyDescent="0.35">
      <c r="A223" s="16" t="s">
        <v>868</v>
      </c>
      <c r="B223" s="17">
        <v>52.6</v>
      </c>
      <c r="C223" s="18">
        <v>52.6</v>
      </c>
      <c r="D223" s="17">
        <v>51.7</v>
      </c>
      <c r="E223" s="17">
        <v>52.3</v>
      </c>
      <c r="F223" s="17">
        <v>2365</v>
      </c>
      <c r="G223" s="17">
        <v>0.9</v>
      </c>
      <c r="H223" s="19">
        <v>0.3</v>
      </c>
      <c r="K223" s="16" t="s">
        <v>1245</v>
      </c>
      <c r="L223" s="17">
        <v>197.4</v>
      </c>
      <c r="M223" s="18">
        <v>201.2</v>
      </c>
      <c r="N223" s="17">
        <v>196</v>
      </c>
      <c r="O223" s="17">
        <v>197.05</v>
      </c>
      <c r="P223" s="17">
        <v>39947</v>
      </c>
      <c r="Q223" s="17">
        <v>5.2</v>
      </c>
      <c r="R223" s="19">
        <v>0.35</v>
      </c>
    </row>
    <row r="224" spans="1:18" ht="24.75" customHeight="1" thickBot="1" x14ac:dyDescent="0.35">
      <c r="A224" s="16" t="s">
        <v>869</v>
      </c>
      <c r="B224" s="17">
        <v>50.65</v>
      </c>
      <c r="C224" s="18">
        <v>51.9</v>
      </c>
      <c r="D224" s="17">
        <v>50.3</v>
      </c>
      <c r="E224" s="17">
        <v>51.7</v>
      </c>
      <c r="F224" s="17">
        <v>5552</v>
      </c>
      <c r="G224" s="17">
        <v>1.6</v>
      </c>
      <c r="H224" s="19">
        <v>-1.05</v>
      </c>
      <c r="K224" s="16" t="s">
        <v>1246</v>
      </c>
      <c r="L224" s="17">
        <v>195.7</v>
      </c>
      <c r="M224" s="18">
        <v>200</v>
      </c>
      <c r="N224" s="17">
        <v>194.8</v>
      </c>
      <c r="O224" s="17">
        <v>197.55</v>
      </c>
      <c r="P224" s="17">
        <v>48128</v>
      </c>
      <c r="Q224" s="17">
        <v>5.2</v>
      </c>
      <c r="R224" s="19">
        <v>-1.85</v>
      </c>
    </row>
    <row r="225" spans="1:18" ht="24.75" customHeight="1" thickBot="1" x14ac:dyDescent="0.35">
      <c r="A225" s="16" t="s">
        <v>870</v>
      </c>
      <c r="B225" s="17">
        <v>52.05</v>
      </c>
      <c r="C225" s="18">
        <v>52.55</v>
      </c>
      <c r="D225" s="17">
        <v>50.25</v>
      </c>
      <c r="E225" s="17">
        <v>50.65</v>
      </c>
      <c r="F225" s="17">
        <v>13540</v>
      </c>
      <c r="G225" s="17">
        <v>2.2999999999999998</v>
      </c>
      <c r="H225" s="19">
        <v>1.4</v>
      </c>
      <c r="K225" s="16" t="s">
        <v>1247</v>
      </c>
      <c r="L225" s="17">
        <v>201.45</v>
      </c>
      <c r="M225" s="18">
        <v>201.45</v>
      </c>
      <c r="N225" s="17">
        <v>192.7</v>
      </c>
      <c r="O225" s="17">
        <v>195.05</v>
      </c>
      <c r="P225" s="17">
        <v>112313</v>
      </c>
      <c r="Q225" s="17">
        <v>8.75</v>
      </c>
      <c r="R225" s="19">
        <v>6.4</v>
      </c>
    </row>
    <row r="226" spans="1:18" ht="24.75" customHeight="1" thickBot="1" x14ac:dyDescent="0.35">
      <c r="A226" s="16" t="s">
        <v>871</v>
      </c>
      <c r="B226" s="17">
        <v>52.8</v>
      </c>
      <c r="C226" s="18">
        <v>53</v>
      </c>
      <c r="D226" s="17">
        <v>52</v>
      </c>
      <c r="E226" s="17">
        <v>52.2</v>
      </c>
      <c r="F226" s="17">
        <v>3254</v>
      </c>
      <c r="G226" s="17">
        <v>1</v>
      </c>
      <c r="H226" s="19">
        <v>0.6</v>
      </c>
      <c r="K226" s="20">
        <v>42340</v>
      </c>
      <c r="L226" s="17">
        <v>197</v>
      </c>
      <c r="M226" s="18">
        <v>206</v>
      </c>
      <c r="N226" s="17">
        <v>195.85</v>
      </c>
      <c r="O226" s="17">
        <v>199.9</v>
      </c>
      <c r="P226" s="17">
        <v>191774</v>
      </c>
      <c r="Q226" s="17">
        <v>10.15</v>
      </c>
      <c r="R226" s="19">
        <v>-2.9</v>
      </c>
    </row>
    <row r="227" spans="1:18" ht="15" thickBot="1" x14ac:dyDescent="0.35">
      <c r="A227" s="20">
        <v>41610</v>
      </c>
      <c r="B227" s="17">
        <v>53.05</v>
      </c>
      <c r="C227" s="18">
        <v>53.05</v>
      </c>
      <c r="D227" s="17">
        <v>52.1</v>
      </c>
      <c r="E227" s="17">
        <v>52.35</v>
      </c>
      <c r="F227" s="17">
        <v>9703</v>
      </c>
      <c r="G227" s="17">
        <v>0.95</v>
      </c>
      <c r="H227" s="19">
        <v>0.7</v>
      </c>
      <c r="K227" s="20">
        <v>42310</v>
      </c>
      <c r="L227" s="17">
        <v>199.9</v>
      </c>
      <c r="M227" s="18">
        <v>199.9</v>
      </c>
      <c r="N227" s="17">
        <v>195</v>
      </c>
      <c r="O227" s="17">
        <v>196.35</v>
      </c>
      <c r="P227" s="17">
        <v>23910</v>
      </c>
      <c r="Q227" s="17">
        <v>4.9000000000000004</v>
      </c>
      <c r="R227" s="19">
        <v>3.55</v>
      </c>
    </row>
    <row r="228" spans="1:18" ht="15" thickBot="1" x14ac:dyDescent="0.35">
      <c r="A228" s="20">
        <v>41580</v>
      </c>
      <c r="B228" s="17">
        <v>53.65</v>
      </c>
      <c r="C228" s="18">
        <v>54.2</v>
      </c>
      <c r="D228" s="17">
        <v>52.95</v>
      </c>
      <c r="E228" s="17">
        <v>53.05</v>
      </c>
      <c r="F228" s="17">
        <v>4428</v>
      </c>
      <c r="G228" s="17">
        <v>1.25</v>
      </c>
      <c r="H228" s="19">
        <v>0.6</v>
      </c>
      <c r="K228" s="20">
        <v>42279</v>
      </c>
      <c r="L228" s="17">
        <v>195.1</v>
      </c>
      <c r="M228" s="18">
        <v>199.5</v>
      </c>
      <c r="N228" s="17">
        <v>191</v>
      </c>
      <c r="O228" s="17">
        <v>197.6</v>
      </c>
      <c r="P228" s="17">
        <v>34267</v>
      </c>
      <c r="Q228" s="17">
        <v>8.5</v>
      </c>
      <c r="R228" s="19">
        <v>-2.5</v>
      </c>
    </row>
    <row r="229" spans="1:18" ht="15" thickBot="1" x14ac:dyDescent="0.35">
      <c r="A229" s="20">
        <v>41488</v>
      </c>
      <c r="B229" s="17">
        <v>54</v>
      </c>
      <c r="C229" s="18">
        <v>54.6</v>
      </c>
      <c r="D229" s="17">
        <v>53.5</v>
      </c>
      <c r="E229" s="17">
        <v>53.85</v>
      </c>
      <c r="F229" s="17">
        <v>4161</v>
      </c>
      <c r="G229" s="17">
        <v>1.1000000000000001</v>
      </c>
      <c r="H229" s="19">
        <v>0.15</v>
      </c>
      <c r="K229" s="20">
        <v>42249</v>
      </c>
      <c r="L229" s="17">
        <v>193.45</v>
      </c>
      <c r="M229" s="18">
        <v>200.85</v>
      </c>
      <c r="N229" s="17">
        <v>190.75</v>
      </c>
      <c r="O229" s="17">
        <v>195.05</v>
      </c>
      <c r="P229" s="17">
        <v>67093</v>
      </c>
      <c r="Q229" s="17">
        <v>10.1</v>
      </c>
      <c r="R229" s="19">
        <v>-1.6</v>
      </c>
    </row>
    <row r="230" spans="1:18" ht="15" thickBot="1" x14ac:dyDescent="0.35">
      <c r="A230" s="20">
        <v>41457</v>
      </c>
      <c r="B230" s="17">
        <v>55.25</v>
      </c>
      <c r="C230" s="18">
        <v>56</v>
      </c>
      <c r="D230" s="17">
        <v>53.5</v>
      </c>
      <c r="E230" s="17">
        <v>53.8</v>
      </c>
      <c r="F230" s="17">
        <v>14852</v>
      </c>
      <c r="G230" s="17">
        <v>2.5</v>
      </c>
      <c r="H230" s="19">
        <v>1.45</v>
      </c>
      <c r="K230" s="20">
        <v>42157</v>
      </c>
      <c r="L230" s="17">
        <v>192.7</v>
      </c>
      <c r="M230" s="18">
        <v>198</v>
      </c>
      <c r="N230" s="17">
        <v>192.7</v>
      </c>
      <c r="O230" s="17">
        <v>194</v>
      </c>
      <c r="P230" s="17">
        <v>29986</v>
      </c>
      <c r="Q230" s="17">
        <v>5.3</v>
      </c>
      <c r="R230" s="19">
        <v>-1.3</v>
      </c>
    </row>
    <row r="231" spans="1:18" ht="15" thickBot="1" x14ac:dyDescent="0.35">
      <c r="A231" s="20">
        <v>41427</v>
      </c>
      <c r="B231" s="17">
        <v>55.5</v>
      </c>
      <c r="C231" s="18">
        <v>58.1</v>
      </c>
      <c r="D231" s="17">
        <v>54.55</v>
      </c>
      <c r="E231" s="17">
        <v>55.25</v>
      </c>
      <c r="F231" s="17">
        <v>73837</v>
      </c>
      <c r="G231" s="17">
        <v>3.55</v>
      </c>
      <c r="H231" s="19">
        <v>0.25</v>
      </c>
      <c r="K231" s="20">
        <v>42126</v>
      </c>
      <c r="L231" s="17">
        <v>195</v>
      </c>
      <c r="M231" s="18">
        <v>197</v>
      </c>
      <c r="N231" s="17">
        <v>190</v>
      </c>
      <c r="O231" s="17">
        <v>192.2</v>
      </c>
      <c r="P231" s="17">
        <v>40150</v>
      </c>
      <c r="Q231" s="17">
        <v>7</v>
      </c>
      <c r="R231" s="19">
        <v>2.8</v>
      </c>
    </row>
    <row r="232" spans="1:18" ht="15" thickBot="1" x14ac:dyDescent="0.35">
      <c r="A232" s="20">
        <v>41396</v>
      </c>
      <c r="B232" s="17">
        <v>54.75</v>
      </c>
      <c r="C232" s="18">
        <v>55.15</v>
      </c>
      <c r="D232" s="17">
        <v>53.8</v>
      </c>
      <c r="E232" s="17">
        <v>53.85</v>
      </c>
      <c r="F232" s="17">
        <v>12224</v>
      </c>
      <c r="G232" s="17">
        <v>1.35</v>
      </c>
      <c r="H232" s="19">
        <v>0.9</v>
      </c>
      <c r="K232" s="20">
        <v>42096</v>
      </c>
      <c r="L232" s="17">
        <v>191</v>
      </c>
      <c r="M232" s="18">
        <v>197.4</v>
      </c>
      <c r="N232" s="17">
        <v>190</v>
      </c>
      <c r="O232" s="17">
        <v>194.8</v>
      </c>
      <c r="P232" s="17">
        <v>60424</v>
      </c>
      <c r="Q232" s="17">
        <v>7.4</v>
      </c>
      <c r="R232" s="19">
        <v>-3.8</v>
      </c>
    </row>
    <row r="233" spans="1:18" ht="15" thickBot="1" x14ac:dyDescent="0.35">
      <c r="A233" s="20">
        <v>41366</v>
      </c>
      <c r="B233" s="17">
        <v>55.5</v>
      </c>
      <c r="C233" s="18">
        <v>55.9</v>
      </c>
      <c r="D233" s="17">
        <v>54.9</v>
      </c>
      <c r="E233" s="17">
        <v>55.25</v>
      </c>
      <c r="F233" s="17">
        <v>3773</v>
      </c>
      <c r="G233" s="17">
        <v>1</v>
      </c>
      <c r="H233" s="19">
        <v>0.25</v>
      </c>
      <c r="K233" s="20">
        <v>42065</v>
      </c>
      <c r="L233" s="17">
        <v>193.4</v>
      </c>
      <c r="M233" s="18">
        <v>195.65</v>
      </c>
      <c r="N233" s="17">
        <v>189.3</v>
      </c>
      <c r="O233" s="17">
        <v>190.4</v>
      </c>
      <c r="P233" s="17">
        <v>33047</v>
      </c>
      <c r="Q233" s="17">
        <v>6.35</v>
      </c>
      <c r="R233" s="19">
        <v>3</v>
      </c>
    </row>
    <row r="234" spans="1:18" ht="15" thickBot="1" x14ac:dyDescent="0.35">
      <c r="A234" s="20">
        <v>41276</v>
      </c>
      <c r="B234" s="17">
        <v>55.95</v>
      </c>
      <c r="C234" s="18">
        <v>56.5</v>
      </c>
      <c r="D234" s="17">
        <v>55.2</v>
      </c>
      <c r="E234" s="17">
        <v>55.75</v>
      </c>
      <c r="F234" s="17">
        <v>11078</v>
      </c>
      <c r="G234" s="17">
        <v>1.3</v>
      </c>
      <c r="H234" s="19">
        <v>0.2</v>
      </c>
      <c r="K234" s="20">
        <v>42037</v>
      </c>
      <c r="L234" s="17">
        <v>197</v>
      </c>
      <c r="M234" s="18">
        <v>200.4</v>
      </c>
      <c r="N234" s="17">
        <v>192</v>
      </c>
      <c r="O234" s="17">
        <v>193.6</v>
      </c>
      <c r="P234" s="17">
        <v>67082</v>
      </c>
      <c r="Q234" s="17">
        <v>8.4</v>
      </c>
      <c r="R234" s="19">
        <v>3.4</v>
      </c>
    </row>
    <row r="235" spans="1:18" ht="24.75" customHeight="1" thickBot="1" x14ac:dyDescent="0.35">
      <c r="A235" s="16" t="s">
        <v>872</v>
      </c>
      <c r="B235" s="17">
        <v>55.15</v>
      </c>
      <c r="C235" s="18">
        <v>56.25</v>
      </c>
      <c r="D235" s="17">
        <v>55</v>
      </c>
      <c r="E235" s="17">
        <v>55.1</v>
      </c>
      <c r="F235" s="17">
        <v>5530</v>
      </c>
      <c r="G235" s="17">
        <v>1.25</v>
      </c>
      <c r="H235" s="19">
        <v>0.05</v>
      </c>
      <c r="K235" s="16" t="s">
        <v>1248</v>
      </c>
      <c r="L235" s="17">
        <v>198.05</v>
      </c>
      <c r="M235" s="18">
        <v>202.65</v>
      </c>
      <c r="N235" s="17">
        <v>194.25</v>
      </c>
      <c r="O235" s="17">
        <v>195.65</v>
      </c>
      <c r="P235" s="17">
        <v>63150</v>
      </c>
      <c r="Q235" s="17">
        <v>8.4</v>
      </c>
      <c r="R235" s="19">
        <v>2.4</v>
      </c>
    </row>
    <row r="236" spans="1:18" ht="24.75" customHeight="1" thickBot="1" x14ac:dyDescent="0.35">
      <c r="A236" s="16" t="s">
        <v>873</v>
      </c>
      <c r="B236" s="17">
        <v>56.85</v>
      </c>
      <c r="C236" s="18">
        <v>56.85</v>
      </c>
      <c r="D236" s="17">
        <v>55.35</v>
      </c>
      <c r="E236" s="17">
        <v>55.5</v>
      </c>
      <c r="F236" s="17">
        <v>7291</v>
      </c>
      <c r="G236" s="17">
        <v>1.5</v>
      </c>
      <c r="H236" s="19">
        <v>1.35</v>
      </c>
      <c r="K236" s="16" t="s">
        <v>1249</v>
      </c>
      <c r="L236" s="17">
        <v>197.45</v>
      </c>
      <c r="M236" s="18">
        <v>201.8</v>
      </c>
      <c r="N236" s="17">
        <v>194.95</v>
      </c>
      <c r="O236" s="17">
        <v>197.5</v>
      </c>
      <c r="P236" s="17">
        <v>29059</v>
      </c>
      <c r="Q236" s="17">
        <v>6.85</v>
      </c>
      <c r="R236" s="19">
        <v>-0.05</v>
      </c>
    </row>
    <row r="237" spans="1:18" ht="24.75" customHeight="1" thickBot="1" x14ac:dyDescent="0.35">
      <c r="A237" s="16" t="s">
        <v>874</v>
      </c>
      <c r="B237" s="17">
        <v>56.4</v>
      </c>
      <c r="C237" s="18">
        <v>56.5</v>
      </c>
      <c r="D237" s="17">
        <v>55.6</v>
      </c>
      <c r="E237" s="17">
        <v>55.85</v>
      </c>
      <c r="F237" s="17">
        <v>4269</v>
      </c>
      <c r="G237" s="17">
        <v>0.9</v>
      </c>
      <c r="H237" s="19">
        <v>0.55000000000000004</v>
      </c>
      <c r="K237" s="16" t="s">
        <v>1250</v>
      </c>
      <c r="L237" s="17">
        <v>199.75</v>
      </c>
      <c r="M237" s="18">
        <v>205.8</v>
      </c>
      <c r="N237" s="17">
        <v>195.4</v>
      </c>
      <c r="O237" s="17">
        <v>197.45</v>
      </c>
      <c r="P237" s="17">
        <v>51009</v>
      </c>
      <c r="Q237" s="17">
        <v>10.4</v>
      </c>
      <c r="R237" s="19">
        <v>2.2999999999999998</v>
      </c>
    </row>
    <row r="238" spans="1:18" ht="24.75" customHeight="1" thickBot="1" x14ac:dyDescent="0.35">
      <c r="A238" s="16" t="s">
        <v>875</v>
      </c>
      <c r="B238" s="17">
        <v>57.45</v>
      </c>
      <c r="C238" s="18">
        <v>57.5</v>
      </c>
      <c r="D238" s="17">
        <v>56</v>
      </c>
      <c r="E238" s="17">
        <v>56.75</v>
      </c>
      <c r="F238" s="17">
        <v>9859</v>
      </c>
      <c r="G238" s="17">
        <v>1.5</v>
      </c>
      <c r="H238" s="19">
        <v>0.7</v>
      </c>
      <c r="K238" s="16" t="s">
        <v>1251</v>
      </c>
      <c r="L238" s="17">
        <v>205.1</v>
      </c>
      <c r="M238" s="18">
        <v>205.1</v>
      </c>
      <c r="N238" s="17">
        <v>197.4</v>
      </c>
      <c r="O238" s="17">
        <v>199.25</v>
      </c>
      <c r="P238" s="17">
        <v>42764</v>
      </c>
      <c r="Q238" s="17">
        <v>7.7</v>
      </c>
      <c r="R238" s="19">
        <v>5.85</v>
      </c>
    </row>
    <row r="239" spans="1:18" ht="24.75" customHeight="1" thickBot="1" x14ac:dyDescent="0.35">
      <c r="A239" s="16" t="s">
        <v>876</v>
      </c>
      <c r="B239" s="17">
        <v>56.05</v>
      </c>
      <c r="C239" s="18">
        <v>56.9</v>
      </c>
      <c r="D239" s="17">
        <v>56.05</v>
      </c>
      <c r="E239" s="17">
        <v>56.6</v>
      </c>
      <c r="F239" s="17">
        <v>8052</v>
      </c>
      <c r="G239" s="17">
        <v>0.85</v>
      </c>
      <c r="H239" s="19">
        <v>-0.55000000000000004</v>
      </c>
      <c r="K239" s="16" t="s">
        <v>1252</v>
      </c>
      <c r="L239" s="17">
        <v>201</v>
      </c>
      <c r="M239" s="18">
        <v>207.85</v>
      </c>
      <c r="N239" s="17">
        <v>200.25</v>
      </c>
      <c r="O239" s="17">
        <v>203.45</v>
      </c>
      <c r="P239" s="17">
        <v>80690</v>
      </c>
      <c r="Q239" s="17">
        <v>7.6</v>
      </c>
      <c r="R239" s="19">
        <v>-2.4500000000000002</v>
      </c>
    </row>
    <row r="240" spans="1:18" ht="24.75" customHeight="1" thickBot="1" x14ac:dyDescent="0.35">
      <c r="A240" s="16" t="s">
        <v>877</v>
      </c>
      <c r="B240" s="17">
        <v>57.5</v>
      </c>
      <c r="C240" s="18">
        <v>57.5</v>
      </c>
      <c r="D240" s="17">
        <v>55.9</v>
      </c>
      <c r="E240" s="17">
        <v>56.2</v>
      </c>
      <c r="F240" s="17">
        <v>7369</v>
      </c>
      <c r="G240" s="17">
        <v>1.6</v>
      </c>
      <c r="H240" s="19">
        <v>1.3</v>
      </c>
      <c r="K240" s="16" t="s">
        <v>1253</v>
      </c>
      <c r="L240" s="17">
        <v>197.05</v>
      </c>
      <c r="M240" s="18">
        <v>203.45</v>
      </c>
      <c r="N240" s="17">
        <v>197.05</v>
      </c>
      <c r="O240" s="17">
        <v>199.9</v>
      </c>
      <c r="P240" s="17">
        <v>44227</v>
      </c>
      <c r="Q240" s="17">
        <v>6.4</v>
      </c>
      <c r="R240" s="19">
        <v>-2.85</v>
      </c>
    </row>
    <row r="241" spans="1:18" ht="24.75" customHeight="1" thickBot="1" x14ac:dyDescent="0.35">
      <c r="A241" s="16" t="s">
        <v>878</v>
      </c>
      <c r="B241" s="17">
        <v>57.95</v>
      </c>
      <c r="C241" s="18">
        <v>57.95</v>
      </c>
      <c r="D241" s="17">
        <v>56.5</v>
      </c>
      <c r="E241" s="17">
        <v>56.7</v>
      </c>
      <c r="F241" s="17">
        <v>10351</v>
      </c>
      <c r="G241" s="17">
        <v>1.45</v>
      </c>
      <c r="H241" s="19">
        <v>1.25</v>
      </c>
      <c r="K241" s="16" t="s">
        <v>1254</v>
      </c>
      <c r="L241" s="17">
        <v>206.85</v>
      </c>
      <c r="M241" s="18">
        <v>206.85</v>
      </c>
      <c r="N241" s="17">
        <v>198</v>
      </c>
      <c r="O241" s="17">
        <v>199.25</v>
      </c>
      <c r="P241" s="17">
        <v>62988</v>
      </c>
      <c r="Q241" s="17">
        <v>8.85</v>
      </c>
      <c r="R241" s="19">
        <v>7.6</v>
      </c>
    </row>
    <row r="242" spans="1:18" ht="24.75" customHeight="1" thickBot="1" x14ac:dyDescent="0.35">
      <c r="A242" s="16" t="s">
        <v>879</v>
      </c>
      <c r="B242" s="17">
        <v>57.5</v>
      </c>
      <c r="C242" s="18">
        <v>58.75</v>
      </c>
      <c r="D242" s="17">
        <v>57.15</v>
      </c>
      <c r="E242" s="17">
        <v>57.5</v>
      </c>
      <c r="F242" s="17">
        <v>12339</v>
      </c>
      <c r="G242" s="17">
        <v>1.6</v>
      </c>
      <c r="H242" s="19">
        <v>0</v>
      </c>
      <c r="K242" s="16" t="s">
        <v>1255</v>
      </c>
      <c r="L242" s="17">
        <v>209.9</v>
      </c>
      <c r="M242" s="18">
        <v>209.9</v>
      </c>
      <c r="N242" s="17">
        <v>204</v>
      </c>
      <c r="O242" s="17">
        <v>205.3</v>
      </c>
      <c r="P242" s="17">
        <v>54516</v>
      </c>
      <c r="Q242" s="17">
        <v>5.9</v>
      </c>
      <c r="R242" s="19">
        <v>4.5999999999999996</v>
      </c>
    </row>
    <row r="243" spans="1:18" ht="24.75" customHeight="1" thickBot="1" x14ac:dyDescent="0.35">
      <c r="A243" s="16" t="s">
        <v>880</v>
      </c>
      <c r="B243" s="17">
        <v>59.5</v>
      </c>
      <c r="C243" s="18">
        <v>59.5</v>
      </c>
      <c r="D243" s="17">
        <v>57.6</v>
      </c>
      <c r="E243" s="17">
        <v>57.85</v>
      </c>
      <c r="F243" s="17">
        <v>12561</v>
      </c>
      <c r="G243" s="17">
        <v>1.9</v>
      </c>
      <c r="H243" s="19">
        <v>1.65</v>
      </c>
      <c r="K243" s="16" t="s">
        <v>1256</v>
      </c>
      <c r="L243" s="17">
        <v>210.35</v>
      </c>
      <c r="M243" s="18">
        <v>211.5</v>
      </c>
      <c r="N243" s="17">
        <v>205.35</v>
      </c>
      <c r="O243" s="17">
        <v>207.95</v>
      </c>
      <c r="P243" s="17">
        <v>78616</v>
      </c>
      <c r="Q243" s="17">
        <v>6.15</v>
      </c>
      <c r="R243" s="19">
        <v>2.4</v>
      </c>
    </row>
    <row r="244" spans="1:18" ht="24.75" customHeight="1" thickBot="1" x14ac:dyDescent="0.35">
      <c r="A244" s="16" t="s">
        <v>881</v>
      </c>
      <c r="B244" s="17">
        <v>59</v>
      </c>
      <c r="C244" s="18">
        <v>59.1</v>
      </c>
      <c r="D244" s="17">
        <v>58</v>
      </c>
      <c r="E244" s="17">
        <v>58.05</v>
      </c>
      <c r="F244" s="17">
        <v>14392</v>
      </c>
      <c r="G244" s="17">
        <v>1.1000000000000001</v>
      </c>
      <c r="H244" s="19">
        <v>0.95</v>
      </c>
      <c r="K244" s="16" t="s">
        <v>1257</v>
      </c>
      <c r="L244" s="17">
        <v>205</v>
      </c>
      <c r="M244" s="18">
        <v>213.6</v>
      </c>
      <c r="N244" s="17">
        <v>201.3</v>
      </c>
      <c r="O244" s="17">
        <v>208.25</v>
      </c>
      <c r="P244" s="17">
        <v>211779</v>
      </c>
      <c r="Q244" s="17">
        <v>12.3</v>
      </c>
      <c r="R244" s="19">
        <v>-3.25</v>
      </c>
    </row>
    <row r="245" spans="1:18" ht="24.75" customHeight="1" thickBot="1" x14ac:dyDescent="0.35">
      <c r="A245" s="16" t="s">
        <v>882</v>
      </c>
      <c r="B245" s="17">
        <v>58.15</v>
      </c>
      <c r="C245" s="18">
        <v>59.4</v>
      </c>
      <c r="D245" s="17">
        <v>58.15</v>
      </c>
      <c r="E245" s="17">
        <v>58.9</v>
      </c>
      <c r="F245" s="17">
        <v>13665</v>
      </c>
      <c r="G245" s="17">
        <v>1.25</v>
      </c>
      <c r="H245" s="19">
        <v>-0.75</v>
      </c>
      <c r="K245" s="16" t="s">
        <v>1258</v>
      </c>
      <c r="L245" s="17">
        <v>198.8</v>
      </c>
      <c r="M245" s="18">
        <v>206.5</v>
      </c>
      <c r="N245" s="17">
        <v>192.3</v>
      </c>
      <c r="O245" s="17">
        <v>204.15</v>
      </c>
      <c r="P245" s="17">
        <v>270840</v>
      </c>
      <c r="Q245" s="17">
        <v>14.2</v>
      </c>
      <c r="R245" s="19">
        <v>-5.35</v>
      </c>
    </row>
    <row r="246" spans="1:18" ht="24.75" customHeight="1" thickBot="1" x14ac:dyDescent="0.35">
      <c r="A246" s="16" t="s">
        <v>883</v>
      </c>
      <c r="B246" s="17">
        <v>59.25</v>
      </c>
      <c r="C246" s="18">
        <v>59.9</v>
      </c>
      <c r="D246" s="17">
        <v>58.65</v>
      </c>
      <c r="E246" s="17">
        <v>59.05</v>
      </c>
      <c r="F246" s="17">
        <v>7975</v>
      </c>
      <c r="G246" s="17">
        <v>1.25</v>
      </c>
      <c r="H246" s="19">
        <v>0.2</v>
      </c>
      <c r="K246" s="16" t="s">
        <v>1259</v>
      </c>
      <c r="L246" s="17">
        <v>206.4</v>
      </c>
      <c r="M246" s="18">
        <v>216</v>
      </c>
      <c r="N246" s="17">
        <v>195.6</v>
      </c>
      <c r="O246" s="17">
        <v>197.55</v>
      </c>
      <c r="P246" s="17">
        <v>361576</v>
      </c>
      <c r="Q246" s="17">
        <v>20.399999999999999</v>
      </c>
      <c r="R246" s="19">
        <v>8.85</v>
      </c>
    </row>
    <row r="247" spans="1:18" ht="24.75" customHeight="1" thickBot="1" x14ac:dyDescent="0.35">
      <c r="A247" s="16" t="s">
        <v>884</v>
      </c>
      <c r="B247" s="17">
        <v>60.4</v>
      </c>
      <c r="C247" s="18">
        <v>60.4</v>
      </c>
      <c r="D247" s="17">
        <v>59.15</v>
      </c>
      <c r="E247" s="17">
        <v>59.35</v>
      </c>
      <c r="F247" s="17">
        <v>14392</v>
      </c>
      <c r="G247" s="17">
        <v>1.25</v>
      </c>
      <c r="H247" s="19">
        <v>1.05</v>
      </c>
      <c r="K247" s="16" t="s">
        <v>1260</v>
      </c>
      <c r="L247" s="17">
        <v>183.3</v>
      </c>
      <c r="M247" s="18">
        <v>212</v>
      </c>
      <c r="N247" s="17">
        <v>183</v>
      </c>
      <c r="O247" s="17">
        <v>204.55</v>
      </c>
      <c r="P247" s="17">
        <v>874519</v>
      </c>
      <c r="Q247" s="17">
        <v>29</v>
      </c>
      <c r="R247" s="19">
        <v>-21.25</v>
      </c>
    </row>
    <row r="248" spans="1:18" ht="24.75" customHeight="1" thickBot="1" x14ac:dyDescent="0.35">
      <c r="A248" s="16" t="s">
        <v>885</v>
      </c>
      <c r="B248" s="17">
        <v>59.7</v>
      </c>
      <c r="C248" s="18">
        <v>60.3</v>
      </c>
      <c r="D248" s="17">
        <v>59.3</v>
      </c>
      <c r="E248" s="17">
        <v>59.5</v>
      </c>
      <c r="F248" s="17">
        <v>11625</v>
      </c>
      <c r="G248" s="17">
        <v>1</v>
      </c>
      <c r="H248" s="19">
        <v>0.2</v>
      </c>
      <c r="K248" s="20">
        <v>42339</v>
      </c>
      <c r="L248" s="17">
        <v>172.95</v>
      </c>
      <c r="M248" s="18">
        <v>184</v>
      </c>
      <c r="N248" s="17">
        <v>171.5</v>
      </c>
      <c r="O248" s="17">
        <v>180.7</v>
      </c>
      <c r="P248" s="17">
        <v>88926</v>
      </c>
      <c r="Q248" s="17">
        <v>12.5</v>
      </c>
      <c r="R248" s="19">
        <v>-7.75</v>
      </c>
    </row>
    <row r="249" spans="1:18" ht="15" thickBot="1" x14ac:dyDescent="0.35">
      <c r="A249" s="20">
        <v>41579</v>
      </c>
      <c r="B249" s="17">
        <v>61</v>
      </c>
      <c r="C249" s="18">
        <v>61</v>
      </c>
      <c r="D249" s="17">
        <v>58.25</v>
      </c>
      <c r="E249" s="17">
        <v>59.5</v>
      </c>
      <c r="F249" s="17">
        <v>14776</v>
      </c>
      <c r="G249" s="17">
        <v>2.75</v>
      </c>
      <c r="H249" s="19">
        <v>1.5</v>
      </c>
      <c r="K249" s="20">
        <v>42248</v>
      </c>
      <c r="L249" s="17">
        <v>179</v>
      </c>
      <c r="M249" s="18">
        <v>184</v>
      </c>
      <c r="N249" s="17">
        <v>172.35</v>
      </c>
      <c r="O249" s="17">
        <v>173.1</v>
      </c>
      <c r="P249" s="17">
        <v>138531</v>
      </c>
      <c r="Q249" s="17">
        <v>11.65</v>
      </c>
      <c r="R249" s="19">
        <v>5.9</v>
      </c>
    </row>
    <row r="250" spans="1:18" ht="15" thickBot="1" x14ac:dyDescent="0.35">
      <c r="A250" s="20">
        <v>41548</v>
      </c>
      <c r="B250" s="17">
        <v>61.5</v>
      </c>
      <c r="C250" s="18">
        <v>61.85</v>
      </c>
      <c r="D250" s="17">
        <v>59.5</v>
      </c>
      <c r="E250" s="17">
        <v>60.05</v>
      </c>
      <c r="F250" s="17">
        <v>31268</v>
      </c>
      <c r="G250" s="17">
        <v>2.35</v>
      </c>
      <c r="H250" s="19">
        <v>1.45</v>
      </c>
      <c r="K250" s="20">
        <v>42217</v>
      </c>
      <c r="L250" s="17">
        <v>165.65</v>
      </c>
      <c r="M250" s="18">
        <v>177.9</v>
      </c>
      <c r="N250" s="17">
        <v>163.30000000000001</v>
      </c>
      <c r="O250" s="17">
        <v>175.7</v>
      </c>
      <c r="P250" s="17">
        <v>150931</v>
      </c>
      <c r="Q250" s="17">
        <v>14.6</v>
      </c>
      <c r="R250" s="19">
        <v>-10.050000000000001</v>
      </c>
    </row>
    <row r="251" spans="1:18" ht="15" thickBot="1" x14ac:dyDescent="0.35">
      <c r="A251" s="20">
        <v>41518</v>
      </c>
      <c r="B251" s="17">
        <v>59.25</v>
      </c>
      <c r="C251" s="18">
        <v>62.65</v>
      </c>
      <c r="D251" s="17">
        <v>58.65</v>
      </c>
      <c r="E251" s="17">
        <v>60.7</v>
      </c>
      <c r="F251" s="17">
        <v>181880</v>
      </c>
      <c r="G251" s="17">
        <v>4</v>
      </c>
      <c r="H251" s="19">
        <v>-1.45</v>
      </c>
      <c r="K251" s="20">
        <v>42186</v>
      </c>
      <c r="L251" s="17">
        <v>159.05000000000001</v>
      </c>
      <c r="M251" s="18">
        <v>162</v>
      </c>
      <c r="N251" s="17">
        <v>156.5</v>
      </c>
      <c r="O251" s="17">
        <v>160.30000000000001</v>
      </c>
      <c r="P251" s="17">
        <v>12382</v>
      </c>
      <c r="Q251" s="17">
        <v>5.5</v>
      </c>
      <c r="R251" s="19">
        <v>-1.25</v>
      </c>
    </row>
    <row r="252" spans="1:18" ht="15" thickBot="1" x14ac:dyDescent="0.35">
      <c r="A252" s="20">
        <v>41487</v>
      </c>
      <c r="B252" s="17">
        <v>59</v>
      </c>
      <c r="C252" s="18">
        <v>59.1</v>
      </c>
      <c r="D252" s="17">
        <v>58.4</v>
      </c>
      <c r="E252" s="17">
        <v>58.55</v>
      </c>
      <c r="F252" s="17">
        <v>7279</v>
      </c>
      <c r="G252" s="17">
        <v>0.7</v>
      </c>
      <c r="H252" s="19">
        <v>0.45</v>
      </c>
      <c r="K252" s="20">
        <v>42156</v>
      </c>
      <c r="L252" s="17">
        <v>161.80000000000001</v>
      </c>
      <c r="M252" s="18">
        <v>161.94999999999999</v>
      </c>
      <c r="N252" s="17">
        <v>158</v>
      </c>
      <c r="O252" s="17">
        <v>158.55000000000001</v>
      </c>
      <c r="P252" s="17">
        <v>13827</v>
      </c>
      <c r="Q252" s="17">
        <v>3.95</v>
      </c>
      <c r="R252" s="19">
        <v>3.25</v>
      </c>
    </row>
    <row r="253" spans="1:18" ht="15" thickBot="1" x14ac:dyDescent="0.35">
      <c r="A253" s="20">
        <v>41456</v>
      </c>
      <c r="B253" s="17">
        <v>59.6</v>
      </c>
      <c r="C253" s="18">
        <v>59.65</v>
      </c>
      <c r="D253" s="17">
        <v>58</v>
      </c>
      <c r="E253" s="17">
        <v>58.25</v>
      </c>
      <c r="F253" s="17">
        <v>17085</v>
      </c>
      <c r="G253" s="17">
        <v>1.65</v>
      </c>
      <c r="H253" s="19">
        <v>1.35</v>
      </c>
      <c r="K253" s="20">
        <v>42125</v>
      </c>
      <c r="L253" s="17">
        <v>162</v>
      </c>
      <c r="M253" s="18">
        <v>168.5</v>
      </c>
      <c r="N253" s="17">
        <v>162</v>
      </c>
      <c r="O253" s="17">
        <v>164.8</v>
      </c>
      <c r="P253" s="17">
        <v>66663</v>
      </c>
      <c r="Q253" s="17">
        <v>6.5</v>
      </c>
      <c r="R253" s="19">
        <v>-2.8</v>
      </c>
    </row>
    <row r="254" spans="1:18" ht="15" thickBot="1" x14ac:dyDescent="0.35">
      <c r="A254" s="20">
        <v>41365</v>
      </c>
      <c r="B254" s="17">
        <v>59.9</v>
      </c>
      <c r="C254" s="18">
        <v>60.45</v>
      </c>
      <c r="D254" s="17">
        <v>58.2</v>
      </c>
      <c r="E254" s="17">
        <v>58.5</v>
      </c>
      <c r="F254" s="17">
        <v>15795</v>
      </c>
      <c r="G254" s="17">
        <v>2.25</v>
      </c>
      <c r="H254" s="19">
        <v>1.4</v>
      </c>
      <c r="K254" s="20">
        <v>42036</v>
      </c>
      <c r="L254" s="17">
        <v>163</v>
      </c>
      <c r="M254" s="18">
        <v>164.95</v>
      </c>
      <c r="N254" s="17">
        <v>161.25</v>
      </c>
      <c r="O254" s="17">
        <v>162.15</v>
      </c>
      <c r="P254" s="17">
        <v>25408</v>
      </c>
      <c r="Q254" s="17">
        <v>3.7</v>
      </c>
      <c r="R254" s="19">
        <v>0.85</v>
      </c>
    </row>
    <row r="255" spans="1:18" ht="15" thickBot="1" x14ac:dyDescent="0.35">
      <c r="A255" s="20">
        <v>41334</v>
      </c>
      <c r="B255" s="17">
        <v>61</v>
      </c>
      <c r="C255" s="18">
        <v>61.5</v>
      </c>
      <c r="D255" s="17">
        <v>59.55</v>
      </c>
      <c r="E255" s="17">
        <v>59.75</v>
      </c>
      <c r="F255" s="17">
        <v>26780</v>
      </c>
      <c r="G255" s="17">
        <v>1.95</v>
      </c>
      <c r="H255" s="19">
        <v>1.25</v>
      </c>
      <c r="K255" s="20">
        <v>42005</v>
      </c>
      <c r="L255" s="17">
        <v>161.55000000000001</v>
      </c>
      <c r="M255" s="18">
        <v>166</v>
      </c>
      <c r="N255" s="17">
        <v>160.1</v>
      </c>
      <c r="O255" s="17">
        <v>162.4</v>
      </c>
      <c r="P255" s="17">
        <v>36048</v>
      </c>
      <c r="Q255" s="17">
        <v>5.9</v>
      </c>
      <c r="R255" s="19">
        <v>-0.85</v>
      </c>
    </row>
    <row r="256" spans="1:18" ht="15" thickBot="1" x14ac:dyDescent="0.35">
      <c r="A256" s="20">
        <v>41306</v>
      </c>
      <c r="B256" s="17">
        <v>58.95</v>
      </c>
      <c r="C256" s="18">
        <v>60.9</v>
      </c>
      <c r="D256" s="17">
        <v>58.95</v>
      </c>
      <c r="E256" s="17">
        <v>59.75</v>
      </c>
      <c r="F256" s="17">
        <v>31786</v>
      </c>
      <c r="G256" s="17">
        <v>1.95</v>
      </c>
      <c r="H256" s="19">
        <v>-0.8</v>
      </c>
    </row>
    <row r="257" spans="1:8" ht="15" thickBot="1" x14ac:dyDescent="0.35">
      <c r="A257" s="20">
        <v>41275</v>
      </c>
      <c r="B257" s="17">
        <v>58.65</v>
      </c>
      <c r="C257" s="18">
        <v>59.4</v>
      </c>
      <c r="D257" s="17">
        <v>58.15</v>
      </c>
      <c r="E257" s="17">
        <v>58.65</v>
      </c>
      <c r="F257" s="17">
        <v>7420</v>
      </c>
      <c r="G257" s="17">
        <v>1.25</v>
      </c>
      <c r="H257" s="19">
        <v>0</v>
      </c>
    </row>
  </sheetData>
  <mergeCells count="18">
    <mergeCell ref="D6:D7"/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4" workbookViewId="0">
      <selection activeCell="A6" sqref="A6:E40"/>
    </sheetView>
  </sheetViews>
  <sheetFormatPr defaultRowHeight="14.4" x14ac:dyDescent="0.3"/>
  <cols>
    <col min="1" max="1" width="21.88671875" customWidth="1"/>
    <col min="5" max="5" width="11.44140625" bestFit="1" customWidth="1"/>
    <col min="6" max="6" width="9.109375" style="25"/>
    <col min="10" max="10" width="12" bestFit="1" customWidth="1"/>
  </cols>
  <sheetData>
    <row r="1" spans="1:19" ht="24" x14ac:dyDescent="0.3">
      <c r="A1" s="1" t="s">
        <v>1311</v>
      </c>
    </row>
    <row r="2" spans="1:19" x14ac:dyDescent="0.3">
      <c r="A2" s="80"/>
      <c r="B2" s="80"/>
      <c r="C2" s="80"/>
      <c r="D2" s="80"/>
      <c r="E2" s="80"/>
      <c r="F2" s="80"/>
      <c r="G2" s="80"/>
      <c r="H2" s="80"/>
    </row>
    <row r="3" spans="1:19" ht="15.75" customHeight="1" x14ac:dyDescent="0.3">
      <c r="A3" s="81"/>
      <c r="B3" s="81"/>
      <c r="C3" s="81"/>
      <c r="D3" s="81"/>
      <c r="E3" s="81"/>
      <c r="F3" s="81"/>
      <c r="G3" s="81"/>
      <c r="H3" s="81"/>
    </row>
    <row r="4" spans="1:19" ht="15" thickBot="1" x14ac:dyDescent="0.35">
      <c r="A4" s="33"/>
      <c r="B4" s="31">
        <v>42801</v>
      </c>
      <c r="C4" s="31">
        <v>42802</v>
      </c>
      <c r="D4" s="31">
        <v>42803</v>
      </c>
      <c r="E4" s="31" t="s">
        <v>1348</v>
      </c>
      <c r="F4" s="46">
        <v>42804</v>
      </c>
      <c r="G4" s="31">
        <v>42805</v>
      </c>
      <c r="H4" s="31">
        <v>42806</v>
      </c>
      <c r="I4" s="31">
        <v>42807</v>
      </c>
      <c r="J4" t="s">
        <v>1343</v>
      </c>
      <c r="O4" s="5"/>
      <c r="P4" s="5"/>
      <c r="Q4" s="5"/>
      <c r="R4" s="5"/>
      <c r="S4" s="5"/>
    </row>
    <row r="5" spans="1:19" ht="15" customHeight="1" x14ac:dyDescent="0.3">
      <c r="A5" s="52" t="s">
        <v>2</v>
      </c>
      <c r="B5" s="35"/>
      <c r="C5" s="35"/>
      <c r="D5" s="35"/>
      <c r="E5" s="35"/>
      <c r="F5" s="34"/>
      <c r="G5" s="36"/>
      <c r="H5" s="35"/>
      <c r="I5" s="35"/>
      <c r="J5" s="23"/>
      <c r="K5" s="7"/>
      <c r="L5" s="7"/>
      <c r="M5" s="7"/>
      <c r="N5" s="7"/>
      <c r="O5" s="5"/>
      <c r="P5" s="5"/>
      <c r="Q5" s="5"/>
      <c r="R5" s="5"/>
      <c r="S5" s="5"/>
    </row>
    <row r="6" spans="1:19" x14ac:dyDescent="0.3">
      <c r="A6" s="37" t="s">
        <v>3</v>
      </c>
      <c r="B6" s="38">
        <v>67.27</v>
      </c>
      <c r="C6" s="38">
        <v>62.23</v>
      </c>
      <c r="D6" s="38">
        <v>97.96</v>
      </c>
      <c r="E6" s="38">
        <f>AVERAGE(B6:D6)</f>
        <v>75.819999999999993</v>
      </c>
      <c r="F6" s="39">
        <v>88.09</v>
      </c>
      <c r="G6" s="38">
        <v>55.34</v>
      </c>
      <c r="H6" s="38">
        <v>452.79</v>
      </c>
      <c r="I6" s="38">
        <v>56.93</v>
      </c>
      <c r="J6">
        <f>AVERAGE(G6:I6)</f>
        <v>188.35333333333332</v>
      </c>
      <c r="O6" s="5"/>
      <c r="P6" s="5"/>
      <c r="Q6" s="5"/>
      <c r="R6" s="5"/>
      <c r="S6" s="5"/>
    </row>
    <row r="7" spans="1:19" x14ac:dyDescent="0.3">
      <c r="A7" s="37" t="s">
        <v>4</v>
      </c>
      <c r="B7" s="38">
        <v>63.52</v>
      </c>
      <c r="C7" s="38">
        <v>58.86</v>
      </c>
      <c r="D7" s="38">
        <v>96.34</v>
      </c>
      <c r="E7" s="38">
        <f t="shared" ref="E7:E40" si="0">AVERAGE(B7:D7)</f>
        <v>72.906666666666666</v>
      </c>
      <c r="F7" s="39">
        <v>87.31</v>
      </c>
      <c r="G7" s="38">
        <v>55.18</v>
      </c>
      <c r="H7" s="38">
        <v>426.89</v>
      </c>
      <c r="I7" s="38">
        <v>56.01</v>
      </c>
      <c r="J7">
        <f t="shared" ref="J7:J40" si="1">AVERAGE(G7:I7)</f>
        <v>179.36</v>
      </c>
      <c r="O7" s="5"/>
      <c r="P7" s="5"/>
      <c r="Q7" s="5"/>
      <c r="R7" s="5"/>
      <c r="S7" s="5"/>
    </row>
    <row r="8" spans="1:19" x14ac:dyDescent="0.3">
      <c r="A8" s="37" t="s">
        <v>5</v>
      </c>
      <c r="B8" s="38">
        <v>53.19</v>
      </c>
      <c r="C8" s="38">
        <v>37.35</v>
      </c>
      <c r="D8" s="38">
        <v>25.14</v>
      </c>
      <c r="E8" s="38">
        <f t="shared" si="0"/>
        <v>38.559999999999995</v>
      </c>
      <c r="F8" s="39">
        <v>36.49</v>
      </c>
      <c r="G8" s="38">
        <v>50.46</v>
      </c>
      <c r="H8" s="38">
        <v>-21</v>
      </c>
      <c r="I8" s="38">
        <v>68.400000000000006</v>
      </c>
      <c r="J8">
        <f t="shared" si="1"/>
        <v>32.620000000000005</v>
      </c>
      <c r="O8" s="5"/>
      <c r="P8" s="5"/>
      <c r="Q8" s="5"/>
      <c r="R8" s="5"/>
      <c r="S8" s="5"/>
    </row>
    <row r="9" spans="1:19" x14ac:dyDescent="0.3">
      <c r="A9" s="37" t="s">
        <v>6</v>
      </c>
      <c r="B9" s="38">
        <v>51.66</v>
      </c>
      <c r="C9" s="38">
        <v>24.42</v>
      </c>
      <c r="D9" s="38">
        <v>19.45</v>
      </c>
      <c r="E9" s="38">
        <f t="shared" si="0"/>
        <v>31.843333333333334</v>
      </c>
      <c r="F9" s="39">
        <v>25.08</v>
      </c>
      <c r="G9" s="38">
        <v>49.16</v>
      </c>
      <c r="H9" s="38">
        <v>-61.03</v>
      </c>
      <c r="I9" s="38">
        <v>55.5</v>
      </c>
      <c r="J9">
        <f t="shared" si="1"/>
        <v>14.543333333333331</v>
      </c>
      <c r="O9" s="5"/>
      <c r="P9" s="5"/>
      <c r="Q9" s="5"/>
      <c r="R9" s="5"/>
      <c r="S9" s="5"/>
    </row>
    <row r="10" spans="1:19" ht="22.8" x14ac:dyDescent="0.3">
      <c r="A10" s="37" t="s">
        <v>7</v>
      </c>
      <c r="B10" s="38">
        <v>62.92</v>
      </c>
      <c r="C10" s="38">
        <v>9.85</v>
      </c>
      <c r="D10" s="38">
        <v>5.34</v>
      </c>
      <c r="E10" s="38">
        <f t="shared" si="0"/>
        <v>26.036666666666665</v>
      </c>
      <c r="F10" s="39">
        <v>5.3</v>
      </c>
      <c r="G10" s="38">
        <v>22.09</v>
      </c>
      <c r="H10" s="38">
        <v>-0.1</v>
      </c>
      <c r="I10" s="38">
        <v>3.08</v>
      </c>
      <c r="J10">
        <f t="shared" si="1"/>
        <v>8.3566666666666674</v>
      </c>
      <c r="O10" s="5"/>
      <c r="P10" s="5"/>
      <c r="Q10" s="5"/>
      <c r="R10" s="5"/>
      <c r="S10" s="5"/>
    </row>
    <row r="11" spans="1:19" ht="22.8" x14ac:dyDescent="0.3">
      <c r="A11" s="37" t="s">
        <v>8</v>
      </c>
      <c r="B11" s="38">
        <v>18.600000000000001</v>
      </c>
      <c r="C11" s="38">
        <v>4.34</v>
      </c>
      <c r="D11" s="38">
        <v>2.52</v>
      </c>
      <c r="E11" s="38">
        <f t="shared" si="0"/>
        <v>8.4866666666666664</v>
      </c>
      <c r="F11" s="39">
        <v>3.06</v>
      </c>
      <c r="G11" s="38">
        <v>19.98</v>
      </c>
      <c r="H11" s="38">
        <v>-0.1</v>
      </c>
      <c r="I11" s="38">
        <v>3.08</v>
      </c>
      <c r="J11">
        <f t="shared" si="1"/>
        <v>7.6533333333333333</v>
      </c>
      <c r="O11" s="5"/>
      <c r="P11" s="5"/>
      <c r="Q11" s="5"/>
      <c r="R11" s="5"/>
      <c r="S11" s="5"/>
    </row>
    <row r="12" spans="1:19" x14ac:dyDescent="0.3">
      <c r="A12" s="37" t="s">
        <v>9</v>
      </c>
      <c r="B12" s="38">
        <v>13.77</v>
      </c>
      <c r="C12" s="38">
        <v>3.26</v>
      </c>
      <c r="D12" s="38">
        <v>2.15</v>
      </c>
      <c r="E12" s="38">
        <f t="shared" si="0"/>
        <v>6.3933333333333335</v>
      </c>
      <c r="F12" s="39">
        <v>2.85</v>
      </c>
      <c r="G12" s="38">
        <v>19.13</v>
      </c>
      <c r="H12" s="38">
        <v>-0.1</v>
      </c>
      <c r="I12" s="38">
        <v>3.03</v>
      </c>
      <c r="J12">
        <f t="shared" si="1"/>
        <v>7.3533333333333326</v>
      </c>
      <c r="O12" s="5"/>
      <c r="P12" s="5"/>
      <c r="Q12" s="5"/>
      <c r="R12" s="5"/>
      <c r="S12" s="5"/>
    </row>
    <row r="13" spans="1:19" x14ac:dyDescent="0.3">
      <c r="A13" s="37" t="s">
        <v>10</v>
      </c>
      <c r="B13" s="38">
        <v>19.149999999999999</v>
      </c>
      <c r="C13" s="38">
        <v>1.1499999999999999</v>
      </c>
      <c r="D13" s="38">
        <v>0.61</v>
      </c>
      <c r="E13" s="38">
        <f t="shared" si="0"/>
        <v>6.9699999999999989</v>
      </c>
      <c r="F13" s="39">
        <v>0.81</v>
      </c>
      <c r="G13" s="38">
        <v>7.01</v>
      </c>
      <c r="H13" s="38">
        <v>-0.09</v>
      </c>
      <c r="I13" s="38">
        <v>0.93</v>
      </c>
      <c r="J13">
        <f t="shared" si="1"/>
        <v>2.6166666666666667</v>
      </c>
      <c r="O13" s="5"/>
      <c r="P13" s="5"/>
      <c r="Q13" s="5"/>
      <c r="R13" s="5"/>
      <c r="S13" s="5"/>
    </row>
    <row r="14" spans="1:19" x14ac:dyDescent="0.3">
      <c r="A14" s="37" t="s">
        <v>11</v>
      </c>
      <c r="B14" s="38">
        <v>19.149999999999999</v>
      </c>
      <c r="C14" s="38">
        <v>1.1499999999999999</v>
      </c>
      <c r="D14" s="38">
        <v>0.61</v>
      </c>
      <c r="E14" s="38">
        <f t="shared" si="0"/>
        <v>6.9699999999999989</v>
      </c>
      <c r="F14" s="39">
        <v>0.81</v>
      </c>
      <c r="G14" s="38">
        <v>6.82</v>
      </c>
      <c r="H14" s="38">
        <v>-0.09</v>
      </c>
      <c r="I14" s="38">
        <v>0.92</v>
      </c>
      <c r="J14">
        <f t="shared" si="1"/>
        <v>2.5500000000000003</v>
      </c>
      <c r="O14" s="5"/>
      <c r="P14" s="5"/>
      <c r="Q14" s="5"/>
      <c r="R14" s="5"/>
      <c r="S14" s="5"/>
    </row>
    <row r="15" spans="1:19" x14ac:dyDescent="0.3">
      <c r="A15" s="37" t="s">
        <v>12</v>
      </c>
      <c r="B15" s="38">
        <v>20.62</v>
      </c>
      <c r="C15" s="38">
        <v>1.31</v>
      </c>
      <c r="D15" s="38">
        <v>0.67</v>
      </c>
      <c r="E15" s="38">
        <f t="shared" si="0"/>
        <v>7.5333333333333341</v>
      </c>
      <c r="F15" s="39">
        <v>0.85</v>
      </c>
      <c r="G15" s="38">
        <v>6.39</v>
      </c>
      <c r="H15" s="38">
        <v>-0.02</v>
      </c>
      <c r="I15" s="38">
        <v>0.97</v>
      </c>
      <c r="J15">
        <f t="shared" si="1"/>
        <v>2.4466666666666668</v>
      </c>
      <c r="O15" s="5"/>
      <c r="P15" s="5"/>
      <c r="Q15" s="5"/>
      <c r="R15" s="5"/>
      <c r="S15" s="5"/>
    </row>
    <row r="16" spans="1:19" x14ac:dyDescent="0.3">
      <c r="A16" s="37"/>
      <c r="B16" s="38"/>
      <c r="C16" s="38"/>
      <c r="D16" s="38"/>
      <c r="E16" s="38"/>
      <c r="F16" s="39"/>
      <c r="G16" s="38"/>
      <c r="H16" s="38"/>
      <c r="I16" s="38"/>
      <c r="O16" s="5"/>
      <c r="P16" s="5"/>
      <c r="Q16" s="5"/>
      <c r="R16" s="5"/>
      <c r="S16" s="5"/>
    </row>
    <row r="17" spans="1:19" ht="15" customHeight="1" x14ac:dyDescent="0.3">
      <c r="A17" s="47" t="s">
        <v>13</v>
      </c>
      <c r="B17" s="38"/>
      <c r="C17" s="38"/>
      <c r="D17" s="38"/>
      <c r="E17" s="38"/>
      <c r="F17" s="39"/>
      <c r="G17" s="38"/>
      <c r="H17" s="38"/>
      <c r="I17" s="38"/>
      <c r="O17" s="5"/>
      <c r="P17" s="5"/>
      <c r="Q17" s="5"/>
      <c r="R17" s="5"/>
      <c r="S17" s="5"/>
    </row>
    <row r="18" spans="1:19" x14ac:dyDescent="0.3">
      <c r="A18" s="37" t="s">
        <v>14</v>
      </c>
      <c r="B18" s="38">
        <v>2.0299999999999998</v>
      </c>
      <c r="C18" s="38">
        <v>1.37</v>
      </c>
      <c r="D18" s="38">
        <v>1.18</v>
      </c>
      <c r="E18" s="38">
        <f t="shared" si="0"/>
        <v>1.5266666666666666</v>
      </c>
      <c r="F18" s="39">
        <v>0.68</v>
      </c>
      <c r="G18" s="38">
        <v>0.08</v>
      </c>
      <c r="H18" s="38">
        <v>0</v>
      </c>
      <c r="I18" s="38">
        <v>0</v>
      </c>
      <c r="J18">
        <f t="shared" si="1"/>
        <v>2.6666666666666668E-2</v>
      </c>
      <c r="O18" s="5"/>
      <c r="P18" s="5"/>
      <c r="Q18" s="5"/>
      <c r="R18" s="5"/>
      <c r="S18" s="5"/>
    </row>
    <row r="19" spans="1:19" x14ac:dyDescent="0.3">
      <c r="A19" s="37"/>
      <c r="B19" s="38"/>
      <c r="C19" s="38"/>
      <c r="D19" s="38"/>
      <c r="E19" s="38"/>
      <c r="F19" s="39"/>
      <c r="G19" s="38"/>
      <c r="H19" s="38"/>
      <c r="I19" s="38"/>
      <c r="O19" s="5"/>
      <c r="P19" s="5"/>
      <c r="Q19" s="5"/>
      <c r="R19" s="5"/>
      <c r="S19" s="5"/>
    </row>
    <row r="20" spans="1:19" x14ac:dyDescent="0.3">
      <c r="A20" s="47" t="s">
        <v>15</v>
      </c>
      <c r="B20" s="35"/>
      <c r="C20" s="35"/>
      <c r="D20" s="35"/>
      <c r="E20" s="38"/>
      <c r="F20" s="34"/>
      <c r="G20" s="36"/>
      <c r="H20" s="35"/>
      <c r="I20" s="35"/>
      <c r="O20" s="5"/>
      <c r="P20" s="5"/>
      <c r="Q20" s="5"/>
      <c r="R20" s="5"/>
      <c r="S20" s="5"/>
    </row>
    <row r="21" spans="1:19" x14ac:dyDescent="0.3">
      <c r="A21" s="37" t="s">
        <v>16</v>
      </c>
      <c r="B21" s="38">
        <v>3.42</v>
      </c>
      <c r="C21" s="38">
        <v>1.46</v>
      </c>
      <c r="D21" s="38">
        <v>2.0099999999999998</v>
      </c>
      <c r="E21" s="38">
        <f t="shared" si="0"/>
        <v>2.2966666666666664</v>
      </c>
      <c r="F21" s="39">
        <v>6.86</v>
      </c>
      <c r="G21" s="38">
        <v>19.29</v>
      </c>
      <c r="H21" s="38">
        <v>41.13</v>
      </c>
      <c r="I21" s="38">
        <v>50.54</v>
      </c>
      <c r="J21">
        <f t="shared" si="1"/>
        <v>36.986666666666672</v>
      </c>
      <c r="O21" s="5"/>
      <c r="P21" s="5"/>
      <c r="Q21" s="5"/>
      <c r="R21" s="5"/>
      <c r="S21" s="5"/>
    </row>
    <row r="22" spans="1:19" x14ac:dyDescent="0.3">
      <c r="A22" s="37" t="s">
        <v>17</v>
      </c>
      <c r="B22" s="38">
        <v>1.17</v>
      </c>
      <c r="C22" s="38">
        <v>1.43</v>
      </c>
      <c r="D22" s="38">
        <v>2.0099999999999998</v>
      </c>
      <c r="E22" s="38">
        <f t="shared" si="0"/>
        <v>1.5366666666666664</v>
      </c>
      <c r="F22" s="39">
        <v>6.86</v>
      </c>
      <c r="G22" s="38">
        <v>19.29</v>
      </c>
      <c r="H22" s="38">
        <v>41.13</v>
      </c>
      <c r="I22" s="38">
        <v>50.53</v>
      </c>
      <c r="J22">
        <f t="shared" si="1"/>
        <v>36.983333333333334</v>
      </c>
      <c r="O22" s="5"/>
      <c r="P22" s="5"/>
      <c r="Q22" s="5"/>
      <c r="R22" s="5"/>
      <c r="S22" s="5"/>
    </row>
    <row r="23" spans="1:19" x14ac:dyDescent="0.3">
      <c r="A23" s="37"/>
      <c r="B23" s="38"/>
      <c r="C23" s="38"/>
      <c r="D23" s="38"/>
      <c r="E23" s="38"/>
      <c r="F23" s="39"/>
      <c r="G23" s="38"/>
      <c r="H23" s="38"/>
      <c r="I23" s="38"/>
      <c r="O23" s="5"/>
      <c r="P23" s="5"/>
      <c r="Q23" s="5"/>
      <c r="R23" s="5"/>
      <c r="S23" s="5"/>
    </row>
    <row r="24" spans="1:19" x14ac:dyDescent="0.3">
      <c r="A24" s="47" t="s">
        <v>357</v>
      </c>
      <c r="B24" s="38"/>
      <c r="C24" s="38"/>
      <c r="D24" s="38"/>
      <c r="E24" s="38"/>
      <c r="F24" s="39"/>
      <c r="G24" s="38"/>
      <c r="H24" s="38"/>
      <c r="I24" s="38"/>
      <c r="O24" s="5"/>
      <c r="P24" s="5"/>
      <c r="Q24" s="5"/>
      <c r="R24" s="5"/>
      <c r="S24" s="5"/>
    </row>
    <row r="25" spans="1:19" x14ac:dyDescent="0.3">
      <c r="A25" s="37" t="s">
        <v>19</v>
      </c>
      <c r="B25" s="38">
        <v>0.46</v>
      </c>
      <c r="C25" s="38">
        <v>18.25</v>
      </c>
      <c r="D25" s="38">
        <v>0</v>
      </c>
      <c r="E25" s="38">
        <f t="shared" si="0"/>
        <v>6.2366666666666672</v>
      </c>
      <c r="F25" s="39">
        <v>0</v>
      </c>
      <c r="G25" s="38">
        <v>0</v>
      </c>
      <c r="H25" s="38">
        <v>0</v>
      </c>
      <c r="I25" s="38">
        <v>430.9</v>
      </c>
      <c r="J25">
        <f>AVERAGE(G25:I25)</f>
        <v>143.63333333333333</v>
      </c>
      <c r="O25" s="5"/>
      <c r="P25" s="5"/>
      <c r="Q25" s="5"/>
      <c r="R25" s="5"/>
      <c r="S25" s="5"/>
    </row>
    <row r="26" spans="1:19" x14ac:dyDescent="0.3">
      <c r="A26" s="37" t="s">
        <v>24</v>
      </c>
      <c r="B26" s="38">
        <v>26.65</v>
      </c>
      <c r="C26" s="38">
        <v>13.38</v>
      </c>
      <c r="D26" s="38">
        <v>11.05</v>
      </c>
      <c r="E26" s="38">
        <f t="shared" si="0"/>
        <v>17.026666666666667</v>
      </c>
      <c r="F26" s="39">
        <v>11.4</v>
      </c>
      <c r="G26" s="38">
        <v>38.92</v>
      </c>
      <c r="H26" s="38">
        <v>0.17</v>
      </c>
      <c r="I26" s="38">
        <v>5.46</v>
      </c>
      <c r="J26">
        <f t="shared" si="1"/>
        <v>14.850000000000001</v>
      </c>
      <c r="O26" s="5"/>
      <c r="P26" s="5"/>
      <c r="Q26" s="5"/>
      <c r="R26" s="5"/>
      <c r="S26" s="5"/>
    </row>
    <row r="27" spans="1:19" ht="22.8" x14ac:dyDescent="0.3">
      <c r="A27" s="37" t="s">
        <v>20</v>
      </c>
      <c r="B27" s="38">
        <v>26.1</v>
      </c>
      <c r="C27" s="38">
        <v>34.79</v>
      </c>
      <c r="D27" s="38">
        <v>36.21</v>
      </c>
      <c r="E27" s="38">
        <f t="shared" si="0"/>
        <v>32.366666666666667</v>
      </c>
      <c r="F27" s="39">
        <v>33.24</v>
      </c>
      <c r="G27" s="38">
        <v>4.7</v>
      </c>
      <c r="H27" s="42">
        <v>-1190.79</v>
      </c>
      <c r="I27" s="38">
        <v>26.23</v>
      </c>
      <c r="J27">
        <f t="shared" si="1"/>
        <v>-386.61999999999995</v>
      </c>
      <c r="O27" s="5"/>
      <c r="P27" s="5"/>
      <c r="Q27" s="5"/>
      <c r="R27" s="5"/>
      <c r="S27" s="5"/>
    </row>
    <row r="28" spans="1:19" ht="22.8" x14ac:dyDescent="0.3">
      <c r="A28" s="37" t="s">
        <v>21</v>
      </c>
      <c r="B28" s="38">
        <v>24.25</v>
      </c>
      <c r="C28" s="38">
        <v>30.53</v>
      </c>
      <c r="D28" s="38">
        <v>33.340000000000003</v>
      </c>
      <c r="E28" s="38">
        <f t="shared" si="0"/>
        <v>29.373333333333335</v>
      </c>
      <c r="F28" s="39">
        <v>31.84</v>
      </c>
      <c r="G28" s="38">
        <v>4.6900000000000004</v>
      </c>
      <c r="H28" s="42">
        <v>-2068.81</v>
      </c>
      <c r="I28" s="38">
        <v>25.8</v>
      </c>
      <c r="J28">
        <f t="shared" si="1"/>
        <v>-679.43999999999994</v>
      </c>
      <c r="O28" s="5"/>
      <c r="P28" s="5"/>
      <c r="Q28" s="5"/>
      <c r="R28" s="5"/>
      <c r="S28" s="5"/>
    </row>
    <row r="29" spans="1:19" ht="21.75" customHeight="1" x14ac:dyDescent="0.3">
      <c r="A29" s="37" t="s">
        <v>22</v>
      </c>
      <c r="B29" s="38">
        <v>73.900000000000006</v>
      </c>
      <c r="C29" s="38">
        <v>65.209999999999994</v>
      </c>
      <c r="D29" s="38">
        <v>63.79</v>
      </c>
      <c r="E29" s="38">
        <f t="shared" si="0"/>
        <v>67.63333333333334</v>
      </c>
      <c r="F29" s="39">
        <v>66.760000000000005</v>
      </c>
      <c r="G29" s="38">
        <v>95.3</v>
      </c>
      <c r="H29" s="42">
        <v>1290.79</v>
      </c>
      <c r="I29" s="38">
        <v>73.77</v>
      </c>
      <c r="J29">
        <f t="shared" si="1"/>
        <v>486.61999999999995</v>
      </c>
      <c r="O29" s="5"/>
      <c r="P29" s="5"/>
      <c r="Q29" s="5"/>
      <c r="R29" s="5"/>
      <c r="S29" s="5"/>
    </row>
    <row r="30" spans="1:19" ht="22.8" x14ac:dyDescent="0.3">
      <c r="A30" s="37" t="s">
        <v>23</v>
      </c>
      <c r="B30" s="38">
        <v>75.75</v>
      </c>
      <c r="C30" s="38">
        <v>69.47</v>
      </c>
      <c r="D30" s="38">
        <v>66.66</v>
      </c>
      <c r="E30" s="38">
        <f t="shared" si="0"/>
        <v>70.626666666666665</v>
      </c>
      <c r="F30" s="39">
        <v>68.16</v>
      </c>
      <c r="G30" s="38">
        <v>95.31</v>
      </c>
      <c r="H30" s="42">
        <v>2168.81</v>
      </c>
      <c r="I30" s="38">
        <v>74.2</v>
      </c>
      <c r="J30">
        <f t="shared" si="1"/>
        <v>779.43999999999994</v>
      </c>
      <c r="O30" s="5"/>
      <c r="P30" s="5"/>
      <c r="Q30" s="5"/>
      <c r="R30" s="5"/>
      <c r="S30" s="5"/>
    </row>
    <row r="31" spans="1:19" x14ac:dyDescent="0.3">
      <c r="A31" s="37"/>
      <c r="B31" s="38"/>
      <c r="C31" s="38"/>
      <c r="D31" s="38"/>
      <c r="E31" s="38"/>
      <c r="F31" s="39"/>
      <c r="G31" s="38"/>
      <c r="H31" s="42"/>
      <c r="I31" s="38"/>
      <c r="O31" s="5"/>
      <c r="P31" s="5"/>
      <c r="Q31" s="5"/>
      <c r="R31" s="5"/>
      <c r="S31" s="5"/>
    </row>
    <row r="32" spans="1:19" x14ac:dyDescent="0.3">
      <c r="A32" s="47" t="s">
        <v>25</v>
      </c>
      <c r="B32" s="35"/>
      <c r="C32" s="35"/>
      <c r="D32" s="35"/>
      <c r="E32" s="38"/>
      <c r="F32" s="34"/>
      <c r="G32" s="36"/>
      <c r="H32" s="35"/>
      <c r="I32" s="35"/>
      <c r="O32" s="5"/>
      <c r="P32" s="5"/>
      <c r="Q32" s="5"/>
      <c r="R32" s="5"/>
      <c r="S32" s="5"/>
    </row>
    <row r="33" spans="1:19" x14ac:dyDescent="0.3">
      <c r="A33" s="37" t="s">
        <v>26</v>
      </c>
      <c r="B33" s="38">
        <v>0</v>
      </c>
      <c r="C33" s="38">
        <v>851.87</v>
      </c>
      <c r="D33" s="38">
        <v>598.29</v>
      </c>
      <c r="E33" s="38">
        <f t="shared" si="0"/>
        <v>483.3866666666666</v>
      </c>
      <c r="F33" s="39">
        <v>757.74</v>
      </c>
      <c r="G33" s="42">
        <v>1535.13</v>
      </c>
      <c r="H33" s="42">
        <v>1484.67</v>
      </c>
      <c r="I33" s="38">
        <v>926.86</v>
      </c>
      <c r="J33">
        <f t="shared" si="1"/>
        <v>1315.5533333333335</v>
      </c>
      <c r="O33" s="5"/>
      <c r="P33" s="5"/>
      <c r="Q33" s="5"/>
      <c r="R33" s="5"/>
      <c r="S33" s="5"/>
    </row>
    <row r="34" spans="1:19" ht="22.8" x14ac:dyDescent="0.3">
      <c r="A34" s="37" t="s">
        <v>27</v>
      </c>
      <c r="B34" s="38">
        <v>0</v>
      </c>
      <c r="C34" s="38">
        <v>13.35</v>
      </c>
      <c r="D34" s="38">
        <v>14</v>
      </c>
      <c r="E34" s="38">
        <f t="shared" si="0"/>
        <v>9.1166666666666671</v>
      </c>
      <c r="F34" s="39">
        <v>14.01</v>
      </c>
      <c r="G34" s="38">
        <v>5.87</v>
      </c>
      <c r="H34" s="42">
        <v>1269.5999999999999</v>
      </c>
      <c r="I34" s="38">
        <v>23.79</v>
      </c>
      <c r="J34">
        <f t="shared" si="1"/>
        <v>433.08666666666659</v>
      </c>
      <c r="O34" s="5"/>
      <c r="P34" s="5"/>
      <c r="Q34" s="5"/>
      <c r="R34" s="5"/>
      <c r="S34" s="5"/>
    </row>
    <row r="35" spans="1:19" x14ac:dyDescent="0.3">
      <c r="A35" s="37" t="s">
        <v>28</v>
      </c>
      <c r="B35" s="38">
        <v>0</v>
      </c>
      <c r="C35" s="38">
        <v>21.46</v>
      </c>
      <c r="D35" s="38">
        <v>14.29</v>
      </c>
      <c r="E35" s="38">
        <f t="shared" si="0"/>
        <v>11.916666666666666</v>
      </c>
      <c r="F35" s="39">
        <v>15.9</v>
      </c>
      <c r="G35" s="38">
        <v>10.6</v>
      </c>
      <c r="H35" s="38">
        <v>280.39</v>
      </c>
      <c r="I35" s="38">
        <v>41.79</v>
      </c>
      <c r="J35">
        <f t="shared" si="1"/>
        <v>110.92666666666668</v>
      </c>
      <c r="O35" s="5"/>
      <c r="P35" s="5"/>
      <c r="Q35" s="5"/>
      <c r="R35" s="5"/>
      <c r="S35" s="5"/>
    </row>
    <row r="36" spans="1:19" ht="22.8" x14ac:dyDescent="0.3">
      <c r="A36" s="37" t="s">
        <v>29</v>
      </c>
      <c r="B36" s="38">
        <v>0</v>
      </c>
      <c r="C36" s="38">
        <v>9.7899999999999991</v>
      </c>
      <c r="D36" s="38">
        <v>9.4499999999999993</v>
      </c>
      <c r="E36" s="38">
        <f t="shared" si="0"/>
        <v>6.4133333333333331</v>
      </c>
      <c r="F36" s="39">
        <v>10.63</v>
      </c>
      <c r="G36" s="38">
        <v>5.81</v>
      </c>
      <c r="H36" s="42">
        <v>1320.26</v>
      </c>
      <c r="I36" s="38">
        <v>23.82</v>
      </c>
      <c r="J36">
        <f t="shared" si="1"/>
        <v>449.96333333333331</v>
      </c>
      <c r="O36" s="5"/>
      <c r="P36" s="5"/>
      <c r="Q36" s="5"/>
      <c r="R36" s="5"/>
      <c r="S36" s="5"/>
    </row>
    <row r="37" spans="1:19" x14ac:dyDescent="0.3">
      <c r="A37" s="37" t="s">
        <v>30</v>
      </c>
      <c r="B37" s="38">
        <v>73.89</v>
      </c>
      <c r="C37" s="38">
        <v>65.2</v>
      </c>
      <c r="D37" s="38">
        <v>63.78</v>
      </c>
      <c r="E37" s="38">
        <f t="shared" si="0"/>
        <v>67.623333333333335</v>
      </c>
      <c r="F37" s="39">
        <v>66.75</v>
      </c>
      <c r="G37" s="38">
        <v>95.29</v>
      </c>
      <c r="H37" s="42">
        <v>1290.79</v>
      </c>
      <c r="I37" s="38">
        <v>73.760000000000005</v>
      </c>
      <c r="J37">
        <f t="shared" si="1"/>
        <v>486.61333333333329</v>
      </c>
      <c r="O37" s="5"/>
      <c r="P37" s="5"/>
      <c r="Q37" s="5"/>
      <c r="R37" s="5"/>
      <c r="S37" s="5"/>
    </row>
    <row r="38" spans="1:19" x14ac:dyDescent="0.3">
      <c r="A38" s="37" t="s">
        <v>31</v>
      </c>
      <c r="B38" s="38">
        <v>0</v>
      </c>
      <c r="C38" s="38">
        <v>3.95</v>
      </c>
      <c r="D38" s="38">
        <v>2.6</v>
      </c>
      <c r="E38" s="38">
        <f t="shared" si="0"/>
        <v>2.1833333333333336</v>
      </c>
      <c r="F38" s="39">
        <v>2.25</v>
      </c>
      <c r="G38" s="38">
        <v>2.61</v>
      </c>
      <c r="H38" s="38">
        <v>2.34</v>
      </c>
      <c r="I38" s="38">
        <v>1.32</v>
      </c>
      <c r="J38">
        <f t="shared" si="1"/>
        <v>2.09</v>
      </c>
      <c r="O38" s="5"/>
      <c r="P38" s="5"/>
      <c r="Q38" s="5"/>
      <c r="R38" s="5"/>
      <c r="S38" s="5"/>
    </row>
    <row r="39" spans="1:19" ht="22.8" x14ac:dyDescent="0.3">
      <c r="A39" s="37" t="s">
        <v>32</v>
      </c>
      <c r="B39" s="38">
        <v>0</v>
      </c>
      <c r="C39" s="38">
        <v>9.7899999999999991</v>
      </c>
      <c r="D39" s="38">
        <v>9.4499999999999993</v>
      </c>
      <c r="E39" s="38">
        <f t="shared" si="0"/>
        <v>6.4133333333333331</v>
      </c>
      <c r="F39" s="39">
        <v>10.63</v>
      </c>
      <c r="G39" s="38">
        <v>5.81</v>
      </c>
      <c r="H39" s="42">
        <v>1320.88</v>
      </c>
      <c r="I39" s="38">
        <v>23.82</v>
      </c>
      <c r="J39">
        <f t="shared" si="1"/>
        <v>450.17</v>
      </c>
      <c r="O39" s="5"/>
      <c r="P39" s="5"/>
      <c r="Q39" s="5"/>
      <c r="R39" s="5"/>
      <c r="S39" s="5"/>
    </row>
    <row r="40" spans="1:19" x14ac:dyDescent="0.3">
      <c r="A40" s="37" t="s">
        <v>33</v>
      </c>
      <c r="B40" s="38">
        <v>0</v>
      </c>
      <c r="C40" s="38">
        <v>0.02</v>
      </c>
      <c r="D40" s="38">
        <v>0.02</v>
      </c>
      <c r="E40" s="38">
        <f t="shared" si="0"/>
        <v>1.3333333333333334E-2</v>
      </c>
      <c r="F40" s="39">
        <v>0.02</v>
      </c>
      <c r="G40" s="38">
        <v>0.08</v>
      </c>
      <c r="H40" s="38">
        <v>0</v>
      </c>
      <c r="I40" s="38">
        <v>0.02</v>
      </c>
      <c r="J40">
        <f t="shared" si="1"/>
        <v>3.3333333333333333E-2</v>
      </c>
      <c r="O40" s="5"/>
      <c r="P40" s="5"/>
      <c r="Q40" s="5"/>
      <c r="R40" s="5"/>
      <c r="S40" s="5"/>
    </row>
    <row r="41" spans="1:19" ht="15" customHeight="1" x14ac:dyDescent="0.3">
      <c r="E41" s="38"/>
      <c r="J41" s="6"/>
      <c r="O41" s="5"/>
      <c r="P41" s="5"/>
      <c r="Q41" s="5"/>
      <c r="R41" s="5"/>
      <c r="S41" s="5"/>
    </row>
    <row r="42" spans="1:19" x14ac:dyDescent="0.3">
      <c r="O42" s="5"/>
      <c r="P42" s="5"/>
      <c r="Q42" s="5"/>
      <c r="R42" s="5"/>
      <c r="S42" s="5"/>
    </row>
    <row r="43" spans="1:19" x14ac:dyDescent="0.3">
      <c r="O43" s="5"/>
      <c r="P43" s="5"/>
      <c r="Q43" s="5"/>
      <c r="R43" s="5"/>
      <c r="S43" s="5"/>
    </row>
    <row r="44" spans="1:19" x14ac:dyDescent="0.3">
      <c r="O44" s="5"/>
      <c r="P44" s="5"/>
      <c r="Q44" s="5"/>
      <c r="R44" s="5"/>
      <c r="S44" s="5"/>
    </row>
    <row r="45" spans="1:19" x14ac:dyDescent="0.3">
      <c r="O45" s="5"/>
      <c r="P45" s="5"/>
      <c r="Q45" s="5"/>
      <c r="R45" s="5"/>
      <c r="S45" s="5"/>
    </row>
    <row r="46" spans="1:19" x14ac:dyDescent="0.3">
      <c r="O46" s="5"/>
      <c r="P46" s="5"/>
      <c r="Q46" s="5"/>
      <c r="R46" s="5"/>
      <c r="S46" s="5"/>
    </row>
    <row r="47" spans="1:19" x14ac:dyDescent="0.3">
      <c r="O47" s="5"/>
      <c r="P47" s="5"/>
      <c r="Q47" s="5"/>
      <c r="R47" s="5"/>
      <c r="S47" s="5"/>
    </row>
    <row r="48" spans="1:19" x14ac:dyDescent="0.3">
      <c r="O48" s="5"/>
      <c r="P48" s="5"/>
      <c r="Q48" s="5"/>
      <c r="R48" s="5"/>
      <c r="S48" s="5"/>
    </row>
    <row r="49" spans="15:19" x14ac:dyDescent="0.3">
      <c r="O49" s="5"/>
      <c r="P49" s="5"/>
      <c r="Q49" s="5"/>
      <c r="R49" s="5"/>
      <c r="S49" s="5"/>
    </row>
  </sheetData>
  <mergeCells count="2">
    <mergeCell ref="A2:H2"/>
    <mergeCell ref="A3:H3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A3" sqref="A3:H3"/>
    </sheetView>
  </sheetViews>
  <sheetFormatPr defaultRowHeight="14.4" x14ac:dyDescent="0.3"/>
  <cols>
    <col min="1" max="1" width="20.109375" customWidth="1"/>
    <col min="11" max="11" width="15.6640625" customWidth="1"/>
  </cols>
  <sheetData>
    <row r="1" spans="1:18" ht="127.5" customHeight="1" x14ac:dyDescent="0.3">
      <c r="A1" s="10" t="s">
        <v>1312</v>
      </c>
      <c r="K1" s="10" t="s">
        <v>1312</v>
      </c>
    </row>
    <row r="2" spans="1:18" x14ac:dyDescent="0.3">
      <c r="A2" s="11"/>
      <c r="K2" s="11"/>
    </row>
    <row r="3" spans="1:18" ht="135" customHeight="1" x14ac:dyDescent="0.3">
      <c r="A3" s="74" t="s">
        <v>34</v>
      </c>
      <c r="B3" s="74"/>
      <c r="C3" s="74"/>
      <c r="D3" s="74"/>
      <c r="E3" s="74"/>
      <c r="F3" s="74"/>
      <c r="G3" s="74"/>
      <c r="H3" s="74"/>
      <c r="K3" s="74" t="s">
        <v>35</v>
      </c>
      <c r="L3" s="74"/>
      <c r="M3" s="74"/>
      <c r="N3" s="74"/>
      <c r="O3" s="74"/>
      <c r="P3" s="74"/>
      <c r="Q3" s="74"/>
      <c r="R3" s="74"/>
    </row>
    <row r="4" spans="1:18" x14ac:dyDescent="0.3">
      <c r="A4" s="84" t="s">
        <v>36</v>
      </c>
      <c r="B4" s="84"/>
      <c r="C4" s="84"/>
      <c r="D4" s="84"/>
      <c r="E4" s="84"/>
      <c r="F4" s="84"/>
      <c r="G4" s="84"/>
      <c r="H4" s="84"/>
      <c r="K4" s="84" t="s">
        <v>353</v>
      </c>
      <c r="L4" s="84"/>
      <c r="M4" s="84"/>
      <c r="N4" s="84"/>
      <c r="O4" s="84"/>
      <c r="P4" s="84"/>
      <c r="Q4" s="84"/>
      <c r="R4" s="84"/>
    </row>
    <row r="5" spans="1:18" ht="53.4" thickBot="1" x14ac:dyDescent="0.35">
      <c r="A5" s="12" t="s">
        <v>1313</v>
      </c>
      <c r="B5" s="12" t="s">
        <v>1314</v>
      </c>
      <c r="C5" s="13" t="s">
        <v>1315</v>
      </c>
      <c r="K5" s="12" t="s">
        <v>1316</v>
      </c>
      <c r="L5" s="12" t="s">
        <v>1317</v>
      </c>
      <c r="M5" s="13" t="s">
        <v>1318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53</v>
      </c>
      <c r="B8" s="17">
        <v>45.9</v>
      </c>
      <c r="C8" s="18">
        <v>46.85</v>
      </c>
      <c r="D8" s="17">
        <v>44.95</v>
      </c>
      <c r="E8" s="17">
        <v>45.7</v>
      </c>
      <c r="F8" s="17">
        <v>480047</v>
      </c>
      <c r="G8" s="17">
        <v>1.9</v>
      </c>
      <c r="H8" s="19">
        <v>0.2</v>
      </c>
      <c r="K8" s="16" t="s">
        <v>54</v>
      </c>
      <c r="L8" s="17">
        <v>58</v>
      </c>
      <c r="M8" s="18">
        <v>59.4</v>
      </c>
      <c r="N8" s="17">
        <v>54.9</v>
      </c>
      <c r="O8" s="17">
        <v>55.8</v>
      </c>
      <c r="P8" s="17">
        <v>1553489</v>
      </c>
      <c r="Q8" s="17">
        <v>4.5</v>
      </c>
      <c r="R8" s="19">
        <v>2.2000000000000002</v>
      </c>
    </row>
    <row r="9" spans="1:18" ht="24.75" customHeight="1" thickBot="1" x14ac:dyDescent="0.35">
      <c r="A9" s="16" t="s">
        <v>55</v>
      </c>
      <c r="B9" s="17">
        <v>44.7</v>
      </c>
      <c r="C9" s="18">
        <v>46.2</v>
      </c>
      <c r="D9" s="17">
        <v>44.5</v>
      </c>
      <c r="E9" s="17">
        <v>45.35</v>
      </c>
      <c r="F9" s="17">
        <v>391356</v>
      </c>
      <c r="G9" s="17">
        <v>1.7</v>
      </c>
      <c r="H9" s="19">
        <v>-0.65</v>
      </c>
      <c r="K9" s="16" t="s">
        <v>56</v>
      </c>
      <c r="L9" s="17">
        <v>58.95</v>
      </c>
      <c r="M9" s="18">
        <v>58.95</v>
      </c>
      <c r="N9" s="17">
        <v>57.15</v>
      </c>
      <c r="O9" s="17">
        <v>57.4</v>
      </c>
      <c r="P9" s="17">
        <v>1191565</v>
      </c>
      <c r="Q9" s="17">
        <v>1.8</v>
      </c>
      <c r="R9" s="19">
        <v>1.55</v>
      </c>
    </row>
    <row r="10" spans="1:18" ht="24.75" customHeight="1" thickBot="1" x14ac:dyDescent="0.35">
      <c r="A10" s="16" t="s">
        <v>57</v>
      </c>
      <c r="B10" s="17">
        <v>42.7</v>
      </c>
      <c r="C10" s="18">
        <v>46</v>
      </c>
      <c r="D10" s="17">
        <v>42.2</v>
      </c>
      <c r="E10" s="17">
        <v>44.25</v>
      </c>
      <c r="F10" s="17">
        <v>683434</v>
      </c>
      <c r="G10" s="17">
        <v>3.8</v>
      </c>
      <c r="H10" s="19">
        <v>-1.55</v>
      </c>
      <c r="K10" s="16" t="s">
        <v>58</v>
      </c>
      <c r="L10" s="17">
        <v>59.15</v>
      </c>
      <c r="M10" s="18">
        <v>59.6</v>
      </c>
      <c r="N10" s="17">
        <v>57.7</v>
      </c>
      <c r="O10" s="17">
        <v>58.6</v>
      </c>
      <c r="P10" s="17">
        <v>1855386</v>
      </c>
      <c r="Q10" s="17">
        <v>1.9</v>
      </c>
      <c r="R10" s="19">
        <v>0.55000000000000004</v>
      </c>
    </row>
    <row r="11" spans="1:18" ht="24.75" customHeight="1" thickBot="1" x14ac:dyDescent="0.35">
      <c r="A11" s="16" t="s">
        <v>59</v>
      </c>
      <c r="B11" s="17">
        <v>42.5</v>
      </c>
      <c r="C11" s="18">
        <v>42.65</v>
      </c>
      <c r="D11" s="17">
        <v>41.6</v>
      </c>
      <c r="E11" s="17">
        <v>41.95</v>
      </c>
      <c r="F11" s="17">
        <v>269425</v>
      </c>
      <c r="G11" s="17">
        <v>1.05</v>
      </c>
      <c r="H11" s="19">
        <v>0.55000000000000004</v>
      </c>
      <c r="K11" s="16" t="s">
        <v>60</v>
      </c>
      <c r="L11" s="17">
        <v>60.7</v>
      </c>
      <c r="M11" s="18">
        <v>62.1</v>
      </c>
      <c r="N11" s="17">
        <v>58.3</v>
      </c>
      <c r="O11" s="17">
        <v>59.15</v>
      </c>
      <c r="P11" s="17">
        <v>2173142</v>
      </c>
      <c r="Q11" s="17">
        <v>3.8</v>
      </c>
      <c r="R11" s="19">
        <v>1.55</v>
      </c>
    </row>
    <row r="12" spans="1:18" ht="24.75" customHeight="1" thickBot="1" x14ac:dyDescent="0.35">
      <c r="A12" s="16" t="s">
        <v>61</v>
      </c>
      <c r="B12" s="17">
        <v>41.8</v>
      </c>
      <c r="C12" s="18">
        <v>42.6</v>
      </c>
      <c r="D12" s="17">
        <v>41.55</v>
      </c>
      <c r="E12" s="17">
        <v>42.1</v>
      </c>
      <c r="F12" s="17">
        <v>156239</v>
      </c>
      <c r="G12" s="17">
        <v>1.05</v>
      </c>
      <c r="H12" s="19">
        <v>-0.3</v>
      </c>
      <c r="K12" s="16" t="s">
        <v>62</v>
      </c>
      <c r="L12" s="17">
        <v>58.4</v>
      </c>
      <c r="M12" s="18">
        <v>61.15</v>
      </c>
      <c r="N12" s="17">
        <v>57.7</v>
      </c>
      <c r="O12" s="17">
        <v>60.85</v>
      </c>
      <c r="P12" s="17">
        <v>2205338</v>
      </c>
      <c r="Q12" s="17">
        <v>3.45</v>
      </c>
      <c r="R12" s="19">
        <v>-2.4500000000000002</v>
      </c>
    </row>
    <row r="13" spans="1:18" ht="24.75" customHeight="1" thickBot="1" x14ac:dyDescent="0.35">
      <c r="A13" s="16" t="s">
        <v>63</v>
      </c>
      <c r="B13" s="17">
        <v>41.85</v>
      </c>
      <c r="C13" s="18">
        <v>42.25</v>
      </c>
      <c r="D13" s="17">
        <v>40.799999999999997</v>
      </c>
      <c r="E13" s="17">
        <v>41.5</v>
      </c>
      <c r="F13" s="17">
        <v>285634</v>
      </c>
      <c r="G13" s="17">
        <v>1.45</v>
      </c>
      <c r="H13" s="19">
        <v>0.35</v>
      </c>
      <c r="K13" s="16" t="s">
        <v>64</v>
      </c>
      <c r="L13" s="17">
        <v>62.5</v>
      </c>
      <c r="M13" s="18">
        <v>63.9</v>
      </c>
      <c r="N13" s="17">
        <v>57.1</v>
      </c>
      <c r="O13" s="17">
        <v>57.85</v>
      </c>
      <c r="P13" s="17">
        <v>3551175</v>
      </c>
      <c r="Q13" s="17">
        <v>6.8</v>
      </c>
      <c r="R13" s="19">
        <v>4.6500000000000004</v>
      </c>
    </row>
    <row r="14" spans="1:18" ht="24.75" customHeight="1" thickBot="1" x14ac:dyDescent="0.35">
      <c r="A14" s="16" t="s">
        <v>65</v>
      </c>
      <c r="B14" s="17">
        <v>42.2</v>
      </c>
      <c r="C14" s="18">
        <v>42.25</v>
      </c>
      <c r="D14" s="17">
        <v>40.6</v>
      </c>
      <c r="E14" s="17">
        <v>41</v>
      </c>
      <c r="F14" s="17">
        <v>309301</v>
      </c>
      <c r="G14" s="17">
        <v>1.65</v>
      </c>
      <c r="H14" s="19">
        <v>1.2</v>
      </c>
      <c r="K14" s="16" t="s">
        <v>66</v>
      </c>
      <c r="L14" s="17">
        <v>55.45</v>
      </c>
      <c r="M14" s="18">
        <v>62.55</v>
      </c>
      <c r="N14" s="17">
        <v>54.4</v>
      </c>
      <c r="O14" s="17">
        <v>61.55</v>
      </c>
      <c r="P14" s="17">
        <v>4624602</v>
      </c>
      <c r="Q14" s="17">
        <v>8.15</v>
      </c>
      <c r="R14" s="19">
        <v>-6.1</v>
      </c>
    </row>
    <row r="15" spans="1:18" ht="24.75" customHeight="1" thickBot="1" x14ac:dyDescent="0.35">
      <c r="A15" s="16" t="s">
        <v>67</v>
      </c>
      <c r="B15" s="17">
        <v>41.25</v>
      </c>
      <c r="C15" s="18">
        <v>43.9</v>
      </c>
      <c r="D15" s="17">
        <v>41.2</v>
      </c>
      <c r="E15" s="17">
        <v>41.25</v>
      </c>
      <c r="F15" s="17">
        <v>366833</v>
      </c>
      <c r="G15" s="17">
        <v>2.7</v>
      </c>
      <c r="H15" s="19">
        <v>0</v>
      </c>
      <c r="K15" s="16" t="s">
        <v>68</v>
      </c>
      <c r="L15" s="17">
        <v>54.5</v>
      </c>
      <c r="M15" s="18">
        <v>56.65</v>
      </c>
      <c r="N15" s="17">
        <v>52.9</v>
      </c>
      <c r="O15" s="17">
        <v>56.1</v>
      </c>
      <c r="P15" s="17">
        <v>2802526</v>
      </c>
      <c r="Q15" s="17">
        <v>3.75</v>
      </c>
      <c r="R15" s="19">
        <v>-1.6</v>
      </c>
    </row>
    <row r="16" spans="1:18" ht="24.75" customHeight="1" thickBot="1" x14ac:dyDescent="0.35">
      <c r="A16" s="16" t="s">
        <v>69</v>
      </c>
      <c r="B16" s="17">
        <v>41.9</v>
      </c>
      <c r="C16" s="18">
        <v>42.25</v>
      </c>
      <c r="D16" s="17">
        <v>41.25</v>
      </c>
      <c r="E16" s="17">
        <v>41.7</v>
      </c>
      <c r="F16" s="17">
        <v>29577</v>
      </c>
      <c r="G16" s="17">
        <v>1</v>
      </c>
      <c r="H16" s="19">
        <v>0.2</v>
      </c>
      <c r="K16" s="16" t="s">
        <v>70</v>
      </c>
      <c r="L16" s="17">
        <v>58.85</v>
      </c>
      <c r="M16" s="18">
        <v>58.9</v>
      </c>
      <c r="N16" s="17">
        <v>52.2</v>
      </c>
      <c r="O16" s="17">
        <v>52.95</v>
      </c>
      <c r="P16" s="17">
        <v>1912450</v>
      </c>
      <c r="Q16" s="17">
        <v>6.7</v>
      </c>
      <c r="R16" s="19">
        <v>5.9</v>
      </c>
    </row>
    <row r="17" spans="1:18" ht="24.75" customHeight="1" thickBot="1" x14ac:dyDescent="0.35">
      <c r="A17" s="16" t="s">
        <v>71</v>
      </c>
      <c r="B17" s="17">
        <v>41.05</v>
      </c>
      <c r="C17" s="18">
        <v>41.9</v>
      </c>
      <c r="D17" s="17">
        <v>40.75</v>
      </c>
      <c r="E17" s="17">
        <v>41.05</v>
      </c>
      <c r="F17" s="17">
        <v>50057</v>
      </c>
      <c r="G17" s="17">
        <v>1.1499999999999999</v>
      </c>
      <c r="H17" s="19">
        <v>0</v>
      </c>
      <c r="K17" s="16" t="s">
        <v>72</v>
      </c>
      <c r="L17" s="17">
        <v>57</v>
      </c>
      <c r="M17" s="18">
        <v>60</v>
      </c>
      <c r="N17" s="17">
        <v>55.3</v>
      </c>
      <c r="O17" s="17">
        <v>57.7</v>
      </c>
      <c r="P17" s="17">
        <v>2129253</v>
      </c>
      <c r="Q17" s="17">
        <v>4.7</v>
      </c>
      <c r="R17" s="19">
        <v>-0.7</v>
      </c>
    </row>
    <row r="18" spans="1:18" ht="24.75" customHeight="1" thickBot="1" x14ac:dyDescent="0.35">
      <c r="A18" s="16" t="s">
        <v>73</v>
      </c>
      <c r="B18" s="17">
        <v>43.45</v>
      </c>
      <c r="C18" s="18">
        <v>43.5</v>
      </c>
      <c r="D18" s="17">
        <v>41.1</v>
      </c>
      <c r="E18" s="17">
        <v>41.55</v>
      </c>
      <c r="F18" s="17">
        <v>75283</v>
      </c>
      <c r="G18" s="17">
        <v>2.4</v>
      </c>
      <c r="H18" s="19">
        <v>1.9</v>
      </c>
      <c r="K18" s="16" t="s">
        <v>74</v>
      </c>
      <c r="L18" s="17">
        <v>66</v>
      </c>
      <c r="M18" s="18">
        <v>66.3</v>
      </c>
      <c r="N18" s="17">
        <v>58.2</v>
      </c>
      <c r="O18" s="17">
        <v>59</v>
      </c>
      <c r="P18" s="17">
        <v>2741931</v>
      </c>
      <c r="Q18" s="17">
        <v>8.1</v>
      </c>
      <c r="R18" s="19">
        <v>7</v>
      </c>
    </row>
    <row r="19" spans="1:18" ht="24.75" customHeight="1" thickBot="1" x14ac:dyDescent="0.35">
      <c r="A19" s="16" t="s">
        <v>75</v>
      </c>
      <c r="B19" s="17">
        <v>43.8</v>
      </c>
      <c r="C19" s="18">
        <v>44.3</v>
      </c>
      <c r="D19" s="17">
        <v>42.5</v>
      </c>
      <c r="E19" s="17">
        <v>42.85</v>
      </c>
      <c r="F19" s="17">
        <v>64780</v>
      </c>
      <c r="G19" s="17">
        <v>1.8</v>
      </c>
      <c r="H19" s="19">
        <v>0.95</v>
      </c>
      <c r="K19" s="16" t="s">
        <v>76</v>
      </c>
      <c r="L19" s="17">
        <v>61.8</v>
      </c>
      <c r="M19" s="18">
        <v>65.5</v>
      </c>
      <c r="N19" s="17">
        <v>60.15</v>
      </c>
      <c r="O19" s="17">
        <v>64.900000000000006</v>
      </c>
      <c r="P19" s="17">
        <v>2573346</v>
      </c>
      <c r="Q19" s="17">
        <v>5.35</v>
      </c>
      <c r="R19" s="19">
        <v>-3.1</v>
      </c>
    </row>
    <row r="20" spans="1:18" ht="15" thickBot="1" x14ac:dyDescent="0.35">
      <c r="A20" s="20">
        <v>40129</v>
      </c>
      <c r="B20" s="17">
        <v>44.45</v>
      </c>
      <c r="C20" s="18">
        <v>45.2</v>
      </c>
      <c r="D20" s="17">
        <v>43.5</v>
      </c>
      <c r="E20" s="17">
        <v>43.85</v>
      </c>
      <c r="F20" s="17">
        <v>246069</v>
      </c>
      <c r="G20" s="17">
        <v>1.7</v>
      </c>
      <c r="H20" s="19">
        <v>0.6</v>
      </c>
      <c r="K20" s="16" t="s">
        <v>77</v>
      </c>
      <c r="L20" s="17">
        <v>66</v>
      </c>
      <c r="M20" s="18">
        <v>66.7</v>
      </c>
      <c r="N20" s="17">
        <v>62.3</v>
      </c>
      <c r="O20" s="17">
        <v>62.85</v>
      </c>
      <c r="P20" s="17">
        <v>1666870</v>
      </c>
      <c r="Q20" s="17">
        <v>4.4000000000000004</v>
      </c>
      <c r="R20" s="19">
        <v>3.15</v>
      </c>
    </row>
    <row r="21" spans="1:18" ht="15" thickBot="1" x14ac:dyDescent="0.35">
      <c r="A21" s="20">
        <v>40098</v>
      </c>
      <c r="B21" s="17">
        <v>43.9</v>
      </c>
      <c r="C21" s="18">
        <v>44.5</v>
      </c>
      <c r="D21" s="17">
        <v>43.5</v>
      </c>
      <c r="E21" s="17">
        <v>44</v>
      </c>
      <c r="F21" s="17">
        <v>78592</v>
      </c>
      <c r="G21" s="17">
        <v>1</v>
      </c>
      <c r="H21" s="19">
        <v>-0.1</v>
      </c>
      <c r="K21" s="16" t="s">
        <v>78</v>
      </c>
      <c r="L21" s="17">
        <v>63</v>
      </c>
      <c r="M21" s="18">
        <v>67</v>
      </c>
      <c r="N21" s="17">
        <v>63</v>
      </c>
      <c r="O21" s="17">
        <v>66.150000000000006</v>
      </c>
      <c r="P21" s="17">
        <v>2700587</v>
      </c>
      <c r="Q21" s="17">
        <v>4</v>
      </c>
      <c r="R21" s="19">
        <v>-3.15</v>
      </c>
    </row>
    <row r="22" spans="1:18" ht="15" thickBot="1" x14ac:dyDescent="0.35">
      <c r="A22" s="20">
        <v>40068</v>
      </c>
      <c r="B22" s="17">
        <v>43.2</v>
      </c>
      <c r="C22" s="18">
        <v>45.25</v>
      </c>
      <c r="D22" s="17">
        <v>43.2</v>
      </c>
      <c r="E22" s="17">
        <v>43.7</v>
      </c>
      <c r="F22" s="17">
        <v>235840</v>
      </c>
      <c r="G22" s="17">
        <v>2.0499999999999998</v>
      </c>
      <c r="H22" s="19">
        <v>-0.5</v>
      </c>
      <c r="K22" s="20">
        <v>40889</v>
      </c>
      <c r="L22" s="17">
        <v>70.599999999999994</v>
      </c>
      <c r="M22" s="18">
        <v>71.150000000000006</v>
      </c>
      <c r="N22" s="17">
        <v>64.5</v>
      </c>
      <c r="O22" s="17">
        <v>65.25</v>
      </c>
      <c r="P22" s="17">
        <v>1884503</v>
      </c>
      <c r="Q22" s="17">
        <v>6.65</v>
      </c>
      <c r="R22" s="19">
        <v>5.35</v>
      </c>
    </row>
    <row r="23" spans="1:18" ht="15" thickBot="1" x14ac:dyDescent="0.35">
      <c r="A23" s="20">
        <v>40037</v>
      </c>
      <c r="B23" s="17">
        <v>42.75</v>
      </c>
      <c r="C23" s="18">
        <v>44.1</v>
      </c>
      <c r="D23" s="17">
        <v>42.75</v>
      </c>
      <c r="E23" s="17">
        <v>43.9</v>
      </c>
      <c r="F23" s="17">
        <v>91830</v>
      </c>
      <c r="G23" s="17">
        <v>1.35</v>
      </c>
      <c r="H23" s="19">
        <v>-1.1499999999999999</v>
      </c>
      <c r="K23" s="20">
        <v>40798</v>
      </c>
      <c r="L23" s="17">
        <v>70</v>
      </c>
      <c r="M23" s="18">
        <v>70.45</v>
      </c>
      <c r="N23" s="17">
        <v>68.349999999999994</v>
      </c>
      <c r="O23" s="17">
        <v>69.349999999999994</v>
      </c>
      <c r="P23" s="17">
        <v>1859486</v>
      </c>
      <c r="Q23" s="17">
        <v>2.1</v>
      </c>
      <c r="R23" s="19">
        <v>0.65</v>
      </c>
    </row>
    <row r="24" spans="1:18" ht="15" thickBot="1" x14ac:dyDescent="0.35">
      <c r="A24" s="20">
        <v>40006</v>
      </c>
      <c r="B24" s="17">
        <v>44.05</v>
      </c>
      <c r="C24" s="18">
        <v>44.55</v>
      </c>
      <c r="D24" s="17">
        <v>42.8</v>
      </c>
      <c r="E24" s="17">
        <v>42.9</v>
      </c>
      <c r="F24" s="17">
        <v>103004</v>
      </c>
      <c r="G24" s="17">
        <v>1.75</v>
      </c>
      <c r="H24" s="19">
        <v>1.1499999999999999</v>
      </c>
      <c r="K24" s="20">
        <v>40767</v>
      </c>
      <c r="L24" s="17">
        <v>74.8</v>
      </c>
      <c r="M24" s="18">
        <v>74.900000000000006</v>
      </c>
      <c r="N24" s="17">
        <v>70.75</v>
      </c>
      <c r="O24" s="17">
        <v>71.349999999999994</v>
      </c>
      <c r="P24" s="17">
        <v>1591359</v>
      </c>
      <c r="Q24" s="17">
        <v>4.1500000000000004</v>
      </c>
      <c r="R24" s="19">
        <v>3.45</v>
      </c>
    </row>
    <row r="25" spans="1:18" ht="15" thickBot="1" x14ac:dyDescent="0.35">
      <c r="A25" s="20">
        <v>39915</v>
      </c>
      <c r="B25" s="17">
        <v>42.8</v>
      </c>
      <c r="C25" s="18">
        <v>44.45</v>
      </c>
      <c r="D25" s="17">
        <v>42.6</v>
      </c>
      <c r="E25" s="17">
        <v>43.95</v>
      </c>
      <c r="F25" s="17">
        <v>209723</v>
      </c>
      <c r="G25" s="17">
        <v>1.85</v>
      </c>
      <c r="H25" s="19">
        <v>-1.1499999999999999</v>
      </c>
      <c r="K25" s="20">
        <v>40736</v>
      </c>
      <c r="L25" s="17">
        <v>74.45</v>
      </c>
      <c r="M25" s="18">
        <v>76.5</v>
      </c>
      <c r="N25" s="17">
        <v>74</v>
      </c>
      <c r="O25" s="17">
        <v>75.25</v>
      </c>
      <c r="P25" s="17">
        <v>1676120</v>
      </c>
      <c r="Q25" s="17">
        <v>2.5</v>
      </c>
      <c r="R25" s="19">
        <v>-0.8</v>
      </c>
    </row>
    <row r="26" spans="1:18" ht="15" thickBot="1" x14ac:dyDescent="0.35">
      <c r="A26" s="20">
        <v>39884</v>
      </c>
      <c r="B26" s="17">
        <v>43.2</v>
      </c>
      <c r="C26" s="18">
        <v>43.9</v>
      </c>
      <c r="D26" s="17">
        <v>42.6</v>
      </c>
      <c r="E26" s="17">
        <v>43.35</v>
      </c>
      <c r="F26" s="17">
        <v>101939</v>
      </c>
      <c r="G26" s="17">
        <v>1.3</v>
      </c>
      <c r="H26" s="19">
        <v>-0.15</v>
      </c>
      <c r="K26" s="20">
        <v>40675</v>
      </c>
      <c r="L26" s="17">
        <v>74</v>
      </c>
      <c r="M26" s="18">
        <v>75.5</v>
      </c>
      <c r="N26" s="17">
        <v>72.3</v>
      </c>
      <c r="O26" s="17">
        <v>73.900000000000006</v>
      </c>
      <c r="P26" s="17">
        <v>2299801</v>
      </c>
      <c r="Q26" s="17">
        <v>3.2</v>
      </c>
      <c r="R26" s="19">
        <v>0.1</v>
      </c>
    </row>
    <row r="27" spans="1:18" ht="15" thickBot="1" x14ac:dyDescent="0.35">
      <c r="A27" s="20">
        <v>39856</v>
      </c>
      <c r="B27" s="17">
        <v>42.75</v>
      </c>
      <c r="C27" s="18">
        <v>43.7</v>
      </c>
      <c r="D27" s="17">
        <v>42.5</v>
      </c>
      <c r="E27" s="17">
        <v>43</v>
      </c>
      <c r="F27" s="17">
        <v>151061</v>
      </c>
      <c r="G27" s="17">
        <v>1.2</v>
      </c>
      <c r="H27" s="19">
        <v>-0.25</v>
      </c>
      <c r="K27" s="20">
        <v>40586</v>
      </c>
      <c r="L27" s="17">
        <v>70.5</v>
      </c>
      <c r="M27" s="18">
        <v>74.45</v>
      </c>
      <c r="N27" s="17">
        <v>68.8</v>
      </c>
      <c r="O27" s="17">
        <v>74.099999999999994</v>
      </c>
      <c r="P27" s="17">
        <v>2736396</v>
      </c>
      <c r="Q27" s="17">
        <v>5.65</v>
      </c>
      <c r="R27" s="19">
        <v>-3.6</v>
      </c>
    </row>
    <row r="28" spans="1:18" ht="15" thickBot="1" x14ac:dyDescent="0.35">
      <c r="A28" s="20">
        <v>39825</v>
      </c>
      <c r="B28" s="17">
        <v>41.9</v>
      </c>
      <c r="C28" s="18">
        <v>42.65</v>
      </c>
      <c r="D28" s="17">
        <v>41.7</v>
      </c>
      <c r="E28" s="17">
        <v>42.35</v>
      </c>
      <c r="F28" s="17">
        <v>106133</v>
      </c>
      <c r="G28" s="17">
        <v>0.95</v>
      </c>
      <c r="H28" s="19">
        <v>-0.45</v>
      </c>
      <c r="K28" s="20">
        <v>40555</v>
      </c>
      <c r="L28" s="17">
        <v>72.400000000000006</v>
      </c>
      <c r="M28" s="18">
        <v>74.7</v>
      </c>
      <c r="N28" s="17">
        <v>70.3</v>
      </c>
      <c r="O28" s="17">
        <v>70.900000000000006</v>
      </c>
      <c r="P28" s="17">
        <v>1657117</v>
      </c>
      <c r="Q28" s="17">
        <v>4.4000000000000004</v>
      </c>
      <c r="R28" s="19">
        <v>1.5</v>
      </c>
    </row>
    <row r="29" spans="1:18" ht="24.75" customHeight="1" thickBot="1" x14ac:dyDescent="0.35">
      <c r="A29" s="16" t="s">
        <v>79</v>
      </c>
      <c r="B29" s="17">
        <v>42.1</v>
      </c>
      <c r="C29" s="18">
        <v>42.5</v>
      </c>
      <c r="D29" s="17">
        <v>41.1</v>
      </c>
      <c r="E29" s="17">
        <v>41.5</v>
      </c>
      <c r="F29" s="17">
        <v>95220</v>
      </c>
      <c r="G29" s="17">
        <v>1.4</v>
      </c>
      <c r="H29" s="19">
        <v>0.6</v>
      </c>
      <c r="K29" s="16" t="s">
        <v>80</v>
      </c>
      <c r="L29" s="17">
        <v>72</v>
      </c>
      <c r="M29" s="18">
        <v>73.349999999999994</v>
      </c>
      <c r="N29" s="17">
        <v>68.05</v>
      </c>
      <c r="O29" s="17">
        <v>70.05</v>
      </c>
      <c r="P29" s="17">
        <v>3342632</v>
      </c>
      <c r="Q29" s="17">
        <v>5.3</v>
      </c>
      <c r="R29" s="19">
        <v>1.95</v>
      </c>
    </row>
    <row r="30" spans="1:18" ht="24.75" customHeight="1" thickBot="1" x14ac:dyDescent="0.35">
      <c r="A30" s="16" t="s">
        <v>81</v>
      </c>
      <c r="B30" s="17">
        <v>41.25</v>
      </c>
      <c r="C30" s="18">
        <v>43</v>
      </c>
      <c r="D30" s="17">
        <v>39.75</v>
      </c>
      <c r="E30" s="17">
        <v>40.85</v>
      </c>
      <c r="F30" s="17">
        <v>253851</v>
      </c>
      <c r="G30" s="17">
        <v>3.25</v>
      </c>
      <c r="H30" s="19">
        <v>0.4</v>
      </c>
      <c r="K30" s="16" t="s">
        <v>82</v>
      </c>
      <c r="L30" s="17">
        <v>76.7</v>
      </c>
      <c r="M30" s="18">
        <v>78.599999999999994</v>
      </c>
      <c r="N30" s="17">
        <v>71.650000000000006</v>
      </c>
      <c r="O30" s="17">
        <v>73.3</v>
      </c>
      <c r="P30" s="17">
        <v>3029929</v>
      </c>
      <c r="Q30" s="17">
        <v>6.95</v>
      </c>
      <c r="R30" s="19">
        <v>3.4</v>
      </c>
    </row>
    <row r="31" spans="1:18" ht="24.75" customHeight="1" thickBot="1" x14ac:dyDescent="0.35">
      <c r="A31" s="16" t="s">
        <v>83</v>
      </c>
      <c r="B31" s="17">
        <v>42.25</v>
      </c>
      <c r="C31" s="18">
        <v>42.75</v>
      </c>
      <c r="D31" s="17">
        <v>41.05</v>
      </c>
      <c r="E31" s="17">
        <v>41.45</v>
      </c>
      <c r="F31" s="17">
        <v>176547</v>
      </c>
      <c r="G31" s="17">
        <v>1.7</v>
      </c>
      <c r="H31" s="19">
        <v>0.8</v>
      </c>
      <c r="K31" s="16" t="s">
        <v>84</v>
      </c>
      <c r="L31" s="17">
        <v>75.25</v>
      </c>
      <c r="M31" s="18">
        <v>77.25</v>
      </c>
      <c r="N31" s="17">
        <v>75</v>
      </c>
      <c r="O31" s="17">
        <v>76.400000000000006</v>
      </c>
      <c r="P31" s="17">
        <v>1633600</v>
      </c>
      <c r="Q31" s="17">
        <v>2.25</v>
      </c>
      <c r="R31" s="19">
        <v>-1.1499999999999999</v>
      </c>
    </row>
    <row r="32" spans="1:18" ht="24.75" customHeight="1" thickBot="1" x14ac:dyDescent="0.35">
      <c r="A32" s="16" t="s">
        <v>85</v>
      </c>
      <c r="B32" s="17">
        <v>42.75</v>
      </c>
      <c r="C32" s="18">
        <v>44.5</v>
      </c>
      <c r="D32" s="17">
        <v>41.65</v>
      </c>
      <c r="E32" s="17">
        <v>42.25</v>
      </c>
      <c r="F32" s="17">
        <v>194307</v>
      </c>
      <c r="G32" s="17">
        <v>2.85</v>
      </c>
      <c r="H32" s="19">
        <v>0.5</v>
      </c>
      <c r="K32" s="16" t="s">
        <v>86</v>
      </c>
      <c r="L32" s="17">
        <v>72.8</v>
      </c>
      <c r="M32" s="18">
        <v>76.650000000000006</v>
      </c>
      <c r="N32" s="17">
        <v>71.5</v>
      </c>
      <c r="O32" s="17">
        <v>74.05</v>
      </c>
      <c r="P32" s="17">
        <v>3215499</v>
      </c>
      <c r="Q32" s="17">
        <v>5.15</v>
      </c>
      <c r="R32" s="19">
        <v>-1.25</v>
      </c>
    </row>
    <row r="33" spans="1:18" ht="24.75" customHeight="1" thickBot="1" x14ac:dyDescent="0.35">
      <c r="A33" s="16" t="s">
        <v>87</v>
      </c>
      <c r="B33" s="17">
        <v>44.8</v>
      </c>
      <c r="C33" s="18">
        <v>45</v>
      </c>
      <c r="D33" s="17">
        <v>42.85</v>
      </c>
      <c r="E33" s="17">
        <v>43.2</v>
      </c>
      <c r="F33" s="17">
        <v>134171</v>
      </c>
      <c r="G33" s="17">
        <v>2.15</v>
      </c>
      <c r="H33" s="19">
        <v>1.6</v>
      </c>
      <c r="K33" s="16" t="s">
        <v>88</v>
      </c>
      <c r="L33" s="17">
        <v>69</v>
      </c>
      <c r="M33" s="18">
        <v>73.400000000000006</v>
      </c>
      <c r="N33" s="17">
        <v>67.7</v>
      </c>
      <c r="O33" s="17">
        <v>72.5</v>
      </c>
      <c r="P33" s="17">
        <v>4006259</v>
      </c>
      <c r="Q33" s="17">
        <v>5.7</v>
      </c>
      <c r="R33" s="19">
        <v>-3.5</v>
      </c>
    </row>
    <row r="34" spans="1:18" ht="24.75" customHeight="1" thickBot="1" x14ac:dyDescent="0.35">
      <c r="A34" s="16" t="s">
        <v>89</v>
      </c>
      <c r="B34" s="17">
        <v>43.25</v>
      </c>
      <c r="C34" s="18">
        <v>45.45</v>
      </c>
      <c r="D34" s="17">
        <v>42.8</v>
      </c>
      <c r="E34" s="17">
        <v>44.9</v>
      </c>
      <c r="F34" s="17">
        <v>222446</v>
      </c>
      <c r="G34" s="17">
        <v>2.65</v>
      </c>
      <c r="H34" s="19">
        <v>-1.65</v>
      </c>
      <c r="K34" s="16" t="s">
        <v>90</v>
      </c>
      <c r="L34" s="17">
        <v>74</v>
      </c>
      <c r="M34" s="18">
        <v>74</v>
      </c>
      <c r="N34" s="17">
        <v>67.400000000000006</v>
      </c>
      <c r="O34" s="17">
        <v>68.849999999999994</v>
      </c>
      <c r="P34" s="17">
        <v>3591727</v>
      </c>
      <c r="Q34" s="17">
        <v>6.6</v>
      </c>
      <c r="R34" s="19">
        <v>5.15</v>
      </c>
    </row>
    <row r="35" spans="1:18" ht="24.75" customHeight="1" thickBot="1" x14ac:dyDescent="0.35">
      <c r="A35" s="16" t="s">
        <v>91</v>
      </c>
      <c r="B35" s="17">
        <v>42.1</v>
      </c>
      <c r="C35" s="18">
        <v>44.55</v>
      </c>
      <c r="D35" s="17">
        <v>42.1</v>
      </c>
      <c r="E35" s="17">
        <v>43.3</v>
      </c>
      <c r="F35" s="17">
        <v>180510</v>
      </c>
      <c r="G35" s="17">
        <v>2.4500000000000002</v>
      </c>
      <c r="H35" s="19">
        <v>-1.2</v>
      </c>
      <c r="K35" s="16" t="s">
        <v>92</v>
      </c>
      <c r="L35" s="17">
        <v>74.3</v>
      </c>
      <c r="M35" s="18">
        <v>76</v>
      </c>
      <c r="N35" s="17">
        <v>70.25</v>
      </c>
      <c r="O35" s="17">
        <v>74.150000000000006</v>
      </c>
      <c r="P35" s="17">
        <v>3947981</v>
      </c>
      <c r="Q35" s="17">
        <v>5.75</v>
      </c>
      <c r="R35" s="19">
        <v>0.15</v>
      </c>
    </row>
    <row r="36" spans="1:18" ht="24.75" customHeight="1" thickBot="1" x14ac:dyDescent="0.35">
      <c r="A36" s="16" t="s">
        <v>93</v>
      </c>
      <c r="B36" s="17">
        <v>46.15</v>
      </c>
      <c r="C36" s="18">
        <v>46.9</v>
      </c>
      <c r="D36" s="17">
        <v>42.65</v>
      </c>
      <c r="E36" s="17">
        <v>43.25</v>
      </c>
      <c r="F36" s="17">
        <v>384572</v>
      </c>
      <c r="G36" s="17">
        <v>4.25</v>
      </c>
      <c r="H36" s="19">
        <v>2.9</v>
      </c>
      <c r="K36" s="16" t="s">
        <v>94</v>
      </c>
      <c r="L36" s="17">
        <v>80.5</v>
      </c>
      <c r="M36" s="18">
        <v>81.95</v>
      </c>
      <c r="N36" s="17">
        <v>71.8</v>
      </c>
      <c r="O36" s="17">
        <v>73.8</v>
      </c>
      <c r="P36" s="17">
        <v>3195714</v>
      </c>
      <c r="Q36" s="17">
        <v>10.15</v>
      </c>
      <c r="R36" s="19">
        <v>6.7</v>
      </c>
    </row>
    <row r="37" spans="1:18" ht="24.75" customHeight="1" thickBot="1" x14ac:dyDescent="0.35">
      <c r="A37" s="16" t="s">
        <v>95</v>
      </c>
      <c r="B37" s="17">
        <v>41.95</v>
      </c>
      <c r="C37" s="18">
        <v>45.95</v>
      </c>
      <c r="D37" s="17">
        <v>41.5</v>
      </c>
      <c r="E37" s="17">
        <v>45.65</v>
      </c>
      <c r="F37" s="17">
        <v>1169720</v>
      </c>
      <c r="G37" s="17">
        <v>4.45</v>
      </c>
      <c r="H37" s="19">
        <v>-3.7</v>
      </c>
      <c r="K37" s="16" t="s">
        <v>96</v>
      </c>
      <c r="L37" s="17">
        <v>84.2</v>
      </c>
      <c r="M37" s="18">
        <v>85.1</v>
      </c>
      <c r="N37" s="17">
        <v>78.95</v>
      </c>
      <c r="O37" s="17">
        <v>82.55</v>
      </c>
      <c r="P37" s="17">
        <v>4029792</v>
      </c>
      <c r="Q37" s="17">
        <v>6.15</v>
      </c>
      <c r="R37" s="19">
        <v>1.65</v>
      </c>
    </row>
    <row r="38" spans="1:18" ht="24.75" customHeight="1" thickBot="1" x14ac:dyDescent="0.35">
      <c r="A38" s="16" t="s">
        <v>97</v>
      </c>
      <c r="B38" s="17">
        <v>42.5</v>
      </c>
      <c r="C38" s="18">
        <v>42.9</v>
      </c>
      <c r="D38" s="17">
        <v>41.5</v>
      </c>
      <c r="E38" s="17">
        <v>41.85</v>
      </c>
      <c r="F38" s="17">
        <v>265563</v>
      </c>
      <c r="G38" s="17">
        <v>1.4</v>
      </c>
      <c r="H38" s="19">
        <v>0.65</v>
      </c>
      <c r="K38" s="16" t="s">
        <v>98</v>
      </c>
      <c r="L38" s="17">
        <v>85</v>
      </c>
      <c r="M38" s="18">
        <v>88.45</v>
      </c>
      <c r="N38" s="17">
        <v>83.55</v>
      </c>
      <c r="O38" s="17">
        <v>84.1</v>
      </c>
      <c r="P38" s="17">
        <v>2645865</v>
      </c>
      <c r="Q38" s="17">
        <v>4.9000000000000004</v>
      </c>
      <c r="R38" s="19">
        <v>0.9</v>
      </c>
    </row>
    <row r="39" spans="1:18" ht="24.75" customHeight="1" thickBot="1" x14ac:dyDescent="0.35">
      <c r="A39" s="16" t="s">
        <v>99</v>
      </c>
      <c r="B39" s="17">
        <v>42.2</v>
      </c>
      <c r="C39" s="18">
        <v>43.75</v>
      </c>
      <c r="D39" s="17">
        <v>41.75</v>
      </c>
      <c r="E39" s="17">
        <v>42.35</v>
      </c>
      <c r="F39" s="17">
        <v>297307</v>
      </c>
      <c r="G39" s="17">
        <v>2</v>
      </c>
      <c r="H39" s="19">
        <v>-0.15</v>
      </c>
      <c r="K39" s="16" t="s">
        <v>100</v>
      </c>
      <c r="L39" s="17">
        <v>87</v>
      </c>
      <c r="M39" s="18">
        <v>89</v>
      </c>
      <c r="N39" s="17">
        <v>81.25</v>
      </c>
      <c r="O39" s="17">
        <v>85.75</v>
      </c>
      <c r="P39" s="17">
        <v>4289320</v>
      </c>
      <c r="Q39" s="17">
        <v>7.75</v>
      </c>
      <c r="R39" s="19">
        <v>1.25</v>
      </c>
    </row>
    <row r="40" spans="1:18" ht="24.75" customHeight="1" thickBot="1" x14ac:dyDescent="0.35">
      <c r="A40" s="16" t="s">
        <v>101</v>
      </c>
      <c r="B40" s="17">
        <v>42.55</v>
      </c>
      <c r="C40" s="18">
        <v>42.8</v>
      </c>
      <c r="D40" s="17">
        <v>41.1</v>
      </c>
      <c r="E40" s="17">
        <v>41.6</v>
      </c>
      <c r="F40" s="17">
        <v>217491</v>
      </c>
      <c r="G40" s="17">
        <v>1.7</v>
      </c>
      <c r="H40" s="19">
        <v>0.95</v>
      </c>
      <c r="K40" s="16" t="s">
        <v>102</v>
      </c>
      <c r="L40" s="17">
        <v>92.75</v>
      </c>
      <c r="M40" s="18">
        <v>92.75</v>
      </c>
      <c r="N40" s="17">
        <v>84.95</v>
      </c>
      <c r="O40" s="17">
        <v>86.05</v>
      </c>
      <c r="P40" s="17">
        <v>3031835</v>
      </c>
      <c r="Q40" s="17">
        <v>7.8</v>
      </c>
      <c r="R40" s="19">
        <v>6.7</v>
      </c>
    </row>
    <row r="41" spans="1:18" ht="15" thickBot="1" x14ac:dyDescent="0.35">
      <c r="A41" s="20">
        <v>40158</v>
      </c>
      <c r="B41" s="17">
        <v>42.55</v>
      </c>
      <c r="C41" s="18">
        <v>44.4</v>
      </c>
      <c r="D41" s="17">
        <v>41.55</v>
      </c>
      <c r="E41" s="17">
        <v>42.15</v>
      </c>
      <c r="F41" s="17">
        <v>267368</v>
      </c>
      <c r="G41" s="17">
        <v>2.85</v>
      </c>
      <c r="H41" s="19">
        <v>0.4</v>
      </c>
      <c r="K41" s="16" t="s">
        <v>103</v>
      </c>
      <c r="L41" s="17">
        <v>100.05</v>
      </c>
      <c r="M41" s="18">
        <v>101.15</v>
      </c>
      <c r="N41" s="17">
        <v>92.2</v>
      </c>
      <c r="O41" s="17">
        <v>92.75</v>
      </c>
      <c r="P41" s="17">
        <v>2077315</v>
      </c>
      <c r="Q41" s="17">
        <v>8.9499999999999993</v>
      </c>
      <c r="R41" s="19">
        <v>7.3</v>
      </c>
    </row>
    <row r="42" spans="1:18" ht="15" thickBot="1" x14ac:dyDescent="0.35">
      <c r="A42" s="20">
        <v>40128</v>
      </c>
      <c r="B42" s="17">
        <v>41.6</v>
      </c>
      <c r="C42" s="18">
        <v>44.8</v>
      </c>
      <c r="D42" s="17">
        <v>40.6</v>
      </c>
      <c r="E42" s="17">
        <v>44.15</v>
      </c>
      <c r="F42" s="17">
        <v>654702</v>
      </c>
      <c r="G42" s="17">
        <v>4.2</v>
      </c>
      <c r="H42" s="19">
        <v>-2.5499999999999998</v>
      </c>
      <c r="K42" s="20">
        <v>40858</v>
      </c>
      <c r="L42" s="17">
        <v>99</v>
      </c>
      <c r="M42" s="18">
        <v>100.7</v>
      </c>
      <c r="N42" s="17">
        <v>96.5</v>
      </c>
      <c r="O42" s="17">
        <v>99.05</v>
      </c>
      <c r="P42" s="17">
        <v>1946677</v>
      </c>
      <c r="Q42" s="17">
        <v>4.2</v>
      </c>
      <c r="R42" s="19">
        <v>-0.05</v>
      </c>
    </row>
    <row r="43" spans="1:18" ht="15" thickBot="1" x14ac:dyDescent="0.35">
      <c r="A43" s="20">
        <v>40097</v>
      </c>
      <c r="B43" s="17">
        <v>43.6</v>
      </c>
      <c r="C43" s="18">
        <v>43.6</v>
      </c>
      <c r="D43" s="17">
        <v>40.75</v>
      </c>
      <c r="E43" s="17">
        <v>41.2</v>
      </c>
      <c r="F43" s="17">
        <v>251455</v>
      </c>
      <c r="G43" s="17">
        <v>2.85</v>
      </c>
      <c r="H43" s="19">
        <v>2.4</v>
      </c>
      <c r="K43" s="20">
        <v>40797</v>
      </c>
      <c r="L43" s="17">
        <v>103.2</v>
      </c>
      <c r="M43" s="18">
        <v>104.3</v>
      </c>
      <c r="N43" s="17">
        <v>97.5</v>
      </c>
      <c r="O43" s="17">
        <v>98.3</v>
      </c>
      <c r="P43" s="17">
        <v>2137150</v>
      </c>
      <c r="Q43" s="17">
        <v>6.8</v>
      </c>
      <c r="R43" s="19">
        <v>4.9000000000000004</v>
      </c>
    </row>
    <row r="44" spans="1:18" ht="15" thickBot="1" x14ac:dyDescent="0.35">
      <c r="A44" s="20">
        <v>40067</v>
      </c>
      <c r="B44" s="17">
        <v>40.299999999999997</v>
      </c>
      <c r="C44" s="18">
        <v>43.2</v>
      </c>
      <c r="D44" s="17">
        <v>39.1</v>
      </c>
      <c r="E44" s="17">
        <v>42.85</v>
      </c>
      <c r="F44" s="17">
        <v>617807</v>
      </c>
      <c r="G44" s="17">
        <v>4.0999999999999996</v>
      </c>
      <c r="H44" s="19">
        <v>-2.5499999999999998</v>
      </c>
      <c r="K44" s="20">
        <v>40766</v>
      </c>
      <c r="L44" s="17">
        <v>102</v>
      </c>
      <c r="M44" s="18">
        <v>103.2</v>
      </c>
      <c r="N44" s="17">
        <v>100.8</v>
      </c>
      <c r="O44" s="17">
        <v>102.55</v>
      </c>
      <c r="P44" s="17">
        <v>2110216</v>
      </c>
      <c r="Q44" s="17">
        <v>2.4</v>
      </c>
      <c r="R44" s="19">
        <v>-0.55000000000000004</v>
      </c>
    </row>
    <row r="45" spans="1:18" ht="15" thickBot="1" x14ac:dyDescent="0.35">
      <c r="A45" s="20">
        <v>39975</v>
      </c>
      <c r="B45" s="17">
        <v>37.200000000000003</v>
      </c>
      <c r="C45" s="18">
        <v>40.5</v>
      </c>
      <c r="D45" s="17">
        <v>37.200000000000003</v>
      </c>
      <c r="E45" s="17">
        <v>39.700000000000003</v>
      </c>
      <c r="F45" s="17">
        <v>586890</v>
      </c>
      <c r="G45" s="17">
        <v>3.3</v>
      </c>
      <c r="H45" s="19">
        <v>-2.5</v>
      </c>
      <c r="K45" s="20">
        <v>40644</v>
      </c>
      <c r="L45" s="17">
        <v>97.55</v>
      </c>
      <c r="M45" s="18">
        <v>102.35</v>
      </c>
      <c r="N45" s="17">
        <v>97.55</v>
      </c>
      <c r="O45" s="17">
        <v>101.05</v>
      </c>
      <c r="P45" s="17">
        <v>3710536</v>
      </c>
      <c r="Q45" s="17">
        <v>4.8</v>
      </c>
      <c r="R45" s="19">
        <v>-3.5</v>
      </c>
    </row>
    <row r="46" spans="1:18" ht="15" thickBot="1" x14ac:dyDescent="0.35">
      <c r="A46" s="20">
        <v>39944</v>
      </c>
      <c r="B46" s="17">
        <v>37.1</v>
      </c>
      <c r="C46" s="18">
        <v>39.700000000000003</v>
      </c>
      <c r="D46" s="17">
        <v>36.25</v>
      </c>
      <c r="E46" s="17">
        <v>36.799999999999997</v>
      </c>
      <c r="F46" s="17">
        <v>1214643</v>
      </c>
      <c r="G46" s="17">
        <v>3.45</v>
      </c>
      <c r="H46" s="19">
        <v>0.3</v>
      </c>
      <c r="K46" s="20">
        <v>40613</v>
      </c>
      <c r="L46" s="17">
        <v>96.2</v>
      </c>
      <c r="M46" s="18">
        <v>98.2</v>
      </c>
      <c r="N46" s="17">
        <v>95.5</v>
      </c>
      <c r="O46" s="17">
        <v>97.25</v>
      </c>
      <c r="P46" s="17">
        <v>1364788</v>
      </c>
      <c r="Q46" s="17">
        <v>2.7</v>
      </c>
      <c r="R46" s="19">
        <v>-1.05</v>
      </c>
    </row>
    <row r="47" spans="1:18" ht="15" thickBot="1" x14ac:dyDescent="0.35">
      <c r="A47" s="20">
        <v>39914</v>
      </c>
      <c r="B47" s="17">
        <v>37.35</v>
      </c>
      <c r="C47" s="18">
        <v>38.450000000000003</v>
      </c>
      <c r="D47" s="17">
        <v>36.299999999999997</v>
      </c>
      <c r="E47" s="17">
        <v>37.950000000000003</v>
      </c>
      <c r="F47" s="17">
        <v>336602</v>
      </c>
      <c r="G47" s="17">
        <v>2.15</v>
      </c>
      <c r="H47" s="19">
        <v>-0.6</v>
      </c>
      <c r="K47" s="20">
        <v>40585</v>
      </c>
      <c r="L47" s="17">
        <v>95.9</v>
      </c>
      <c r="M47" s="18">
        <v>97.8</v>
      </c>
      <c r="N47" s="17">
        <v>95.25</v>
      </c>
      <c r="O47" s="17">
        <v>96.2</v>
      </c>
      <c r="P47" s="17">
        <v>1080827</v>
      </c>
      <c r="Q47" s="17">
        <v>2.5499999999999998</v>
      </c>
      <c r="R47" s="19">
        <v>-0.3</v>
      </c>
    </row>
    <row r="48" spans="1:18" ht="15" thickBot="1" x14ac:dyDescent="0.35">
      <c r="A48" s="20">
        <v>39883</v>
      </c>
      <c r="B48" s="17">
        <v>39.15</v>
      </c>
      <c r="C48" s="18">
        <v>40.25</v>
      </c>
      <c r="D48" s="17">
        <v>35.549999999999997</v>
      </c>
      <c r="E48" s="17">
        <v>36.65</v>
      </c>
      <c r="F48" s="17">
        <v>573602</v>
      </c>
      <c r="G48" s="17">
        <v>4.7</v>
      </c>
      <c r="H48" s="19">
        <v>2.5</v>
      </c>
      <c r="K48" s="20">
        <v>40554</v>
      </c>
      <c r="L48" s="17">
        <v>98.5</v>
      </c>
      <c r="M48" s="18">
        <v>98.5</v>
      </c>
      <c r="N48" s="17">
        <v>96.05</v>
      </c>
      <c r="O48" s="17">
        <v>96.35</v>
      </c>
      <c r="P48" s="17">
        <v>1553064</v>
      </c>
      <c r="Q48" s="17">
        <v>2.4500000000000002</v>
      </c>
      <c r="R48" s="19">
        <v>2.15</v>
      </c>
    </row>
    <row r="49" spans="1:18" ht="24.75" customHeight="1" thickBot="1" x14ac:dyDescent="0.35">
      <c r="A49" s="16" t="s">
        <v>104</v>
      </c>
      <c r="B49" s="17">
        <v>43</v>
      </c>
      <c r="C49" s="18">
        <v>44.4</v>
      </c>
      <c r="D49" s="17">
        <v>40.1</v>
      </c>
      <c r="E49" s="17">
        <v>40.25</v>
      </c>
      <c r="F49" s="17">
        <v>381804</v>
      </c>
      <c r="G49" s="17">
        <v>4.3</v>
      </c>
      <c r="H49" s="19">
        <v>2.75</v>
      </c>
      <c r="K49" s="16" t="s">
        <v>105</v>
      </c>
      <c r="L49" s="17">
        <v>100</v>
      </c>
      <c r="M49" s="18">
        <v>100.6</v>
      </c>
      <c r="N49" s="17">
        <v>98.3</v>
      </c>
      <c r="O49" s="17">
        <v>99.25</v>
      </c>
      <c r="P49" s="17">
        <v>1215553</v>
      </c>
      <c r="Q49" s="17">
        <v>2.2999999999999998</v>
      </c>
      <c r="R49" s="19">
        <v>0.75</v>
      </c>
    </row>
    <row r="50" spans="1:18" ht="24.75" customHeight="1" thickBot="1" x14ac:dyDescent="0.35">
      <c r="A50" s="16" t="s">
        <v>106</v>
      </c>
      <c r="B50" s="17">
        <v>42.5</v>
      </c>
      <c r="C50" s="18">
        <v>43.9</v>
      </c>
      <c r="D50" s="17">
        <v>41.7</v>
      </c>
      <c r="E50" s="17">
        <v>42.05</v>
      </c>
      <c r="F50" s="17">
        <v>254336</v>
      </c>
      <c r="G50" s="17">
        <v>2.2000000000000002</v>
      </c>
      <c r="H50" s="19">
        <v>0.45</v>
      </c>
      <c r="K50" s="16" t="s">
        <v>107</v>
      </c>
      <c r="L50" s="17">
        <v>99</v>
      </c>
      <c r="M50" s="18">
        <v>101.5</v>
      </c>
      <c r="N50" s="17">
        <v>98.5</v>
      </c>
      <c r="O50" s="17">
        <v>99.45</v>
      </c>
      <c r="P50" s="17">
        <v>1471533</v>
      </c>
      <c r="Q50" s="17">
        <v>3</v>
      </c>
      <c r="R50" s="19">
        <v>-0.45</v>
      </c>
    </row>
    <row r="51" spans="1:18" ht="24.75" customHeight="1" thickBot="1" x14ac:dyDescent="0.35">
      <c r="A51" s="16" t="s">
        <v>108</v>
      </c>
      <c r="B51" s="17">
        <v>46.25</v>
      </c>
      <c r="C51" s="18">
        <v>46.25</v>
      </c>
      <c r="D51" s="17">
        <v>42.3</v>
      </c>
      <c r="E51" s="17">
        <v>43.7</v>
      </c>
      <c r="F51" s="17">
        <v>423358</v>
      </c>
      <c r="G51" s="17">
        <v>3.95</v>
      </c>
      <c r="H51" s="19">
        <v>2.5499999999999998</v>
      </c>
      <c r="K51" s="16" t="s">
        <v>109</v>
      </c>
      <c r="L51" s="17">
        <v>98.45</v>
      </c>
      <c r="M51" s="18">
        <v>101</v>
      </c>
      <c r="N51" s="17">
        <v>97</v>
      </c>
      <c r="O51" s="17">
        <v>98.2</v>
      </c>
      <c r="P51" s="17">
        <v>1374377</v>
      </c>
      <c r="Q51" s="17">
        <v>4</v>
      </c>
      <c r="R51" s="19">
        <v>0.25</v>
      </c>
    </row>
    <row r="52" spans="1:18" ht="24.75" customHeight="1" thickBot="1" x14ac:dyDescent="0.35">
      <c r="A52" s="16" t="s">
        <v>110</v>
      </c>
      <c r="B52" s="17">
        <v>47</v>
      </c>
      <c r="C52" s="18">
        <v>49.2</v>
      </c>
      <c r="D52" s="17">
        <v>45.85</v>
      </c>
      <c r="E52" s="17">
        <v>46.15</v>
      </c>
      <c r="F52" s="17">
        <v>447941</v>
      </c>
      <c r="G52" s="17">
        <v>3.35</v>
      </c>
      <c r="H52" s="19">
        <v>0.85</v>
      </c>
      <c r="K52" s="16" t="s">
        <v>111</v>
      </c>
      <c r="L52" s="17">
        <v>98</v>
      </c>
      <c r="M52" s="18">
        <v>99</v>
      </c>
      <c r="N52" s="17">
        <v>93.75</v>
      </c>
      <c r="O52" s="17">
        <v>95.95</v>
      </c>
      <c r="P52" s="17">
        <v>3565003</v>
      </c>
      <c r="Q52" s="17">
        <v>5.25</v>
      </c>
      <c r="R52" s="19">
        <v>2.0499999999999998</v>
      </c>
    </row>
    <row r="53" spans="1:18" ht="24.75" customHeight="1" thickBot="1" x14ac:dyDescent="0.35">
      <c r="A53" s="16" t="s">
        <v>112</v>
      </c>
      <c r="B53" s="17">
        <v>49.5</v>
      </c>
      <c r="C53" s="18">
        <v>50.3</v>
      </c>
      <c r="D53" s="17">
        <v>47.1</v>
      </c>
      <c r="E53" s="17">
        <v>47.35</v>
      </c>
      <c r="F53" s="17">
        <v>348135</v>
      </c>
      <c r="G53" s="17">
        <v>3.2</v>
      </c>
      <c r="H53" s="19">
        <v>2.15</v>
      </c>
      <c r="K53" s="16" t="s">
        <v>113</v>
      </c>
      <c r="L53" s="17">
        <v>103.3</v>
      </c>
      <c r="M53" s="18">
        <v>103.6</v>
      </c>
      <c r="N53" s="17">
        <v>100</v>
      </c>
      <c r="O53" s="17">
        <v>100.7</v>
      </c>
      <c r="P53" s="17">
        <v>1152842</v>
      </c>
      <c r="Q53" s="17">
        <v>3.6</v>
      </c>
      <c r="R53" s="19">
        <v>2.6</v>
      </c>
    </row>
    <row r="54" spans="1:18" ht="24.75" customHeight="1" thickBot="1" x14ac:dyDescent="0.35">
      <c r="A54" s="16" t="s">
        <v>114</v>
      </c>
      <c r="B54" s="17">
        <v>50.9</v>
      </c>
      <c r="C54" s="18">
        <v>51.7</v>
      </c>
      <c r="D54" s="17">
        <v>48.9</v>
      </c>
      <c r="E54" s="17">
        <v>49.1</v>
      </c>
      <c r="F54" s="17">
        <v>258293</v>
      </c>
      <c r="G54" s="17">
        <v>2.8</v>
      </c>
      <c r="H54" s="19">
        <v>1.8</v>
      </c>
      <c r="K54" s="16" t="s">
        <v>115</v>
      </c>
      <c r="L54" s="17">
        <v>103.1</v>
      </c>
      <c r="M54" s="18">
        <v>104.1</v>
      </c>
      <c r="N54" s="17">
        <v>100.3</v>
      </c>
      <c r="O54" s="17">
        <v>100.7</v>
      </c>
      <c r="P54" s="17">
        <v>1056994</v>
      </c>
      <c r="Q54" s="17">
        <v>3.8</v>
      </c>
      <c r="R54" s="19">
        <v>2.4</v>
      </c>
    </row>
    <row r="55" spans="1:18" ht="24.75" customHeight="1" thickBot="1" x14ac:dyDescent="0.35">
      <c r="A55" s="16" t="s">
        <v>116</v>
      </c>
      <c r="B55" s="17">
        <v>52.65</v>
      </c>
      <c r="C55" s="18">
        <v>53.05</v>
      </c>
      <c r="D55" s="17">
        <v>49.3</v>
      </c>
      <c r="E55" s="17">
        <v>50.1</v>
      </c>
      <c r="F55" s="17">
        <v>442935</v>
      </c>
      <c r="G55" s="17">
        <v>3.75</v>
      </c>
      <c r="H55" s="19">
        <v>2.5499999999999998</v>
      </c>
      <c r="K55" s="16" t="s">
        <v>117</v>
      </c>
      <c r="L55" s="17">
        <v>101.6</v>
      </c>
      <c r="M55" s="18">
        <v>103.15</v>
      </c>
      <c r="N55" s="17">
        <v>100.25</v>
      </c>
      <c r="O55" s="17">
        <v>102.65</v>
      </c>
      <c r="P55" s="17">
        <v>1176264</v>
      </c>
      <c r="Q55" s="17">
        <v>2.9</v>
      </c>
      <c r="R55" s="19">
        <v>-1.05</v>
      </c>
    </row>
    <row r="56" spans="1:18" ht="24.75" customHeight="1" thickBot="1" x14ac:dyDescent="0.35">
      <c r="A56" s="16" t="s">
        <v>118</v>
      </c>
      <c r="B56" s="17">
        <v>53.45</v>
      </c>
      <c r="C56" s="18">
        <v>55.25</v>
      </c>
      <c r="D56" s="17">
        <v>52.1</v>
      </c>
      <c r="E56" s="17">
        <v>52.45</v>
      </c>
      <c r="F56" s="17">
        <v>268767</v>
      </c>
      <c r="G56" s="17">
        <v>3.15</v>
      </c>
      <c r="H56" s="19">
        <v>1</v>
      </c>
      <c r="K56" s="16" t="s">
        <v>119</v>
      </c>
      <c r="L56" s="17">
        <v>101.4</v>
      </c>
      <c r="M56" s="18">
        <v>103.95</v>
      </c>
      <c r="N56" s="17">
        <v>101.4</v>
      </c>
      <c r="O56" s="17">
        <v>103.35</v>
      </c>
      <c r="P56" s="17">
        <v>1379878</v>
      </c>
      <c r="Q56" s="17">
        <v>2.5499999999999998</v>
      </c>
      <c r="R56" s="19">
        <v>-1.95</v>
      </c>
    </row>
    <row r="57" spans="1:18" ht="24.75" customHeight="1" thickBot="1" x14ac:dyDescent="0.35">
      <c r="A57" s="16" t="s">
        <v>120</v>
      </c>
      <c r="B57" s="17">
        <v>55.25</v>
      </c>
      <c r="C57" s="18">
        <v>55.95</v>
      </c>
      <c r="D57" s="17">
        <v>53.25</v>
      </c>
      <c r="E57" s="17">
        <v>53.6</v>
      </c>
      <c r="F57" s="17">
        <v>272733</v>
      </c>
      <c r="G57" s="17">
        <v>2.7</v>
      </c>
      <c r="H57" s="19">
        <v>1.65</v>
      </c>
      <c r="K57" s="16" t="s">
        <v>121</v>
      </c>
      <c r="L57" s="17">
        <v>102</v>
      </c>
      <c r="M57" s="18">
        <v>102.15</v>
      </c>
      <c r="N57" s="17">
        <v>99</v>
      </c>
      <c r="O57" s="17">
        <v>100.4</v>
      </c>
      <c r="P57" s="17">
        <v>1814604</v>
      </c>
      <c r="Q57" s="17">
        <v>3.15</v>
      </c>
      <c r="R57" s="19">
        <v>1.6</v>
      </c>
    </row>
    <row r="58" spans="1:18" ht="24.75" customHeight="1" thickBot="1" x14ac:dyDescent="0.35">
      <c r="A58" s="16" t="s">
        <v>122</v>
      </c>
      <c r="B58" s="17">
        <v>55.5</v>
      </c>
      <c r="C58" s="18">
        <v>55.55</v>
      </c>
      <c r="D58" s="17">
        <v>54.25</v>
      </c>
      <c r="E58" s="17">
        <v>54.95</v>
      </c>
      <c r="F58" s="17">
        <v>229067</v>
      </c>
      <c r="G58" s="17">
        <v>1.3</v>
      </c>
      <c r="H58" s="19">
        <v>0.55000000000000004</v>
      </c>
      <c r="K58" s="16" t="s">
        <v>123</v>
      </c>
      <c r="L58" s="17">
        <v>105.75</v>
      </c>
      <c r="M58" s="18">
        <v>106</v>
      </c>
      <c r="N58" s="17">
        <v>102.2</v>
      </c>
      <c r="O58" s="17">
        <v>103.35</v>
      </c>
      <c r="P58" s="17">
        <v>1792704</v>
      </c>
      <c r="Q58" s="17">
        <v>3.8</v>
      </c>
      <c r="R58" s="19">
        <v>2.4</v>
      </c>
    </row>
    <row r="59" spans="1:18" ht="24.75" customHeight="1" thickBot="1" x14ac:dyDescent="0.35">
      <c r="A59" s="16" t="s">
        <v>124</v>
      </c>
      <c r="B59" s="17">
        <v>54.8</v>
      </c>
      <c r="C59" s="18">
        <v>57.25</v>
      </c>
      <c r="D59" s="17">
        <v>53.75</v>
      </c>
      <c r="E59" s="17">
        <v>54.1</v>
      </c>
      <c r="F59" s="17">
        <v>1262928</v>
      </c>
      <c r="G59" s="17">
        <v>3.5</v>
      </c>
      <c r="H59" s="19">
        <v>0.7</v>
      </c>
      <c r="K59" s="16" t="s">
        <v>125</v>
      </c>
      <c r="L59" s="17">
        <v>100.6</v>
      </c>
      <c r="M59" s="18">
        <v>105.8</v>
      </c>
      <c r="N59" s="17">
        <v>99.9</v>
      </c>
      <c r="O59" s="17">
        <v>105.05</v>
      </c>
      <c r="P59" s="17">
        <v>2723079</v>
      </c>
      <c r="Q59" s="17">
        <v>5.9</v>
      </c>
      <c r="R59" s="19">
        <v>-4.45</v>
      </c>
    </row>
    <row r="60" spans="1:18" ht="24.75" customHeight="1" thickBot="1" x14ac:dyDescent="0.35">
      <c r="A60" s="16" t="s">
        <v>126</v>
      </c>
      <c r="B60" s="17">
        <v>53.4</v>
      </c>
      <c r="C60" s="18">
        <v>55.5</v>
      </c>
      <c r="D60" s="17">
        <v>52.95</v>
      </c>
      <c r="E60" s="17">
        <v>54.8</v>
      </c>
      <c r="F60" s="17">
        <v>756034</v>
      </c>
      <c r="G60" s="17">
        <v>2.5499999999999998</v>
      </c>
      <c r="H60" s="19">
        <v>-1.4</v>
      </c>
      <c r="K60" s="16" t="s">
        <v>127</v>
      </c>
      <c r="L60" s="17">
        <v>103.65</v>
      </c>
      <c r="M60" s="18">
        <v>104.9</v>
      </c>
      <c r="N60" s="17">
        <v>100.6</v>
      </c>
      <c r="O60" s="17">
        <v>101.1</v>
      </c>
      <c r="P60" s="17">
        <v>2468610</v>
      </c>
      <c r="Q60" s="17">
        <v>4.3</v>
      </c>
      <c r="R60" s="19">
        <v>2.5499999999999998</v>
      </c>
    </row>
    <row r="61" spans="1:18" ht="24.75" customHeight="1" thickBot="1" x14ac:dyDescent="0.35">
      <c r="A61" s="16" t="s">
        <v>128</v>
      </c>
      <c r="B61" s="17">
        <v>53</v>
      </c>
      <c r="C61" s="18">
        <v>54.8</v>
      </c>
      <c r="D61" s="17">
        <v>52.5</v>
      </c>
      <c r="E61" s="17">
        <v>52.8</v>
      </c>
      <c r="F61" s="17">
        <v>319201</v>
      </c>
      <c r="G61" s="17">
        <v>2.2999999999999998</v>
      </c>
      <c r="H61" s="19">
        <v>0.2</v>
      </c>
      <c r="K61" s="20">
        <v>40887</v>
      </c>
      <c r="L61" s="17">
        <v>99.5</v>
      </c>
      <c r="M61" s="18">
        <v>103.9</v>
      </c>
      <c r="N61" s="17">
        <v>98.9</v>
      </c>
      <c r="O61" s="17">
        <v>103.25</v>
      </c>
      <c r="P61" s="17">
        <v>2948578</v>
      </c>
      <c r="Q61" s="17">
        <v>5</v>
      </c>
      <c r="R61" s="19">
        <v>-3.75</v>
      </c>
    </row>
    <row r="62" spans="1:18" ht="15" thickBot="1" x14ac:dyDescent="0.35">
      <c r="A62" s="20">
        <v>40157</v>
      </c>
      <c r="B62" s="17">
        <v>53.8</v>
      </c>
      <c r="C62" s="18">
        <v>54.5</v>
      </c>
      <c r="D62" s="17">
        <v>52</v>
      </c>
      <c r="E62" s="17">
        <v>52.25</v>
      </c>
      <c r="F62" s="17">
        <v>258121</v>
      </c>
      <c r="G62" s="17">
        <v>2.5</v>
      </c>
      <c r="H62" s="19">
        <v>1.55</v>
      </c>
      <c r="K62" s="20">
        <v>40857</v>
      </c>
      <c r="L62" s="17">
        <v>101.7</v>
      </c>
      <c r="M62" s="18">
        <v>102.85</v>
      </c>
      <c r="N62" s="17">
        <v>98.5</v>
      </c>
      <c r="O62" s="17">
        <v>99</v>
      </c>
      <c r="P62" s="17">
        <v>2024990</v>
      </c>
      <c r="Q62" s="17">
        <v>4.3499999999999996</v>
      </c>
      <c r="R62" s="19">
        <v>2.7</v>
      </c>
    </row>
    <row r="63" spans="1:18" ht="15" thickBot="1" x14ac:dyDescent="0.35">
      <c r="A63" s="20">
        <v>40066</v>
      </c>
      <c r="B63" s="17">
        <v>53.5</v>
      </c>
      <c r="C63" s="18">
        <v>55.5</v>
      </c>
      <c r="D63" s="17">
        <v>52.55</v>
      </c>
      <c r="E63" s="17">
        <v>53.7</v>
      </c>
      <c r="F63" s="17">
        <v>708732</v>
      </c>
      <c r="G63" s="17">
        <v>2.95</v>
      </c>
      <c r="H63" s="19">
        <v>-0.2</v>
      </c>
      <c r="K63" s="20">
        <v>40826</v>
      </c>
      <c r="L63" s="17">
        <v>94.55</v>
      </c>
      <c r="M63" s="18">
        <v>101.2</v>
      </c>
      <c r="N63" s="17">
        <v>93.7</v>
      </c>
      <c r="O63" s="17">
        <v>100.45</v>
      </c>
      <c r="P63" s="17">
        <v>2966706</v>
      </c>
      <c r="Q63" s="17">
        <v>7.5</v>
      </c>
      <c r="R63" s="19">
        <v>-5.9</v>
      </c>
    </row>
    <row r="64" spans="1:18" ht="15" thickBot="1" x14ac:dyDescent="0.35">
      <c r="A64" s="20">
        <v>40035</v>
      </c>
      <c r="B64" s="17">
        <v>54.9</v>
      </c>
      <c r="C64" s="18">
        <v>55.7</v>
      </c>
      <c r="D64" s="17">
        <v>52.7</v>
      </c>
      <c r="E64" s="17">
        <v>52.9</v>
      </c>
      <c r="F64" s="17">
        <v>694129</v>
      </c>
      <c r="G64" s="17">
        <v>3</v>
      </c>
      <c r="H64" s="19">
        <v>2</v>
      </c>
      <c r="K64" s="20">
        <v>40734</v>
      </c>
      <c r="L64" s="17">
        <v>94.5</v>
      </c>
      <c r="M64" s="18">
        <v>95.9</v>
      </c>
      <c r="N64" s="17">
        <v>92.6</v>
      </c>
      <c r="O64" s="17">
        <v>93.65</v>
      </c>
      <c r="P64" s="17">
        <v>1573628</v>
      </c>
      <c r="Q64" s="17">
        <v>3.3</v>
      </c>
      <c r="R64" s="19">
        <v>0.85</v>
      </c>
    </row>
    <row r="65" spans="1:18" ht="15" thickBot="1" x14ac:dyDescent="0.35">
      <c r="A65" s="20">
        <v>40004</v>
      </c>
      <c r="B65" s="17">
        <v>54.45</v>
      </c>
      <c r="C65" s="18">
        <v>56.55</v>
      </c>
      <c r="D65" s="17">
        <v>53.35</v>
      </c>
      <c r="E65" s="17">
        <v>54.5</v>
      </c>
      <c r="F65" s="17">
        <v>1324737</v>
      </c>
      <c r="G65" s="17">
        <v>3.2</v>
      </c>
      <c r="H65" s="19">
        <v>-0.05</v>
      </c>
      <c r="K65" s="20">
        <v>40673</v>
      </c>
      <c r="L65" s="17">
        <v>94</v>
      </c>
      <c r="M65" s="18">
        <v>95.65</v>
      </c>
      <c r="N65" s="17">
        <v>91.45</v>
      </c>
      <c r="O65" s="17">
        <v>92.05</v>
      </c>
      <c r="P65" s="17">
        <v>2578267</v>
      </c>
      <c r="Q65" s="17">
        <v>4.2</v>
      </c>
      <c r="R65" s="19">
        <v>1.95</v>
      </c>
    </row>
    <row r="66" spans="1:18" ht="15" thickBot="1" x14ac:dyDescent="0.35">
      <c r="A66" s="20">
        <v>39974</v>
      </c>
      <c r="B66" s="17">
        <v>51.85</v>
      </c>
      <c r="C66" s="18">
        <v>55</v>
      </c>
      <c r="D66" s="17">
        <v>46.95</v>
      </c>
      <c r="E66" s="17">
        <v>54.3</v>
      </c>
      <c r="F66" s="17">
        <v>1647622</v>
      </c>
      <c r="G66" s="17">
        <v>8.0500000000000007</v>
      </c>
      <c r="H66" s="19">
        <v>-2.4500000000000002</v>
      </c>
      <c r="K66" s="20">
        <v>40643</v>
      </c>
      <c r="L66" s="17">
        <v>97.45</v>
      </c>
      <c r="M66" s="18">
        <v>98.9</v>
      </c>
      <c r="N66" s="17">
        <v>92.75</v>
      </c>
      <c r="O66" s="17">
        <v>93.65</v>
      </c>
      <c r="P66" s="17">
        <v>2563970</v>
      </c>
      <c r="Q66" s="17">
        <v>6.15</v>
      </c>
      <c r="R66" s="19">
        <v>3.8</v>
      </c>
    </row>
    <row r="67" spans="1:18" ht="15" thickBot="1" x14ac:dyDescent="0.35">
      <c r="A67" s="20">
        <v>39943</v>
      </c>
      <c r="B67" s="17">
        <v>54</v>
      </c>
      <c r="C67" s="18">
        <v>56.25</v>
      </c>
      <c r="D67" s="17">
        <v>50.65</v>
      </c>
      <c r="E67" s="17">
        <v>51.1</v>
      </c>
      <c r="F67" s="17">
        <v>989371</v>
      </c>
      <c r="G67" s="17">
        <v>5.6</v>
      </c>
      <c r="H67" s="19">
        <v>2.9</v>
      </c>
      <c r="K67" s="20">
        <v>40612</v>
      </c>
      <c r="L67" s="17">
        <v>98</v>
      </c>
      <c r="M67" s="18">
        <v>99.45</v>
      </c>
      <c r="N67" s="17">
        <v>96.5</v>
      </c>
      <c r="O67" s="17">
        <v>98.05</v>
      </c>
      <c r="P67" s="17">
        <v>1666181</v>
      </c>
      <c r="Q67" s="17">
        <v>2.95</v>
      </c>
      <c r="R67" s="19">
        <v>-0.05</v>
      </c>
    </row>
    <row r="68" spans="1:18" ht="15" thickBot="1" x14ac:dyDescent="0.35">
      <c r="A68" s="20">
        <v>39823</v>
      </c>
      <c r="B68" s="17">
        <v>51.5</v>
      </c>
      <c r="C68" s="18">
        <v>56.8</v>
      </c>
      <c r="D68" s="17">
        <v>50.2</v>
      </c>
      <c r="E68" s="17">
        <v>54.6</v>
      </c>
      <c r="F68" s="17">
        <v>2613778</v>
      </c>
      <c r="G68" s="17">
        <v>6.6</v>
      </c>
      <c r="H68" s="19">
        <v>-3.1</v>
      </c>
      <c r="K68" s="16" t="s">
        <v>129</v>
      </c>
      <c r="L68" s="17">
        <v>97.75</v>
      </c>
      <c r="M68" s="18">
        <v>102.45</v>
      </c>
      <c r="N68" s="17">
        <v>97.75</v>
      </c>
      <c r="O68" s="17">
        <v>99.15</v>
      </c>
      <c r="P68" s="17">
        <v>2509394</v>
      </c>
      <c r="Q68" s="17">
        <v>4.7</v>
      </c>
      <c r="R68" s="19">
        <v>-1.4</v>
      </c>
    </row>
    <row r="69" spans="1:18" ht="24.75" customHeight="1" thickBot="1" x14ac:dyDescent="0.35">
      <c r="A69" s="16" t="s">
        <v>130</v>
      </c>
      <c r="B69" s="17">
        <v>46.8</v>
      </c>
      <c r="C69" s="18">
        <v>52.5</v>
      </c>
      <c r="D69" s="17">
        <v>46.7</v>
      </c>
      <c r="E69" s="17">
        <v>51.15</v>
      </c>
      <c r="F69" s="17">
        <v>1271525</v>
      </c>
      <c r="G69" s="17">
        <v>5.8</v>
      </c>
      <c r="H69" s="19">
        <v>-4.3499999999999996</v>
      </c>
      <c r="K69" s="16" t="s">
        <v>131</v>
      </c>
      <c r="L69" s="17">
        <v>97.3</v>
      </c>
      <c r="M69" s="18">
        <v>98.85</v>
      </c>
      <c r="N69" s="17">
        <v>96.35</v>
      </c>
      <c r="O69" s="17">
        <v>98.15</v>
      </c>
      <c r="P69" s="17">
        <v>1908167</v>
      </c>
      <c r="Q69" s="17">
        <v>2.5</v>
      </c>
      <c r="R69" s="19">
        <v>-0.85</v>
      </c>
    </row>
    <row r="70" spans="1:18" ht="24.75" customHeight="1" thickBot="1" x14ac:dyDescent="0.35">
      <c r="A70" s="16" t="s">
        <v>132</v>
      </c>
      <c r="B70" s="17">
        <v>47.35</v>
      </c>
      <c r="C70" s="18">
        <v>48</v>
      </c>
      <c r="D70" s="17">
        <v>46</v>
      </c>
      <c r="E70" s="17">
        <v>46.25</v>
      </c>
      <c r="F70" s="17">
        <v>248110</v>
      </c>
      <c r="G70" s="17">
        <v>2</v>
      </c>
      <c r="H70" s="19">
        <v>1.1000000000000001</v>
      </c>
      <c r="K70" s="16" t="s">
        <v>133</v>
      </c>
      <c r="L70" s="17">
        <v>103</v>
      </c>
      <c r="M70" s="18">
        <v>103.4</v>
      </c>
      <c r="N70" s="17">
        <v>98.3</v>
      </c>
      <c r="O70" s="17">
        <v>98.85</v>
      </c>
      <c r="P70" s="17">
        <v>1887522</v>
      </c>
      <c r="Q70" s="17">
        <v>5.0999999999999996</v>
      </c>
      <c r="R70" s="19">
        <v>4.1500000000000004</v>
      </c>
    </row>
    <row r="71" spans="1:18" ht="24.75" customHeight="1" thickBot="1" x14ac:dyDescent="0.35">
      <c r="A71" s="16" t="s">
        <v>134</v>
      </c>
      <c r="B71" s="17">
        <v>46.05</v>
      </c>
      <c r="C71" s="18">
        <v>47.8</v>
      </c>
      <c r="D71" s="17">
        <v>45.5</v>
      </c>
      <c r="E71" s="17">
        <v>46.5</v>
      </c>
      <c r="F71" s="17">
        <v>295134</v>
      </c>
      <c r="G71" s="17">
        <v>2.2999999999999998</v>
      </c>
      <c r="H71" s="19">
        <v>-0.45</v>
      </c>
      <c r="K71" s="16" t="s">
        <v>135</v>
      </c>
      <c r="L71" s="17">
        <v>102.4</v>
      </c>
      <c r="M71" s="18">
        <v>104.6</v>
      </c>
      <c r="N71" s="17">
        <v>102</v>
      </c>
      <c r="O71" s="17">
        <v>102.6</v>
      </c>
      <c r="P71" s="17">
        <v>2294954</v>
      </c>
      <c r="Q71" s="17">
        <v>2.6</v>
      </c>
      <c r="R71" s="19">
        <v>-0.2</v>
      </c>
    </row>
    <row r="72" spans="1:18" ht="24.75" customHeight="1" thickBot="1" x14ac:dyDescent="0.35">
      <c r="A72" s="16" t="s">
        <v>136</v>
      </c>
      <c r="B72" s="17">
        <v>46</v>
      </c>
      <c r="C72" s="18">
        <v>47.9</v>
      </c>
      <c r="D72" s="17">
        <v>45.6</v>
      </c>
      <c r="E72" s="17">
        <v>46.45</v>
      </c>
      <c r="F72" s="17">
        <v>299439</v>
      </c>
      <c r="G72" s="17">
        <v>2.2999999999999998</v>
      </c>
      <c r="H72" s="19">
        <v>-0.45</v>
      </c>
      <c r="K72" s="16" t="s">
        <v>137</v>
      </c>
      <c r="L72" s="17">
        <v>103</v>
      </c>
      <c r="M72" s="18">
        <v>103.6</v>
      </c>
      <c r="N72" s="17">
        <v>96.8</v>
      </c>
      <c r="O72" s="17">
        <v>100.15</v>
      </c>
      <c r="P72" s="17">
        <v>4001117</v>
      </c>
      <c r="Q72" s="17">
        <v>6.8</v>
      </c>
      <c r="R72" s="19">
        <v>2.85</v>
      </c>
    </row>
    <row r="73" spans="1:18" ht="24.75" customHeight="1" thickBot="1" x14ac:dyDescent="0.35">
      <c r="A73" s="16" t="s">
        <v>138</v>
      </c>
      <c r="B73" s="17">
        <v>47.4</v>
      </c>
      <c r="C73" s="18">
        <v>48.5</v>
      </c>
      <c r="D73" s="17">
        <v>46</v>
      </c>
      <c r="E73" s="17">
        <v>46.3</v>
      </c>
      <c r="F73" s="17">
        <v>129110</v>
      </c>
      <c r="G73" s="17">
        <v>2.5</v>
      </c>
      <c r="H73" s="19">
        <v>1.1000000000000001</v>
      </c>
      <c r="K73" s="16" t="s">
        <v>139</v>
      </c>
      <c r="L73" s="17">
        <v>100.9</v>
      </c>
      <c r="M73" s="18">
        <v>105.6</v>
      </c>
      <c r="N73" s="17">
        <v>97.45</v>
      </c>
      <c r="O73" s="17">
        <v>102.75</v>
      </c>
      <c r="P73" s="17">
        <v>6534681</v>
      </c>
      <c r="Q73" s="17">
        <v>8.15</v>
      </c>
      <c r="R73" s="19">
        <v>-1.85</v>
      </c>
    </row>
    <row r="74" spans="1:18" ht="24.75" customHeight="1" thickBot="1" x14ac:dyDescent="0.35">
      <c r="A74" s="16" t="s">
        <v>140</v>
      </c>
      <c r="B74" s="17">
        <v>49.7</v>
      </c>
      <c r="C74" s="18">
        <v>50.2</v>
      </c>
      <c r="D74" s="17">
        <v>47.1</v>
      </c>
      <c r="E74" s="17">
        <v>47.4</v>
      </c>
      <c r="F74" s="17">
        <v>220545</v>
      </c>
      <c r="G74" s="17">
        <v>3.1</v>
      </c>
      <c r="H74" s="19">
        <v>2.2999999999999998</v>
      </c>
      <c r="K74" s="16" t="s">
        <v>141</v>
      </c>
      <c r="L74" s="17">
        <v>110.9</v>
      </c>
      <c r="M74" s="18">
        <v>111.45</v>
      </c>
      <c r="N74" s="17">
        <v>101.3</v>
      </c>
      <c r="O74" s="17">
        <v>102.65</v>
      </c>
      <c r="P74" s="17">
        <v>3999644</v>
      </c>
      <c r="Q74" s="17">
        <v>10.15</v>
      </c>
      <c r="R74" s="19">
        <v>8.25</v>
      </c>
    </row>
    <row r="75" spans="1:18" ht="24.75" customHeight="1" thickBot="1" x14ac:dyDescent="0.35">
      <c r="A75" s="16" t="s">
        <v>142</v>
      </c>
      <c r="B75" s="17">
        <v>50.3</v>
      </c>
      <c r="C75" s="18">
        <v>50.7</v>
      </c>
      <c r="D75" s="17">
        <v>48.35</v>
      </c>
      <c r="E75" s="17">
        <v>48.75</v>
      </c>
      <c r="F75" s="17">
        <v>192744</v>
      </c>
      <c r="G75" s="17">
        <v>2.35</v>
      </c>
      <c r="H75" s="19">
        <v>1.55</v>
      </c>
      <c r="K75" s="16" t="s">
        <v>143</v>
      </c>
      <c r="L75" s="17">
        <v>112.9</v>
      </c>
      <c r="M75" s="18">
        <v>113.85</v>
      </c>
      <c r="N75" s="17">
        <v>110</v>
      </c>
      <c r="O75" s="17">
        <v>112.65</v>
      </c>
      <c r="P75" s="17">
        <v>3160110</v>
      </c>
      <c r="Q75" s="17">
        <v>3.85</v>
      </c>
      <c r="R75" s="19">
        <v>0.25</v>
      </c>
    </row>
    <row r="76" spans="1:18" ht="24.75" customHeight="1" thickBot="1" x14ac:dyDescent="0.35">
      <c r="A76" s="16" t="s">
        <v>144</v>
      </c>
      <c r="B76" s="17">
        <v>50.4</v>
      </c>
      <c r="C76" s="18">
        <v>51.8</v>
      </c>
      <c r="D76" s="17">
        <v>49.25</v>
      </c>
      <c r="E76" s="17">
        <v>49.9</v>
      </c>
      <c r="F76" s="17">
        <v>443301</v>
      </c>
      <c r="G76" s="17">
        <v>2.5499999999999998</v>
      </c>
      <c r="H76" s="19">
        <v>0.5</v>
      </c>
      <c r="K76" s="16" t="s">
        <v>145</v>
      </c>
      <c r="L76" s="17">
        <v>113.9</v>
      </c>
      <c r="M76" s="18">
        <v>115.5</v>
      </c>
      <c r="N76" s="17">
        <v>111.6</v>
      </c>
      <c r="O76" s="17">
        <v>112.1</v>
      </c>
      <c r="P76" s="17">
        <v>3429040</v>
      </c>
      <c r="Q76" s="17">
        <v>3.9</v>
      </c>
      <c r="R76" s="19">
        <v>1.8</v>
      </c>
    </row>
    <row r="77" spans="1:18" ht="24.75" customHeight="1" thickBot="1" x14ac:dyDescent="0.35">
      <c r="A77" s="16" t="s">
        <v>146</v>
      </c>
      <c r="B77" s="17">
        <v>51.4</v>
      </c>
      <c r="C77" s="18">
        <v>51.85</v>
      </c>
      <c r="D77" s="17">
        <v>49.65</v>
      </c>
      <c r="E77" s="17">
        <v>50.2</v>
      </c>
      <c r="F77" s="17">
        <v>430227</v>
      </c>
      <c r="G77" s="17">
        <v>2.2000000000000002</v>
      </c>
      <c r="H77" s="19">
        <v>1.2</v>
      </c>
      <c r="K77" s="16" t="s">
        <v>147</v>
      </c>
      <c r="L77" s="17">
        <v>110.4</v>
      </c>
      <c r="M77" s="18">
        <v>114</v>
      </c>
      <c r="N77" s="17">
        <v>108.55</v>
      </c>
      <c r="O77" s="17">
        <v>113.2</v>
      </c>
      <c r="P77" s="17">
        <v>4557851</v>
      </c>
      <c r="Q77" s="17">
        <v>5.45</v>
      </c>
      <c r="R77" s="19">
        <v>-2.8</v>
      </c>
    </row>
    <row r="78" spans="1:18" ht="24.75" customHeight="1" thickBot="1" x14ac:dyDescent="0.35">
      <c r="A78" s="16" t="s">
        <v>148</v>
      </c>
      <c r="B78" s="17">
        <v>49.1</v>
      </c>
      <c r="C78" s="18">
        <v>54.3</v>
      </c>
      <c r="D78" s="17">
        <v>47.9</v>
      </c>
      <c r="E78" s="17">
        <v>50.4</v>
      </c>
      <c r="F78" s="17">
        <v>1951706</v>
      </c>
      <c r="G78" s="17">
        <v>6.4</v>
      </c>
      <c r="H78" s="19">
        <v>-1.3</v>
      </c>
      <c r="K78" s="16" t="s">
        <v>149</v>
      </c>
      <c r="L78" s="17">
        <v>109.15</v>
      </c>
      <c r="M78" s="18">
        <v>110.7</v>
      </c>
      <c r="N78" s="17">
        <v>106.1</v>
      </c>
      <c r="O78" s="17">
        <v>109.25</v>
      </c>
      <c r="P78" s="17">
        <v>2852197</v>
      </c>
      <c r="Q78" s="17">
        <v>4.5999999999999996</v>
      </c>
      <c r="R78" s="19">
        <v>-0.1</v>
      </c>
    </row>
    <row r="79" spans="1:18" ht="24.75" customHeight="1" thickBot="1" x14ac:dyDescent="0.35">
      <c r="A79" s="16" t="s">
        <v>150</v>
      </c>
      <c r="B79" s="17">
        <v>50.2</v>
      </c>
      <c r="C79" s="18">
        <v>50.5</v>
      </c>
      <c r="D79" s="17">
        <v>48.5</v>
      </c>
      <c r="E79" s="17">
        <v>49</v>
      </c>
      <c r="F79" s="17">
        <v>236263</v>
      </c>
      <c r="G79" s="17">
        <v>2</v>
      </c>
      <c r="H79" s="19">
        <v>1.2</v>
      </c>
      <c r="K79" s="16" t="s">
        <v>151</v>
      </c>
      <c r="L79" s="17">
        <v>109.4</v>
      </c>
      <c r="M79" s="18">
        <v>109.8</v>
      </c>
      <c r="N79" s="17">
        <v>105.1</v>
      </c>
      <c r="O79" s="17">
        <v>108.75</v>
      </c>
      <c r="P79" s="17">
        <v>3417797</v>
      </c>
      <c r="Q79" s="17">
        <v>4.7</v>
      </c>
      <c r="R79" s="19">
        <v>0.65</v>
      </c>
    </row>
    <row r="80" spans="1:18" ht="15" thickBot="1" x14ac:dyDescent="0.35">
      <c r="A80" s="20">
        <v>40126</v>
      </c>
      <c r="B80" s="17">
        <v>51.9</v>
      </c>
      <c r="C80" s="18">
        <v>52.7</v>
      </c>
      <c r="D80" s="17">
        <v>49.65</v>
      </c>
      <c r="E80" s="17">
        <v>50.1</v>
      </c>
      <c r="F80" s="17">
        <v>208998</v>
      </c>
      <c r="G80" s="17">
        <v>3.05</v>
      </c>
      <c r="H80" s="19">
        <v>1.8</v>
      </c>
      <c r="K80" s="16" t="s">
        <v>152</v>
      </c>
      <c r="L80" s="17">
        <v>105.5</v>
      </c>
      <c r="M80" s="18">
        <v>108.7</v>
      </c>
      <c r="N80" s="17">
        <v>103.8</v>
      </c>
      <c r="O80" s="17">
        <v>107.45</v>
      </c>
      <c r="P80" s="17">
        <v>3772026</v>
      </c>
      <c r="Q80" s="17">
        <v>4.9000000000000004</v>
      </c>
      <c r="R80" s="19">
        <v>-1.95</v>
      </c>
    </row>
    <row r="81" spans="1:18" ht="15" thickBot="1" x14ac:dyDescent="0.35">
      <c r="A81" s="20">
        <v>40095</v>
      </c>
      <c r="B81" s="17">
        <v>54.4</v>
      </c>
      <c r="C81" s="18">
        <v>55</v>
      </c>
      <c r="D81" s="17">
        <v>51.25</v>
      </c>
      <c r="E81" s="17">
        <v>51.4</v>
      </c>
      <c r="F81" s="17">
        <v>243818</v>
      </c>
      <c r="G81" s="17">
        <v>3.75</v>
      </c>
      <c r="H81" s="19">
        <v>3</v>
      </c>
      <c r="K81" s="16" t="s">
        <v>153</v>
      </c>
      <c r="L81" s="17">
        <v>108.7</v>
      </c>
      <c r="M81" s="18">
        <v>110.85</v>
      </c>
      <c r="N81" s="17">
        <v>103.85</v>
      </c>
      <c r="O81" s="17">
        <v>104.9</v>
      </c>
      <c r="P81" s="17">
        <v>4865261</v>
      </c>
      <c r="Q81" s="17">
        <v>7</v>
      </c>
      <c r="R81" s="19">
        <v>3.8</v>
      </c>
    </row>
    <row r="82" spans="1:18" ht="15" thickBot="1" x14ac:dyDescent="0.35">
      <c r="A82" s="20">
        <v>40065</v>
      </c>
      <c r="B82" s="17">
        <v>54.4</v>
      </c>
      <c r="C82" s="18">
        <v>56</v>
      </c>
      <c r="D82" s="17">
        <v>53.1</v>
      </c>
      <c r="E82" s="17">
        <v>53.3</v>
      </c>
      <c r="F82" s="17">
        <v>270942</v>
      </c>
      <c r="G82" s="17">
        <v>2.9</v>
      </c>
      <c r="H82" s="19">
        <v>1.1000000000000001</v>
      </c>
      <c r="K82" s="20">
        <v>40886</v>
      </c>
      <c r="L82" s="17">
        <v>104</v>
      </c>
      <c r="M82" s="18">
        <v>107.8</v>
      </c>
      <c r="N82" s="17">
        <v>100.5</v>
      </c>
      <c r="O82" s="17">
        <v>107.25</v>
      </c>
      <c r="P82" s="17">
        <v>5717071</v>
      </c>
      <c r="Q82" s="17">
        <v>7.3</v>
      </c>
      <c r="R82" s="19">
        <v>-3.25</v>
      </c>
    </row>
    <row r="83" spans="1:18" ht="15" thickBot="1" x14ac:dyDescent="0.35">
      <c r="A83" s="20">
        <v>40034</v>
      </c>
      <c r="B83" s="17">
        <v>57.4</v>
      </c>
      <c r="C83" s="18">
        <v>57.4</v>
      </c>
      <c r="D83" s="17">
        <v>53.25</v>
      </c>
      <c r="E83" s="17">
        <v>53.95</v>
      </c>
      <c r="F83" s="17">
        <v>253649</v>
      </c>
      <c r="G83" s="17">
        <v>4.1500000000000004</v>
      </c>
      <c r="H83" s="19">
        <v>3.45</v>
      </c>
      <c r="K83" s="20">
        <v>40795</v>
      </c>
      <c r="L83" s="17">
        <v>107</v>
      </c>
      <c r="M83" s="18">
        <v>112</v>
      </c>
      <c r="N83" s="17">
        <v>105.3</v>
      </c>
      <c r="O83" s="17">
        <v>106.2</v>
      </c>
      <c r="P83" s="17">
        <v>7968689</v>
      </c>
      <c r="Q83" s="17">
        <v>6.7</v>
      </c>
      <c r="R83" s="19">
        <v>0.8</v>
      </c>
    </row>
    <row r="84" spans="1:18" ht="15" thickBot="1" x14ac:dyDescent="0.35">
      <c r="A84" s="20">
        <v>40003</v>
      </c>
      <c r="B84" s="17">
        <v>57.15</v>
      </c>
      <c r="C84" s="18">
        <v>58.95</v>
      </c>
      <c r="D84" s="17">
        <v>56.1</v>
      </c>
      <c r="E84" s="17">
        <v>56.7</v>
      </c>
      <c r="F84" s="17">
        <v>587905</v>
      </c>
      <c r="G84" s="17">
        <v>2.85</v>
      </c>
      <c r="H84" s="19">
        <v>0.45</v>
      </c>
      <c r="K84" s="20">
        <v>40764</v>
      </c>
      <c r="L84" s="17">
        <v>98.05</v>
      </c>
      <c r="M84" s="18">
        <v>106.7</v>
      </c>
      <c r="N84" s="17">
        <v>96.85</v>
      </c>
      <c r="O84" s="17">
        <v>105.3</v>
      </c>
      <c r="P84" s="17">
        <v>5910375</v>
      </c>
      <c r="Q84" s="17">
        <v>9.85</v>
      </c>
      <c r="R84" s="19">
        <v>-7.25</v>
      </c>
    </row>
    <row r="85" spans="1:18" ht="15" thickBot="1" x14ac:dyDescent="0.35">
      <c r="A85" s="20">
        <v>39912</v>
      </c>
      <c r="B85" s="17">
        <v>54.8</v>
      </c>
      <c r="C85" s="18">
        <v>56.5</v>
      </c>
      <c r="D85" s="17">
        <v>53.5</v>
      </c>
      <c r="E85" s="17">
        <v>55.9</v>
      </c>
      <c r="F85" s="17">
        <v>623017</v>
      </c>
      <c r="G85" s="17">
        <v>3</v>
      </c>
      <c r="H85" s="19">
        <v>-1.1000000000000001</v>
      </c>
      <c r="K85" s="20">
        <v>40733</v>
      </c>
      <c r="L85" s="17">
        <v>99</v>
      </c>
      <c r="M85" s="18">
        <v>100.25</v>
      </c>
      <c r="N85" s="17">
        <v>96.8</v>
      </c>
      <c r="O85" s="17">
        <v>97.55</v>
      </c>
      <c r="P85" s="17">
        <v>2308335</v>
      </c>
      <c r="Q85" s="17">
        <v>3.45</v>
      </c>
      <c r="R85" s="19">
        <v>1.45</v>
      </c>
    </row>
    <row r="86" spans="1:18" ht="15" thickBot="1" x14ac:dyDescent="0.35">
      <c r="A86" s="20">
        <v>39881</v>
      </c>
      <c r="B86" s="17">
        <v>58.2</v>
      </c>
      <c r="C86" s="18">
        <v>58.35</v>
      </c>
      <c r="D86" s="17">
        <v>53.75</v>
      </c>
      <c r="E86" s="17">
        <v>55.3</v>
      </c>
      <c r="F86" s="17">
        <v>948783</v>
      </c>
      <c r="G86" s="17">
        <v>4.5999999999999996</v>
      </c>
      <c r="H86" s="19">
        <v>2.9</v>
      </c>
      <c r="K86" s="20">
        <v>40703</v>
      </c>
      <c r="L86" s="17">
        <v>95</v>
      </c>
      <c r="M86" s="18">
        <v>98.8</v>
      </c>
      <c r="N86" s="17">
        <v>94.4</v>
      </c>
      <c r="O86" s="17">
        <v>98.1</v>
      </c>
      <c r="P86" s="17">
        <v>3439496</v>
      </c>
      <c r="Q86" s="17">
        <v>4.4000000000000004</v>
      </c>
      <c r="R86" s="19">
        <v>-3.1</v>
      </c>
    </row>
    <row r="87" spans="1:18" ht="15" thickBot="1" x14ac:dyDescent="0.35">
      <c r="A87" s="20">
        <v>39853</v>
      </c>
      <c r="B87" s="17">
        <v>54.4</v>
      </c>
      <c r="C87" s="18">
        <v>59</v>
      </c>
      <c r="D87" s="17">
        <v>52.15</v>
      </c>
      <c r="E87" s="17">
        <v>57.2</v>
      </c>
      <c r="F87" s="17">
        <v>2054466</v>
      </c>
      <c r="G87" s="17">
        <v>6.85</v>
      </c>
      <c r="H87" s="19">
        <v>-2.8</v>
      </c>
      <c r="K87" s="20">
        <v>40672</v>
      </c>
      <c r="L87" s="17">
        <v>87.5</v>
      </c>
      <c r="M87" s="18">
        <v>95.35</v>
      </c>
      <c r="N87" s="17">
        <v>87.5</v>
      </c>
      <c r="O87" s="17">
        <v>94.7</v>
      </c>
      <c r="P87" s="17">
        <v>3994063</v>
      </c>
      <c r="Q87" s="17">
        <v>7.85</v>
      </c>
      <c r="R87" s="19">
        <v>-7.2</v>
      </c>
    </row>
    <row r="88" spans="1:18" ht="15" thickBot="1" x14ac:dyDescent="0.35">
      <c r="A88" s="20">
        <v>39822</v>
      </c>
      <c r="B88" s="17">
        <v>49.8</v>
      </c>
      <c r="C88" s="18">
        <v>53.95</v>
      </c>
      <c r="D88" s="17">
        <v>49.3</v>
      </c>
      <c r="E88" s="17">
        <v>53.9</v>
      </c>
      <c r="F88" s="17">
        <v>2015568</v>
      </c>
      <c r="G88" s="17">
        <v>4.6500000000000004</v>
      </c>
      <c r="H88" s="19">
        <v>-4.0999999999999996</v>
      </c>
      <c r="K88" s="20">
        <v>40583</v>
      </c>
      <c r="L88" s="17">
        <v>90</v>
      </c>
      <c r="M88" s="18">
        <v>91.5</v>
      </c>
      <c r="N88" s="17">
        <v>88.25</v>
      </c>
      <c r="O88" s="17">
        <v>89.6</v>
      </c>
      <c r="P88" s="17">
        <v>1450006</v>
      </c>
      <c r="Q88" s="17">
        <v>3.25</v>
      </c>
      <c r="R88" s="19">
        <v>0.4</v>
      </c>
    </row>
    <row r="89" spans="1:18" ht="24.75" customHeight="1" thickBot="1" x14ac:dyDescent="0.35">
      <c r="A89" s="16" t="s">
        <v>154</v>
      </c>
      <c r="B89" s="17">
        <v>49.05</v>
      </c>
      <c r="C89" s="18">
        <v>51.2</v>
      </c>
      <c r="D89" s="17">
        <v>48.55</v>
      </c>
      <c r="E89" s="17">
        <v>49.05</v>
      </c>
      <c r="F89" s="17">
        <v>271884</v>
      </c>
      <c r="G89" s="17">
        <v>2.65</v>
      </c>
      <c r="H89" s="19">
        <v>0</v>
      </c>
      <c r="K89" s="16" t="s">
        <v>155</v>
      </c>
      <c r="L89" s="17">
        <v>89.4</v>
      </c>
      <c r="M89" s="18">
        <v>91.4</v>
      </c>
      <c r="N89" s="17">
        <v>89.05</v>
      </c>
      <c r="O89" s="17">
        <v>89.9</v>
      </c>
      <c r="P89" s="17">
        <v>1399016</v>
      </c>
      <c r="Q89" s="17">
        <v>2.35</v>
      </c>
      <c r="R89" s="19">
        <v>-0.5</v>
      </c>
    </row>
    <row r="90" spans="1:18" ht="24.75" customHeight="1" thickBot="1" x14ac:dyDescent="0.35">
      <c r="A90" s="16" t="s">
        <v>156</v>
      </c>
      <c r="B90" s="17">
        <v>50.3</v>
      </c>
      <c r="C90" s="18">
        <v>51.5</v>
      </c>
      <c r="D90" s="17">
        <v>47</v>
      </c>
      <c r="E90" s="17">
        <v>49.9</v>
      </c>
      <c r="F90" s="17">
        <v>385316</v>
      </c>
      <c r="G90" s="17">
        <v>4.5</v>
      </c>
      <c r="H90" s="19">
        <v>0.4</v>
      </c>
      <c r="K90" s="16" t="s">
        <v>157</v>
      </c>
      <c r="L90" s="17">
        <v>89</v>
      </c>
      <c r="M90" s="18">
        <v>89.25</v>
      </c>
      <c r="N90" s="17">
        <v>86</v>
      </c>
      <c r="O90" s="17">
        <v>88.1</v>
      </c>
      <c r="P90" s="17">
        <v>1316759</v>
      </c>
      <c r="Q90" s="17">
        <v>3.25</v>
      </c>
      <c r="R90" s="19">
        <v>0.9</v>
      </c>
    </row>
    <row r="91" spans="1:18" ht="24.75" customHeight="1" thickBot="1" x14ac:dyDescent="0.35">
      <c r="A91" s="16" t="s">
        <v>158</v>
      </c>
      <c r="B91" s="17">
        <v>50.4</v>
      </c>
      <c r="C91" s="18">
        <v>50.95</v>
      </c>
      <c r="D91" s="17">
        <v>48.15</v>
      </c>
      <c r="E91" s="17">
        <v>48.9</v>
      </c>
      <c r="F91" s="17">
        <v>307445</v>
      </c>
      <c r="G91" s="17">
        <v>2.8</v>
      </c>
      <c r="H91" s="19">
        <v>1.5</v>
      </c>
      <c r="K91" s="16" t="s">
        <v>159</v>
      </c>
      <c r="L91" s="17">
        <v>90</v>
      </c>
      <c r="M91" s="18">
        <v>90.2</v>
      </c>
      <c r="N91" s="17">
        <v>83.6</v>
      </c>
      <c r="O91" s="17">
        <v>84.3</v>
      </c>
      <c r="P91" s="17">
        <v>1667825</v>
      </c>
      <c r="Q91" s="17">
        <v>6.6</v>
      </c>
      <c r="R91" s="19">
        <v>5.7</v>
      </c>
    </row>
    <row r="92" spans="1:18" ht="24.75" customHeight="1" thickBot="1" x14ac:dyDescent="0.35">
      <c r="A92" s="16" t="s">
        <v>160</v>
      </c>
      <c r="B92" s="17">
        <v>51.95</v>
      </c>
      <c r="C92" s="18">
        <v>53.45</v>
      </c>
      <c r="D92" s="17">
        <v>49.5</v>
      </c>
      <c r="E92" s="17">
        <v>50.35</v>
      </c>
      <c r="F92" s="17">
        <v>548836</v>
      </c>
      <c r="G92" s="17">
        <v>3.95</v>
      </c>
      <c r="H92" s="19">
        <v>1.6</v>
      </c>
      <c r="K92" s="16" t="s">
        <v>161</v>
      </c>
      <c r="L92" s="17">
        <v>90.95</v>
      </c>
      <c r="M92" s="18">
        <v>91.6</v>
      </c>
      <c r="N92" s="17">
        <v>88</v>
      </c>
      <c r="O92" s="17">
        <v>89.4</v>
      </c>
      <c r="P92" s="17">
        <v>1538929</v>
      </c>
      <c r="Q92" s="17">
        <v>3.6</v>
      </c>
      <c r="R92" s="19">
        <v>1.55</v>
      </c>
    </row>
    <row r="93" spans="1:18" ht="24.75" customHeight="1" thickBot="1" x14ac:dyDescent="0.35">
      <c r="A93" s="16" t="s">
        <v>162</v>
      </c>
      <c r="B93" s="17">
        <v>49.5</v>
      </c>
      <c r="C93" s="18">
        <v>52.9</v>
      </c>
      <c r="D93" s="17">
        <v>49.45</v>
      </c>
      <c r="E93" s="17">
        <v>51.25</v>
      </c>
      <c r="F93" s="17">
        <v>392027</v>
      </c>
      <c r="G93" s="17">
        <v>3.45</v>
      </c>
      <c r="H93" s="19">
        <v>-1.75</v>
      </c>
      <c r="K93" s="16" t="s">
        <v>163</v>
      </c>
      <c r="L93" s="17">
        <v>92.1</v>
      </c>
      <c r="M93" s="18">
        <v>94.45</v>
      </c>
      <c r="N93" s="17">
        <v>89.3</v>
      </c>
      <c r="O93" s="17">
        <v>90.15</v>
      </c>
      <c r="P93" s="17">
        <v>1589443</v>
      </c>
      <c r="Q93" s="17">
        <v>5.15</v>
      </c>
      <c r="R93" s="19">
        <v>1.95</v>
      </c>
    </row>
    <row r="94" spans="1:18" ht="24.75" customHeight="1" thickBot="1" x14ac:dyDescent="0.35">
      <c r="A94" s="16" t="s">
        <v>164</v>
      </c>
      <c r="B94" s="17">
        <v>50</v>
      </c>
      <c r="C94" s="18">
        <v>52.4</v>
      </c>
      <c r="D94" s="17">
        <v>49</v>
      </c>
      <c r="E94" s="17">
        <v>50.3</v>
      </c>
      <c r="F94" s="17">
        <v>659514</v>
      </c>
      <c r="G94" s="17">
        <v>3.4</v>
      </c>
      <c r="H94" s="19">
        <v>-0.3</v>
      </c>
      <c r="K94" s="16" t="s">
        <v>165</v>
      </c>
      <c r="L94" s="17">
        <v>92.05</v>
      </c>
      <c r="M94" s="18">
        <v>93.75</v>
      </c>
      <c r="N94" s="17">
        <v>90.4</v>
      </c>
      <c r="O94" s="17">
        <v>92.2</v>
      </c>
      <c r="P94" s="17">
        <v>2047602</v>
      </c>
      <c r="Q94" s="17">
        <v>3.35</v>
      </c>
      <c r="R94" s="19">
        <v>-0.15</v>
      </c>
    </row>
    <row r="95" spans="1:18" ht="24.75" customHeight="1" thickBot="1" x14ac:dyDescent="0.35">
      <c r="A95" s="16" t="s">
        <v>166</v>
      </c>
      <c r="B95" s="17">
        <v>49.5</v>
      </c>
      <c r="C95" s="18">
        <v>49.9</v>
      </c>
      <c r="D95" s="17">
        <v>48</v>
      </c>
      <c r="E95" s="17">
        <v>49.2</v>
      </c>
      <c r="F95" s="17">
        <v>249155</v>
      </c>
      <c r="G95" s="17">
        <v>1.9</v>
      </c>
      <c r="H95" s="19">
        <v>0.3</v>
      </c>
      <c r="K95" s="16" t="s">
        <v>167</v>
      </c>
      <c r="L95" s="17">
        <v>88.4</v>
      </c>
      <c r="M95" s="18">
        <v>91.9</v>
      </c>
      <c r="N95" s="17">
        <v>87.7</v>
      </c>
      <c r="O95" s="17">
        <v>91.05</v>
      </c>
      <c r="P95" s="17">
        <v>2103228</v>
      </c>
      <c r="Q95" s="17">
        <v>4.2</v>
      </c>
      <c r="R95" s="19">
        <v>-2.65</v>
      </c>
    </row>
    <row r="96" spans="1:18" ht="24.75" customHeight="1" thickBot="1" x14ac:dyDescent="0.35">
      <c r="A96" s="16" t="s">
        <v>168</v>
      </c>
      <c r="B96" s="17">
        <v>52.9</v>
      </c>
      <c r="C96" s="18">
        <v>53.1</v>
      </c>
      <c r="D96" s="17">
        <v>49.2</v>
      </c>
      <c r="E96" s="17">
        <v>49.9</v>
      </c>
      <c r="F96" s="17">
        <v>579639</v>
      </c>
      <c r="G96" s="17">
        <v>3.9</v>
      </c>
      <c r="H96" s="19">
        <v>3</v>
      </c>
      <c r="K96" s="16" t="s">
        <v>169</v>
      </c>
      <c r="L96" s="17">
        <v>87.8</v>
      </c>
      <c r="M96" s="18">
        <v>88.7</v>
      </c>
      <c r="N96" s="17">
        <v>85.2</v>
      </c>
      <c r="O96" s="17">
        <v>87.45</v>
      </c>
      <c r="P96" s="17">
        <v>2448590</v>
      </c>
      <c r="Q96" s="17">
        <v>3.5</v>
      </c>
      <c r="R96" s="19">
        <v>0.35</v>
      </c>
    </row>
    <row r="97" spans="1:18" ht="24.75" customHeight="1" thickBot="1" x14ac:dyDescent="0.35">
      <c r="A97" s="16" t="s">
        <v>170</v>
      </c>
      <c r="B97" s="17">
        <v>48.75</v>
      </c>
      <c r="C97" s="18">
        <v>52.4</v>
      </c>
      <c r="D97" s="17">
        <v>48.4</v>
      </c>
      <c r="E97" s="17">
        <v>51.8</v>
      </c>
      <c r="F97" s="17">
        <v>1579850</v>
      </c>
      <c r="G97" s="17">
        <v>4</v>
      </c>
      <c r="H97" s="19">
        <v>-3.05</v>
      </c>
      <c r="K97" s="16" t="s">
        <v>171</v>
      </c>
      <c r="L97" s="17">
        <v>93.5</v>
      </c>
      <c r="M97" s="18">
        <v>95.3</v>
      </c>
      <c r="N97" s="17">
        <v>89.2</v>
      </c>
      <c r="O97" s="17">
        <v>89.9</v>
      </c>
      <c r="P97" s="17">
        <v>1896471</v>
      </c>
      <c r="Q97" s="17">
        <v>6.1</v>
      </c>
      <c r="R97" s="19">
        <v>3.6</v>
      </c>
    </row>
    <row r="98" spans="1:18" ht="24.75" customHeight="1" thickBot="1" x14ac:dyDescent="0.35">
      <c r="A98" s="16" t="s">
        <v>172</v>
      </c>
      <c r="B98" s="17">
        <v>44.9</v>
      </c>
      <c r="C98" s="18">
        <v>49</v>
      </c>
      <c r="D98" s="17">
        <v>44.9</v>
      </c>
      <c r="E98" s="17">
        <v>48.3</v>
      </c>
      <c r="F98" s="17">
        <v>1124597</v>
      </c>
      <c r="G98" s="17">
        <v>4.0999999999999996</v>
      </c>
      <c r="H98" s="19">
        <v>-3.4</v>
      </c>
      <c r="K98" s="16" t="s">
        <v>173</v>
      </c>
      <c r="L98" s="17">
        <v>94.5</v>
      </c>
      <c r="M98" s="18">
        <v>96.25</v>
      </c>
      <c r="N98" s="17">
        <v>90.85</v>
      </c>
      <c r="O98" s="17">
        <v>93.3</v>
      </c>
      <c r="P98" s="17">
        <v>2036572</v>
      </c>
      <c r="Q98" s="17">
        <v>5.4</v>
      </c>
      <c r="R98" s="19">
        <v>1.2</v>
      </c>
    </row>
    <row r="99" spans="1:18" ht="24.75" customHeight="1" thickBot="1" x14ac:dyDescent="0.35">
      <c r="A99" s="16" t="s">
        <v>174</v>
      </c>
      <c r="B99" s="17">
        <v>45.95</v>
      </c>
      <c r="C99" s="18">
        <v>47.8</v>
      </c>
      <c r="D99" s="17">
        <v>43.75</v>
      </c>
      <c r="E99" s="17">
        <v>45.35</v>
      </c>
      <c r="F99" s="17">
        <v>510390</v>
      </c>
      <c r="G99" s="17">
        <v>4.05</v>
      </c>
      <c r="H99" s="19">
        <v>0.6</v>
      </c>
      <c r="K99" s="16" t="s">
        <v>175</v>
      </c>
      <c r="L99" s="17">
        <v>100.2</v>
      </c>
      <c r="M99" s="18">
        <v>101.7</v>
      </c>
      <c r="N99" s="17">
        <v>94.1</v>
      </c>
      <c r="O99" s="17">
        <v>94.7</v>
      </c>
      <c r="P99" s="17">
        <v>2774782</v>
      </c>
      <c r="Q99" s="17">
        <v>7.6</v>
      </c>
      <c r="R99" s="19">
        <v>5.5</v>
      </c>
    </row>
    <row r="100" spans="1:18" ht="24.75" customHeight="1" thickBot="1" x14ac:dyDescent="0.35">
      <c r="A100" s="16" t="s">
        <v>176</v>
      </c>
      <c r="B100" s="17">
        <v>48</v>
      </c>
      <c r="C100" s="18">
        <v>48.3</v>
      </c>
      <c r="D100" s="17">
        <v>45.5</v>
      </c>
      <c r="E100" s="17">
        <v>45.85</v>
      </c>
      <c r="F100" s="17">
        <v>261818</v>
      </c>
      <c r="G100" s="17">
        <v>2.8</v>
      </c>
      <c r="H100" s="19">
        <v>2.15</v>
      </c>
      <c r="K100" s="20">
        <v>40885</v>
      </c>
      <c r="L100" s="17">
        <v>96.3</v>
      </c>
      <c r="M100" s="18">
        <v>100.35</v>
      </c>
      <c r="N100" s="17">
        <v>95.45</v>
      </c>
      <c r="O100" s="17">
        <v>99.15</v>
      </c>
      <c r="P100" s="17">
        <v>3786376</v>
      </c>
      <c r="Q100" s="17">
        <v>4.9000000000000004</v>
      </c>
      <c r="R100" s="19">
        <v>-2.85</v>
      </c>
    </row>
    <row r="101" spans="1:18" ht="24.75" customHeight="1" thickBot="1" x14ac:dyDescent="0.35">
      <c r="A101" s="16" t="s">
        <v>177</v>
      </c>
      <c r="B101" s="17">
        <v>46</v>
      </c>
      <c r="C101" s="18">
        <v>48.45</v>
      </c>
      <c r="D101" s="17">
        <v>45.55</v>
      </c>
      <c r="E101" s="17">
        <v>47</v>
      </c>
      <c r="F101" s="17">
        <v>1532027</v>
      </c>
      <c r="G101" s="17">
        <v>2.9</v>
      </c>
      <c r="H101" s="19">
        <v>-1</v>
      </c>
      <c r="K101" s="20">
        <v>40855</v>
      </c>
      <c r="L101" s="17">
        <v>94.8</v>
      </c>
      <c r="M101" s="18">
        <v>97.4</v>
      </c>
      <c r="N101" s="17">
        <v>93.8</v>
      </c>
      <c r="O101" s="17">
        <v>95.75</v>
      </c>
      <c r="P101" s="17">
        <v>2109563</v>
      </c>
      <c r="Q101" s="17">
        <v>3.6</v>
      </c>
      <c r="R101" s="19">
        <v>-0.95</v>
      </c>
    </row>
    <row r="102" spans="1:18" ht="15" thickBot="1" x14ac:dyDescent="0.35">
      <c r="A102" s="20">
        <v>40155</v>
      </c>
      <c r="B102" s="17">
        <v>41.5</v>
      </c>
      <c r="C102" s="18">
        <v>45</v>
      </c>
      <c r="D102" s="17">
        <v>41.5</v>
      </c>
      <c r="E102" s="17">
        <v>44.05</v>
      </c>
      <c r="F102" s="17">
        <v>195417</v>
      </c>
      <c r="G102" s="17">
        <v>3.5</v>
      </c>
      <c r="H102" s="19">
        <v>-2.5499999999999998</v>
      </c>
      <c r="K102" s="20">
        <v>40824</v>
      </c>
      <c r="L102" s="17">
        <v>93.5</v>
      </c>
      <c r="M102" s="18">
        <v>97.85</v>
      </c>
      <c r="N102" s="17">
        <v>93.1</v>
      </c>
      <c r="O102" s="17">
        <v>94.95</v>
      </c>
      <c r="P102" s="17">
        <v>3782338</v>
      </c>
      <c r="Q102" s="17">
        <v>4.75</v>
      </c>
      <c r="R102" s="19">
        <v>-1.45</v>
      </c>
    </row>
    <row r="103" spans="1:18" ht="15" thickBot="1" x14ac:dyDescent="0.35">
      <c r="A103" s="20">
        <v>40125</v>
      </c>
      <c r="B103" s="17">
        <v>40.25</v>
      </c>
      <c r="C103" s="18">
        <v>41.65</v>
      </c>
      <c r="D103" s="17">
        <v>40.25</v>
      </c>
      <c r="E103" s="17">
        <v>41.5</v>
      </c>
      <c r="F103" s="17">
        <v>15612</v>
      </c>
      <c r="G103" s="17">
        <v>1.4</v>
      </c>
      <c r="H103" s="19">
        <v>-1.25</v>
      </c>
      <c r="K103" s="20">
        <v>40794</v>
      </c>
      <c r="L103" s="17">
        <v>89.4</v>
      </c>
      <c r="M103" s="18">
        <v>94.2</v>
      </c>
      <c r="N103" s="17">
        <v>86.7</v>
      </c>
      <c r="O103" s="17">
        <v>91.2</v>
      </c>
      <c r="P103" s="17">
        <v>3445071</v>
      </c>
      <c r="Q103" s="17">
        <v>7.5</v>
      </c>
      <c r="R103" s="19">
        <v>-1.8</v>
      </c>
    </row>
    <row r="104" spans="1:18" ht="15" thickBot="1" x14ac:dyDescent="0.35">
      <c r="A104" s="20">
        <v>40094</v>
      </c>
      <c r="B104" s="17">
        <v>43.5</v>
      </c>
      <c r="C104" s="18">
        <v>46.2</v>
      </c>
      <c r="D104" s="17">
        <v>40.9</v>
      </c>
      <c r="E104" s="17">
        <v>41.2</v>
      </c>
      <c r="F104" s="17">
        <v>122042</v>
      </c>
      <c r="G104" s="17">
        <v>5.3</v>
      </c>
      <c r="H104" s="19">
        <v>2.2999999999999998</v>
      </c>
      <c r="K104" s="20">
        <v>40763</v>
      </c>
      <c r="L104" s="17">
        <v>92.5</v>
      </c>
      <c r="M104" s="18">
        <v>96.2</v>
      </c>
      <c r="N104" s="17">
        <v>90.5</v>
      </c>
      <c r="O104" s="17">
        <v>92.75</v>
      </c>
      <c r="P104" s="17">
        <v>3868166</v>
      </c>
      <c r="Q104" s="17">
        <v>5.7</v>
      </c>
      <c r="R104" s="19">
        <v>-0.25</v>
      </c>
    </row>
    <row r="105" spans="1:18" ht="15" thickBot="1" x14ac:dyDescent="0.35">
      <c r="A105" s="20">
        <v>40002</v>
      </c>
      <c r="B105" s="17">
        <v>41</v>
      </c>
      <c r="C105" s="18">
        <v>43.7</v>
      </c>
      <c r="D105" s="17">
        <v>40.15</v>
      </c>
      <c r="E105" s="17">
        <v>42.2</v>
      </c>
      <c r="F105" s="17">
        <v>51794</v>
      </c>
      <c r="G105" s="17">
        <v>3.55</v>
      </c>
      <c r="H105" s="19">
        <v>-1.2</v>
      </c>
      <c r="K105" s="20">
        <v>40671</v>
      </c>
      <c r="L105" s="17">
        <v>99.7</v>
      </c>
      <c r="M105" s="18">
        <v>99.7</v>
      </c>
      <c r="N105" s="17">
        <v>91.05</v>
      </c>
      <c r="O105" s="17">
        <v>95.5</v>
      </c>
      <c r="P105" s="17">
        <v>5488420</v>
      </c>
      <c r="Q105" s="17">
        <v>8.65</v>
      </c>
      <c r="R105" s="19">
        <v>4.2</v>
      </c>
    </row>
    <row r="106" spans="1:18" ht="15" thickBot="1" x14ac:dyDescent="0.35">
      <c r="A106" s="20">
        <v>39972</v>
      </c>
      <c r="B106" s="17">
        <v>41.25</v>
      </c>
      <c r="C106" s="18">
        <v>42.3</v>
      </c>
      <c r="D106" s="17">
        <v>41.05</v>
      </c>
      <c r="E106" s="17">
        <v>41.2</v>
      </c>
      <c r="F106" s="17">
        <v>27403</v>
      </c>
      <c r="G106" s="17">
        <v>1.25</v>
      </c>
      <c r="H106" s="19">
        <v>0.05</v>
      </c>
      <c r="K106" s="20">
        <v>40641</v>
      </c>
      <c r="L106" s="17">
        <v>103.9</v>
      </c>
      <c r="M106" s="18">
        <v>107</v>
      </c>
      <c r="N106" s="17">
        <v>102.1</v>
      </c>
      <c r="O106" s="17">
        <v>103.1</v>
      </c>
      <c r="P106" s="17">
        <v>2781665</v>
      </c>
      <c r="Q106" s="17">
        <v>4.9000000000000004</v>
      </c>
      <c r="R106" s="19">
        <v>0.8</v>
      </c>
    </row>
    <row r="107" spans="1:18" ht="15" thickBot="1" x14ac:dyDescent="0.35">
      <c r="A107" s="20">
        <v>39941</v>
      </c>
      <c r="B107" s="17">
        <v>41.2</v>
      </c>
      <c r="C107" s="18">
        <v>42.5</v>
      </c>
      <c r="D107" s="17">
        <v>41.2</v>
      </c>
      <c r="E107" s="17">
        <v>42.15</v>
      </c>
      <c r="F107" s="17">
        <v>20325</v>
      </c>
      <c r="G107" s="17">
        <v>1.3</v>
      </c>
      <c r="H107" s="19">
        <v>-0.95</v>
      </c>
      <c r="K107" s="20">
        <v>40610</v>
      </c>
      <c r="L107" s="17">
        <v>98</v>
      </c>
      <c r="M107" s="18">
        <v>101.8</v>
      </c>
      <c r="N107" s="17">
        <v>95.15</v>
      </c>
      <c r="O107" s="17">
        <v>101.45</v>
      </c>
      <c r="P107" s="17">
        <v>3111431</v>
      </c>
      <c r="Q107" s="17">
        <v>6.65</v>
      </c>
      <c r="R107" s="19">
        <v>-3.45</v>
      </c>
    </row>
    <row r="108" spans="1:18" ht="15" thickBot="1" x14ac:dyDescent="0.35">
      <c r="A108" s="20">
        <v>39911</v>
      </c>
      <c r="B108" s="17">
        <v>44</v>
      </c>
      <c r="C108" s="18">
        <v>44.5</v>
      </c>
      <c r="D108" s="17">
        <v>41.55</v>
      </c>
      <c r="E108" s="17">
        <v>41.7</v>
      </c>
      <c r="F108" s="17">
        <v>83935</v>
      </c>
      <c r="G108" s="17">
        <v>2.95</v>
      </c>
      <c r="H108" s="19">
        <v>2.2999999999999998</v>
      </c>
      <c r="K108" s="20">
        <v>40582</v>
      </c>
      <c r="L108" s="17">
        <v>102</v>
      </c>
      <c r="M108" s="18">
        <v>102.35</v>
      </c>
      <c r="N108" s="17">
        <v>98.3</v>
      </c>
      <c r="O108" s="17">
        <v>99.2</v>
      </c>
      <c r="P108" s="17">
        <v>1582415</v>
      </c>
      <c r="Q108" s="17">
        <v>4.05</v>
      </c>
      <c r="R108" s="19">
        <v>2.8</v>
      </c>
    </row>
    <row r="109" spans="1:18" ht="15" thickBot="1" x14ac:dyDescent="0.35">
      <c r="A109" s="20">
        <v>39880</v>
      </c>
      <c r="B109" s="17">
        <v>44</v>
      </c>
      <c r="C109" s="18">
        <v>44</v>
      </c>
      <c r="D109" s="17">
        <v>43.1</v>
      </c>
      <c r="E109" s="17">
        <v>43.4</v>
      </c>
      <c r="F109" s="17">
        <v>18041</v>
      </c>
      <c r="G109" s="17">
        <v>0.9</v>
      </c>
      <c r="H109" s="19">
        <v>0.6</v>
      </c>
      <c r="K109" s="20">
        <v>40551</v>
      </c>
      <c r="L109" s="17">
        <v>107.85</v>
      </c>
      <c r="M109" s="18">
        <v>108.85</v>
      </c>
      <c r="N109" s="17">
        <v>99.35</v>
      </c>
      <c r="O109" s="17">
        <v>102.15</v>
      </c>
      <c r="P109" s="17">
        <v>2808331</v>
      </c>
      <c r="Q109" s="17">
        <v>9.5</v>
      </c>
      <c r="R109" s="19">
        <v>5.7</v>
      </c>
    </row>
    <row r="110" spans="1:18" ht="24.75" customHeight="1" thickBot="1" x14ac:dyDescent="0.35">
      <c r="A110" s="16" t="s">
        <v>178</v>
      </c>
      <c r="B110" s="17">
        <v>44.4</v>
      </c>
      <c r="C110" s="18">
        <v>45.5</v>
      </c>
      <c r="D110" s="17">
        <v>43.1</v>
      </c>
      <c r="E110" s="17">
        <v>43.5</v>
      </c>
      <c r="F110" s="17">
        <v>49663</v>
      </c>
      <c r="G110" s="17">
        <v>2.4</v>
      </c>
      <c r="H110" s="19">
        <v>0.9</v>
      </c>
      <c r="K110" s="16" t="s">
        <v>179</v>
      </c>
      <c r="L110" s="17">
        <v>110</v>
      </c>
      <c r="M110" s="18">
        <v>111.6</v>
      </c>
      <c r="N110" s="17">
        <v>105.3</v>
      </c>
      <c r="O110" s="17">
        <v>105.85</v>
      </c>
      <c r="P110" s="17">
        <v>2086571</v>
      </c>
      <c r="Q110" s="17">
        <v>6.3</v>
      </c>
      <c r="R110" s="19">
        <v>4.1500000000000004</v>
      </c>
    </row>
    <row r="111" spans="1:18" ht="24.75" customHeight="1" thickBot="1" x14ac:dyDescent="0.35">
      <c r="A111" s="16" t="s">
        <v>180</v>
      </c>
      <c r="B111" s="17">
        <v>43.1</v>
      </c>
      <c r="C111" s="18">
        <v>44.25</v>
      </c>
      <c r="D111" s="17">
        <v>43.1</v>
      </c>
      <c r="E111" s="17">
        <v>43.85</v>
      </c>
      <c r="F111" s="17">
        <v>33268</v>
      </c>
      <c r="G111" s="17">
        <v>1.1499999999999999</v>
      </c>
      <c r="H111" s="19">
        <v>-0.75</v>
      </c>
      <c r="K111" s="16" t="s">
        <v>181</v>
      </c>
      <c r="L111" s="17">
        <v>109.9</v>
      </c>
      <c r="M111" s="18">
        <v>112.25</v>
      </c>
      <c r="N111" s="17">
        <v>107.6</v>
      </c>
      <c r="O111" s="17">
        <v>109.75</v>
      </c>
      <c r="P111" s="17">
        <v>1997882</v>
      </c>
      <c r="Q111" s="17">
        <v>4.6500000000000004</v>
      </c>
      <c r="R111" s="19">
        <v>0.15</v>
      </c>
    </row>
    <row r="112" spans="1:18" ht="24.75" customHeight="1" thickBot="1" x14ac:dyDescent="0.35">
      <c r="A112" s="16" t="s">
        <v>182</v>
      </c>
      <c r="B112" s="17">
        <v>42.55</v>
      </c>
      <c r="C112" s="18">
        <v>44.5</v>
      </c>
      <c r="D112" s="17">
        <v>42</v>
      </c>
      <c r="E112" s="17">
        <v>43.65</v>
      </c>
      <c r="F112" s="17">
        <v>72794</v>
      </c>
      <c r="G112" s="17">
        <v>2.5</v>
      </c>
      <c r="H112" s="19">
        <v>-1.1000000000000001</v>
      </c>
      <c r="K112" s="16" t="s">
        <v>183</v>
      </c>
      <c r="L112" s="17">
        <v>110.9</v>
      </c>
      <c r="M112" s="18">
        <v>112.4</v>
      </c>
      <c r="N112" s="17">
        <v>107.9</v>
      </c>
      <c r="O112" s="17">
        <v>109.1</v>
      </c>
      <c r="P112" s="17">
        <v>2173711</v>
      </c>
      <c r="Q112" s="17">
        <v>4.5</v>
      </c>
      <c r="R112" s="19">
        <v>1.8</v>
      </c>
    </row>
    <row r="113" spans="1:18" ht="24.75" customHeight="1" thickBot="1" x14ac:dyDescent="0.35">
      <c r="A113" s="16" t="s">
        <v>184</v>
      </c>
      <c r="B113" s="17">
        <v>44.5</v>
      </c>
      <c r="C113" s="18">
        <v>44.7</v>
      </c>
      <c r="D113" s="17">
        <v>41.5</v>
      </c>
      <c r="E113" s="17">
        <v>43.4</v>
      </c>
      <c r="F113" s="17">
        <v>76915</v>
      </c>
      <c r="G113" s="17">
        <v>3.2</v>
      </c>
      <c r="H113" s="19">
        <v>1.1000000000000001</v>
      </c>
      <c r="K113" s="16" t="s">
        <v>185</v>
      </c>
      <c r="L113" s="17">
        <v>112.85</v>
      </c>
      <c r="M113" s="18">
        <v>116.75</v>
      </c>
      <c r="N113" s="17">
        <v>109.4</v>
      </c>
      <c r="O113" s="17">
        <v>110.4</v>
      </c>
      <c r="P113" s="17">
        <v>4914127</v>
      </c>
      <c r="Q113" s="17">
        <v>7.35</v>
      </c>
      <c r="R113" s="19">
        <v>2.4500000000000002</v>
      </c>
    </row>
    <row r="114" spans="1:18" ht="24.75" customHeight="1" thickBot="1" x14ac:dyDescent="0.35">
      <c r="A114" s="16" t="s">
        <v>186</v>
      </c>
      <c r="B114" s="17">
        <v>44</v>
      </c>
      <c r="C114" s="18">
        <v>45</v>
      </c>
      <c r="D114" s="17">
        <v>42.6</v>
      </c>
      <c r="E114" s="17">
        <v>43.05</v>
      </c>
      <c r="F114" s="17">
        <v>50452</v>
      </c>
      <c r="G114" s="17">
        <v>2.4</v>
      </c>
      <c r="H114" s="19">
        <v>0.95</v>
      </c>
      <c r="K114" s="16" t="s">
        <v>187</v>
      </c>
      <c r="L114" s="17">
        <v>110.7</v>
      </c>
      <c r="M114" s="18">
        <v>113.9</v>
      </c>
      <c r="N114" s="17">
        <v>110.7</v>
      </c>
      <c r="O114" s="17">
        <v>111.85</v>
      </c>
      <c r="P114" s="17">
        <v>2001879</v>
      </c>
      <c r="Q114" s="17">
        <v>3.2</v>
      </c>
      <c r="R114" s="19">
        <v>-1.1499999999999999</v>
      </c>
    </row>
    <row r="115" spans="1:18" ht="24.75" customHeight="1" thickBot="1" x14ac:dyDescent="0.35">
      <c r="A115" s="16" t="s">
        <v>188</v>
      </c>
      <c r="B115" s="17">
        <v>43.5</v>
      </c>
      <c r="C115" s="18">
        <v>45</v>
      </c>
      <c r="D115" s="17">
        <v>42.5</v>
      </c>
      <c r="E115" s="17">
        <v>43.3</v>
      </c>
      <c r="F115" s="17">
        <v>185571</v>
      </c>
      <c r="G115" s="17">
        <v>2.5</v>
      </c>
      <c r="H115" s="19">
        <v>0.2</v>
      </c>
      <c r="K115" s="16" t="s">
        <v>189</v>
      </c>
      <c r="L115" s="17">
        <v>109.9</v>
      </c>
      <c r="M115" s="18">
        <v>114.45</v>
      </c>
      <c r="N115" s="17">
        <v>109.85</v>
      </c>
      <c r="O115" s="17">
        <v>111.3</v>
      </c>
      <c r="P115" s="17">
        <v>3595398</v>
      </c>
      <c r="Q115" s="17">
        <v>4.5999999999999996</v>
      </c>
      <c r="R115" s="19">
        <v>-1.4</v>
      </c>
    </row>
    <row r="116" spans="1:18" ht="24.75" customHeight="1" thickBot="1" x14ac:dyDescent="0.35">
      <c r="A116" s="16" t="s">
        <v>190</v>
      </c>
      <c r="B116" s="17">
        <v>45.35</v>
      </c>
      <c r="C116" s="18">
        <v>45.4</v>
      </c>
      <c r="D116" s="17">
        <v>42.7</v>
      </c>
      <c r="E116" s="17">
        <v>43.45</v>
      </c>
      <c r="F116" s="17">
        <v>43047</v>
      </c>
      <c r="G116" s="17">
        <v>2.7</v>
      </c>
      <c r="H116" s="19">
        <v>1.9</v>
      </c>
      <c r="K116" s="16" t="s">
        <v>191</v>
      </c>
      <c r="L116" s="17">
        <v>110.6</v>
      </c>
      <c r="M116" s="18">
        <v>111.75</v>
      </c>
      <c r="N116" s="17">
        <v>108.5</v>
      </c>
      <c r="O116" s="17">
        <v>108.95</v>
      </c>
      <c r="P116" s="17">
        <v>1418449</v>
      </c>
      <c r="Q116" s="17">
        <v>3.25</v>
      </c>
      <c r="R116" s="19">
        <v>1.65</v>
      </c>
    </row>
    <row r="117" spans="1:18" ht="24.75" customHeight="1" thickBot="1" x14ac:dyDescent="0.35">
      <c r="A117" s="16" t="s">
        <v>192</v>
      </c>
      <c r="B117" s="17">
        <v>47.75</v>
      </c>
      <c r="C117" s="18">
        <v>47.75</v>
      </c>
      <c r="D117" s="17">
        <v>43</v>
      </c>
      <c r="E117" s="17">
        <v>44.1</v>
      </c>
      <c r="F117" s="17">
        <v>125182</v>
      </c>
      <c r="G117" s="17">
        <v>4.75</v>
      </c>
      <c r="H117" s="19">
        <v>3.65</v>
      </c>
      <c r="K117" s="16" t="s">
        <v>193</v>
      </c>
      <c r="L117" s="17">
        <v>113</v>
      </c>
      <c r="M117" s="18">
        <v>113.9</v>
      </c>
      <c r="N117" s="17">
        <v>109.35</v>
      </c>
      <c r="O117" s="17">
        <v>110.6</v>
      </c>
      <c r="P117" s="17">
        <v>3081552</v>
      </c>
      <c r="Q117" s="17">
        <v>4.55</v>
      </c>
      <c r="R117" s="19">
        <v>2.4</v>
      </c>
    </row>
    <row r="118" spans="1:18" ht="24.75" customHeight="1" thickBot="1" x14ac:dyDescent="0.35">
      <c r="A118" s="16" t="s">
        <v>194</v>
      </c>
      <c r="B118" s="17">
        <v>43</v>
      </c>
      <c r="C118" s="18">
        <v>47</v>
      </c>
      <c r="D118" s="17">
        <v>43</v>
      </c>
      <c r="E118" s="17">
        <v>46.4</v>
      </c>
      <c r="F118" s="17">
        <v>226460</v>
      </c>
      <c r="G118" s="17">
        <v>4</v>
      </c>
      <c r="H118" s="19">
        <v>-3.4</v>
      </c>
      <c r="K118" s="16" t="s">
        <v>195</v>
      </c>
      <c r="L118" s="17">
        <v>106.1</v>
      </c>
      <c r="M118" s="18">
        <v>113.65</v>
      </c>
      <c r="N118" s="17">
        <v>106.1</v>
      </c>
      <c r="O118" s="17">
        <v>112.75</v>
      </c>
      <c r="P118" s="17">
        <v>5703957</v>
      </c>
      <c r="Q118" s="17">
        <v>7.55</v>
      </c>
      <c r="R118" s="19">
        <v>-6.65</v>
      </c>
    </row>
    <row r="119" spans="1:18" ht="24.75" customHeight="1" thickBot="1" x14ac:dyDescent="0.35">
      <c r="A119" s="16" t="s">
        <v>196</v>
      </c>
      <c r="B119" s="17">
        <v>39.65</v>
      </c>
      <c r="C119" s="18">
        <v>43.9</v>
      </c>
      <c r="D119" s="17">
        <v>39.6</v>
      </c>
      <c r="E119" s="17">
        <v>43.3</v>
      </c>
      <c r="F119" s="17">
        <v>84405</v>
      </c>
      <c r="G119" s="17">
        <v>4.3</v>
      </c>
      <c r="H119" s="19">
        <v>-3.65</v>
      </c>
      <c r="K119" s="16" t="s">
        <v>197</v>
      </c>
      <c r="L119" s="17">
        <v>108.2</v>
      </c>
      <c r="M119" s="18">
        <v>109.3</v>
      </c>
      <c r="N119" s="17">
        <v>105.5</v>
      </c>
      <c r="O119" s="17">
        <v>106.75</v>
      </c>
      <c r="P119" s="17">
        <v>1311972</v>
      </c>
      <c r="Q119" s="17">
        <v>3.8</v>
      </c>
      <c r="R119" s="19">
        <v>1.45</v>
      </c>
    </row>
    <row r="120" spans="1:18" ht="24.75" customHeight="1" thickBot="1" x14ac:dyDescent="0.35">
      <c r="A120" s="16" t="s">
        <v>198</v>
      </c>
      <c r="B120" s="17">
        <v>41.4</v>
      </c>
      <c r="C120" s="18">
        <v>41.9</v>
      </c>
      <c r="D120" s="17">
        <v>39.799999999999997</v>
      </c>
      <c r="E120" s="17">
        <v>40.049999999999997</v>
      </c>
      <c r="F120" s="17">
        <v>32246</v>
      </c>
      <c r="G120" s="17">
        <v>2.1</v>
      </c>
      <c r="H120" s="19">
        <v>1.35</v>
      </c>
      <c r="K120" s="16" t="s">
        <v>199</v>
      </c>
      <c r="L120" s="17">
        <v>108</v>
      </c>
      <c r="M120" s="18">
        <v>110.6</v>
      </c>
      <c r="N120" s="17">
        <v>107</v>
      </c>
      <c r="O120" s="17">
        <v>107.75</v>
      </c>
      <c r="P120" s="17">
        <v>2168160</v>
      </c>
      <c r="Q120" s="17">
        <v>3.6</v>
      </c>
      <c r="R120" s="19">
        <v>0.25</v>
      </c>
    </row>
    <row r="121" spans="1:18" ht="24.75" customHeight="1" thickBot="1" x14ac:dyDescent="0.35">
      <c r="A121" s="16" t="s">
        <v>200</v>
      </c>
      <c r="B121" s="17">
        <v>41.7</v>
      </c>
      <c r="C121" s="18">
        <v>42.25</v>
      </c>
      <c r="D121" s="17">
        <v>40</v>
      </c>
      <c r="E121" s="17">
        <v>40.200000000000003</v>
      </c>
      <c r="F121" s="17">
        <v>35020</v>
      </c>
      <c r="G121" s="17">
        <v>2.25</v>
      </c>
      <c r="H121" s="19">
        <v>1.5</v>
      </c>
      <c r="K121" s="16" t="s">
        <v>201</v>
      </c>
      <c r="L121" s="17">
        <v>104.8</v>
      </c>
      <c r="M121" s="18">
        <v>109.8</v>
      </c>
      <c r="N121" s="17">
        <v>103.8</v>
      </c>
      <c r="O121" s="17">
        <v>107.6</v>
      </c>
      <c r="P121" s="17">
        <v>4273108</v>
      </c>
      <c r="Q121" s="17">
        <v>6</v>
      </c>
      <c r="R121" s="19">
        <v>-2.8</v>
      </c>
    </row>
    <row r="122" spans="1:18" ht="24.75" customHeight="1" thickBot="1" x14ac:dyDescent="0.35">
      <c r="A122" s="16" t="s">
        <v>202</v>
      </c>
      <c r="B122" s="17">
        <v>40.1</v>
      </c>
      <c r="C122" s="18">
        <v>41.75</v>
      </c>
      <c r="D122" s="17">
        <v>39</v>
      </c>
      <c r="E122" s="17">
        <v>40.85</v>
      </c>
      <c r="F122" s="17">
        <v>78139</v>
      </c>
      <c r="G122" s="17">
        <v>2.75</v>
      </c>
      <c r="H122" s="19">
        <v>-0.75</v>
      </c>
      <c r="K122" s="16" t="s">
        <v>203</v>
      </c>
      <c r="L122" s="17">
        <v>104.05</v>
      </c>
      <c r="M122" s="18">
        <v>105.9</v>
      </c>
      <c r="N122" s="17">
        <v>103.8</v>
      </c>
      <c r="O122" s="17">
        <v>105.05</v>
      </c>
      <c r="P122" s="17">
        <v>1506591</v>
      </c>
      <c r="Q122" s="17">
        <v>2.1</v>
      </c>
      <c r="R122" s="19">
        <v>-1</v>
      </c>
    </row>
    <row r="123" spans="1:18" ht="24.75" customHeight="1" thickBot="1" x14ac:dyDescent="0.35">
      <c r="A123" s="16" t="s">
        <v>204</v>
      </c>
      <c r="B123" s="17">
        <v>41.45</v>
      </c>
      <c r="C123" s="18">
        <v>41.7</v>
      </c>
      <c r="D123" s="17">
        <v>40.75</v>
      </c>
      <c r="E123" s="17">
        <v>40.85</v>
      </c>
      <c r="F123" s="17">
        <v>24584</v>
      </c>
      <c r="G123" s="17">
        <v>0.95</v>
      </c>
      <c r="H123" s="19">
        <v>0.6</v>
      </c>
      <c r="K123" s="20">
        <v>40884</v>
      </c>
      <c r="L123" s="17">
        <v>104.7</v>
      </c>
      <c r="M123" s="18">
        <v>106.55</v>
      </c>
      <c r="N123" s="17">
        <v>101.75</v>
      </c>
      <c r="O123" s="17">
        <v>103.45</v>
      </c>
      <c r="P123" s="17">
        <v>2725296</v>
      </c>
      <c r="Q123" s="17">
        <v>4.8</v>
      </c>
      <c r="R123" s="19">
        <v>1.25</v>
      </c>
    </row>
    <row r="124" spans="1:18" ht="24.75" customHeight="1" thickBot="1" x14ac:dyDescent="0.35">
      <c r="A124" s="16" t="s">
        <v>205</v>
      </c>
      <c r="B124" s="17">
        <v>39.200000000000003</v>
      </c>
      <c r="C124" s="18">
        <v>40.700000000000003</v>
      </c>
      <c r="D124" s="17">
        <v>38.5</v>
      </c>
      <c r="E124" s="17">
        <v>40.15</v>
      </c>
      <c r="F124" s="17">
        <v>68941</v>
      </c>
      <c r="G124" s="17">
        <v>2.2000000000000002</v>
      </c>
      <c r="H124" s="19">
        <v>-0.95</v>
      </c>
      <c r="K124" s="20">
        <v>40854</v>
      </c>
      <c r="L124" s="17">
        <v>103.75</v>
      </c>
      <c r="M124" s="18">
        <v>108.2</v>
      </c>
      <c r="N124" s="17">
        <v>102.8</v>
      </c>
      <c r="O124" s="17">
        <v>106</v>
      </c>
      <c r="P124" s="17">
        <v>3629606</v>
      </c>
      <c r="Q124" s="17">
        <v>5.4</v>
      </c>
      <c r="R124" s="19">
        <v>-2.25</v>
      </c>
    </row>
    <row r="125" spans="1:18" ht="15" thickBot="1" x14ac:dyDescent="0.35">
      <c r="A125" s="20">
        <v>40093</v>
      </c>
      <c r="B125" s="17">
        <v>41.7</v>
      </c>
      <c r="C125" s="18">
        <v>41.9</v>
      </c>
      <c r="D125" s="17">
        <v>39.75</v>
      </c>
      <c r="E125" s="17">
        <v>40.200000000000003</v>
      </c>
      <c r="F125" s="17">
        <v>34460</v>
      </c>
      <c r="G125" s="17">
        <v>2.15</v>
      </c>
      <c r="H125" s="19">
        <v>1.5</v>
      </c>
      <c r="K125" s="20">
        <v>40762</v>
      </c>
      <c r="L125" s="17">
        <v>111.15</v>
      </c>
      <c r="M125" s="18">
        <v>111.7</v>
      </c>
      <c r="N125" s="17">
        <v>103</v>
      </c>
      <c r="O125" s="17">
        <v>103.55</v>
      </c>
      <c r="P125" s="17">
        <v>4700720</v>
      </c>
      <c r="Q125" s="17">
        <v>8.6999999999999993</v>
      </c>
      <c r="R125" s="19">
        <v>7.6</v>
      </c>
    </row>
    <row r="126" spans="1:18" ht="15" thickBot="1" x14ac:dyDescent="0.35">
      <c r="A126" s="20">
        <v>40063</v>
      </c>
      <c r="B126" s="17">
        <v>37.549999999999997</v>
      </c>
      <c r="C126" s="18">
        <v>41</v>
      </c>
      <c r="D126" s="17">
        <v>37.549999999999997</v>
      </c>
      <c r="E126" s="17">
        <v>40.25</v>
      </c>
      <c r="F126" s="17">
        <v>32315</v>
      </c>
      <c r="G126" s="17">
        <v>3.45</v>
      </c>
      <c r="H126" s="19">
        <v>-2.7</v>
      </c>
      <c r="K126" s="20">
        <v>40731</v>
      </c>
      <c r="L126" s="17">
        <v>99.7</v>
      </c>
      <c r="M126" s="18">
        <v>111.2</v>
      </c>
      <c r="N126" s="17">
        <v>99.15</v>
      </c>
      <c r="O126" s="17">
        <v>110.4</v>
      </c>
      <c r="P126" s="17">
        <v>9712729</v>
      </c>
      <c r="Q126" s="17">
        <v>12.05</v>
      </c>
      <c r="R126" s="19">
        <v>-10.7</v>
      </c>
    </row>
    <row r="127" spans="1:18" ht="15" thickBot="1" x14ac:dyDescent="0.35">
      <c r="A127" s="20">
        <v>40032</v>
      </c>
      <c r="B127" s="17">
        <v>41.5</v>
      </c>
      <c r="C127" s="18">
        <v>41.5</v>
      </c>
      <c r="D127" s="17">
        <v>39.049999999999997</v>
      </c>
      <c r="E127" s="17">
        <v>40.200000000000003</v>
      </c>
      <c r="F127" s="17">
        <v>130782</v>
      </c>
      <c r="G127" s="17">
        <v>2.4500000000000002</v>
      </c>
      <c r="H127" s="19">
        <v>1.3</v>
      </c>
      <c r="K127" s="20">
        <v>40701</v>
      </c>
      <c r="L127" s="17">
        <v>99.5</v>
      </c>
      <c r="M127" s="18">
        <v>101.9</v>
      </c>
      <c r="N127" s="17">
        <v>98.55</v>
      </c>
      <c r="O127" s="17">
        <v>98.9</v>
      </c>
      <c r="P127" s="17">
        <v>1994435</v>
      </c>
      <c r="Q127" s="17">
        <v>3.35</v>
      </c>
      <c r="R127" s="19">
        <v>0.6</v>
      </c>
    </row>
    <row r="128" spans="1:18" ht="15" thickBot="1" x14ac:dyDescent="0.35">
      <c r="A128" s="20">
        <v>40001</v>
      </c>
      <c r="B128" s="17">
        <v>41</v>
      </c>
      <c r="C128" s="18">
        <v>42.5</v>
      </c>
      <c r="D128" s="17">
        <v>40.5</v>
      </c>
      <c r="E128" s="17">
        <v>41.9</v>
      </c>
      <c r="F128" s="17">
        <v>23427</v>
      </c>
      <c r="G128" s="17">
        <v>2</v>
      </c>
      <c r="H128" s="19">
        <v>-0.9</v>
      </c>
      <c r="K128" s="20">
        <v>40670</v>
      </c>
      <c r="L128" s="17">
        <v>103.25</v>
      </c>
      <c r="M128" s="18">
        <v>103.95</v>
      </c>
      <c r="N128" s="17">
        <v>100.6</v>
      </c>
      <c r="O128" s="17">
        <v>101.2</v>
      </c>
      <c r="P128" s="17">
        <v>1594245</v>
      </c>
      <c r="Q128" s="17">
        <v>3.35</v>
      </c>
      <c r="R128" s="19">
        <v>2.0499999999999998</v>
      </c>
    </row>
    <row r="129" spans="1:18" ht="15" thickBot="1" x14ac:dyDescent="0.35">
      <c r="A129" s="20">
        <v>39971</v>
      </c>
      <c r="B129" s="17">
        <v>45.7</v>
      </c>
      <c r="C129" s="18">
        <v>45.9</v>
      </c>
      <c r="D129" s="17">
        <v>42.55</v>
      </c>
      <c r="E129" s="17">
        <v>42.55</v>
      </c>
      <c r="F129" s="17">
        <v>95690</v>
      </c>
      <c r="G129" s="17">
        <v>3.35</v>
      </c>
      <c r="H129" s="19">
        <v>3.15</v>
      </c>
      <c r="K129" s="20">
        <v>40640</v>
      </c>
      <c r="L129" s="17">
        <v>103.85</v>
      </c>
      <c r="M129" s="18">
        <v>105.4</v>
      </c>
      <c r="N129" s="17">
        <v>101.95</v>
      </c>
      <c r="O129" s="17">
        <v>103.5</v>
      </c>
      <c r="P129" s="17">
        <v>3395261</v>
      </c>
      <c r="Q129" s="17">
        <v>3.45</v>
      </c>
      <c r="R129" s="19">
        <v>0.35</v>
      </c>
    </row>
    <row r="130" spans="1:18" ht="15" thickBot="1" x14ac:dyDescent="0.35">
      <c r="A130" s="20">
        <v>39879</v>
      </c>
      <c r="B130" s="17">
        <v>43.95</v>
      </c>
      <c r="C130" s="18">
        <v>46.15</v>
      </c>
      <c r="D130" s="17">
        <v>43.95</v>
      </c>
      <c r="E130" s="17">
        <v>44.75</v>
      </c>
      <c r="F130" s="17">
        <v>125684</v>
      </c>
      <c r="G130" s="17">
        <v>2.2000000000000002</v>
      </c>
      <c r="H130" s="19">
        <v>-0.8</v>
      </c>
      <c r="K130" s="20">
        <v>40550</v>
      </c>
      <c r="L130" s="17">
        <v>101.25</v>
      </c>
      <c r="M130" s="18">
        <v>104.4</v>
      </c>
      <c r="N130" s="17">
        <v>100.8</v>
      </c>
      <c r="O130" s="17">
        <v>102.55</v>
      </c>
      <c r="P130" s="17">
        <v>3929053</v>
      </c>
      <c r="Q130" s="17">
        <v>3.6</v>
      </c>
      <c r="R130" s="19">
        <v>-1.3</v>
      </c>
    </row>
    <row r="131" spans="1:18" ht="15" thickBot="1" x14ac:dyDescent="0.35">
      <c r="A131" s="20">
        <v>39851</v>
      </c>
      <c r="B131" s="17">
        <v>44.5</v>
      </c>
      <c r="C131" s="18">
        <v>44.5</v>
      </c>
      <c r="D131" s="17">
        <v>42.7</v>
      </c>
      <c r="E131" s="17">
        <v>44.45</v>
      </c>
      <c r="F131" s="17">
        <v>339692</v>
      </c>
      <c r="G131" s="17">
        <v>1.8</v>
      </c>
      <c r="H131" s="19">
        <v>0.05</v>
      </c>
      <c r="K131" s="16" t="s">
        <v>206</v>
      </c>
      <c r="L131" s="17">
        <v>103</v>
      </c>
      <c r="M131" s="18">
        <v>103.65</v>
      </c>
      <c r="N131" s="17">
        <v>99.3</v>
      </c>
      <c r="O131" s="17">
        <v>100</v>
      </c>
      <c r="P131" s="17">
        <v>2419231</v>
      </c>
      <c r="Q131" s="17">
        <v>4.3499999999999996</v>
      </c>
      <c r="R131" s="19">
        <v>3</v>
      </c>
    </row>
    <row r="132" spans="1:18" ht="15" thickBot="1" x14ac:dyDescent="0.35">
      <c r="A132" s="20">
        <v>39820</v>
      </c>
      <c r="B132" s="17">
        <v>41.15</v>
      </c>
      <c r="C132" s="18">
        <v>43</v>
      </c>
      <c r="D132" s="17">
        <v>40.15</v>
      </c>
      <c r="E132" s="17">
        <v>42.4</v>
      </c>
      <c r="F132" s="17">
        <v>1168646</v>
      </c>
      <c r="G132" s="17">
        <v>2.85</v>
      </c>
      <c r="H132" s="19">
        <v>-1.25</v>
      </c>
      <c r="K132" s="16" t="s">
        <v>207</v>
      </c>
      <c r="L132" s="17">
        <v>98.1</v>
      </c>
      <c r="M132" s="18">
        <v>103.4</v>
      </c>
      <c r="N132" s="17">
        <v>97.25</v>
      </c>
      <c r="O132" s="17">
        <v>102.6</v>
      </c>
      <c r="P132" s="17">
        <v>5924296</v>
      </c>
      <c r="Q132" s="17">
        <v>6.15</v>
      </c>
      <c r="R132" s="19">
        <v>-4.5</v>
      </c>
    </row>
    <row r="133" spans="1:18" ht="24.75" customHeight="1" thickBot="1" x14ac:dyDescent="0.35">
      <c r="A133" s="16" t="s">
        <v>208</v>
      </c>
      <c r="B133" s="17">
        <v>41.9</v>
      </c>
      <c r="C133" s="18">
        <v>42.6</v>
      </c>
      <c r="D133" s="17">
        <v>40.700000000000003</v>
      </c>
      <c r="E133" s="17">
        <v>41.4</v>
      </c>
      <c r="F133" s="17">
        <v>66232</v>
      </c>
      <c r="G133" s="17">
        <v>1.9</v>
      </c>
      <c r="H133" s="19">
        <v>0.5</v>
      </c>
      <c r="K133" s="16" t="s">
        <v>209</v>
      </c>
      <c r="L133" s="17">
        <v>97.85</v>
      </c>
      <c r="M133" s="18">
        <v>99.4</v>
      </c>
      <c r="N133" s="17">
        <v>97.35</v>
      </c>
      <c r="O133" s="17">
        <v>97.75</v>
      </c>
      <c r="P133" s="17">
        <v>3282927</v>
      </c>
      <c r="Q133" s="17">
        <v>2.0499999999999998</v>
      </c>
      <c r="R133" s="19">
        <v>0.1</v>
      </c>
    </row>
    <row r="134" spans="1:18" ht="24.75" customHeight="1" thickBot="1" x14ac:dyDescent="0.35">
      <c r="A134" s="16" t="s">
        <v>210</v>
      </c>
      <c r="B134" s="17">
        <v>42.2</v>
      </c>
      <c r="C134" s="18">
        <v>43.5</v>
      </c>
      <c r="D134" s="17">
        <v>41.65</v>
      </c>
      <c r="E134" s="17">
        <v>42.2</v>
      </c>
      <c r="F134" s="17">
        <v>47190</v>
      </c>
      <c r="G134" s="17">
        <v>1.85</v>
      </c>
      <c r="H134" s="19">
        <v>0</v>
      </c>
      <c r="K134" s="16" t="s">
        <v>211</v>
      </c>
      <c r="L134" s="17">
        <v>93.25</v>
      </c>
      <c r="M134" s="18">
        <v>97.6</v>
      </c>
      <c r="N134" s="17">
        <v>92</v>
      </c>
      <c r="O134" s="17">
        <v>97</v>
      </c>
      <c r="P134" s="17">
        <v>3064939</v>
      </c>
      <c r="Q134" s="17">
        <v>5.6</v>
      </c>
      <c r="R134" s="19">
        <v>-3.75</v>
      </c>
    </row>
    <row r="135" spans="1:18" ht="24.75" customHeight="1" thickBot="1" x14ac:dyDescent="0.35">
      <c r="A135" s="16" t="s">
        <v>212</v>
      </c>
      <c r="B135" s="17">
        <v>41.95</v>
      </c>
      <c r="C135" s="18">
        <v>43</v>
      </c>
      <c r="D135" s="17">
        <v>41.55</v>
      </c>
      <c r="E135" s="17">
        <v>42.35</v>
      </c>
      <c r="F135" s="17">
        <v>38801</v>
      </c>
      <c r="G135" s="17">
        <v>1.45</v>
      </c>
      <c r="H135" s="19">
        <v>-0.4</v>
      </c>
      <c r="K135" s="16" t="s">
        <v>213</v>
      </c>
      <c r="L135" s="17">
        <v>89</v>
      </c>
      <c r="M135" s="18">
        <v>95</v>
      </c>
      <c r="N135" s="17">
        <v>87.7</v>
      </c>
      <c r="O135" s="17">
        <v>93.65</v>
      </c>
      <c r="P135" s="17">
        <v>4183632</v>
      </c>
      <c r="Q135" s="17">
        <v>7.3</v>
      </c>
      <c r="R135" s="19">
        <v>-4.6500000000000004</v>
      </c>
    </row>
    <row r="136" spans="1:18" ht="24.75" customHeight="1" thickBot="1" x14ac:dyDescent="0.35">
      <c r="A136" s="16" t="s">
        <v>214</v>
      </c>
      <c r="B136" s="17">
        <v>42.55</v>
      </c>
      <c r="C136" s="18">
        <v>43.3</v>
      </c>
      <c r="D136" s="17">
        <v>42.3</v>
      </c>
      <c r="E136" s="17">
        <v>42.65</v>
      </c>
      <c r="F136" s="17">
        <v>50190</v>
      </c>
      <c r="G136" s="17">
        <v>1</v>
      </c>
      <c r="H136" s="19">
        <v>-0.1</v>
      </c>
      <c r="K136" s="16" t="s">
        <v>215</v>
      </c>
      <c r="L136" s="17">
        <v>87.5</v>
      </c>
      <c r="M136" s="18">
        <v>88.65</v>
      </c>
      <c r="N136" s="17">
        <v>84.9</v>
      </c>
      <c r="O136" s="17">
        <v>88.05</v>
      </c>
      <c r="P136" s="17">
        <v>2243022</v>
      </c>
      <c r="Q136" s="17">
        <v>3.75</v>
      </c>
      <c r="R136" s="19">
        <v>-0.55000000000000004</v>
      </c>
    </row>
    <row r="137" spans="1:18" ht="24.75" customHeight="1" thickBot="1" x14ac:dyDescent="0.35">
      <c r="A137" s="16" t="s">
        <v>216</v>
      </c>
      <c r="B137" s="17">
        <v>43.1</v>
      </c>
      <c r="C137" s="18">
        <v>43.25</v>
      </c>
      <c r="D137" s="17">
        <v>42.5</v>
      </c>
      <c r="E137" s="17">
        <v>42.75</v>
      </c>
      <c r="F137" s="17">
        <v>24230</v>
      </c>
      <c r="G137" s="17">
        <v>0.75</v>
      </c>
      <c r="H137" s="19">
        <v>0.35</v>
      </c>
      <c r="K137" s="16" t="s">
        <v>217</v>
      </c>
      <c r="L137" s="17">
        <v>88.15</v>
      </c>
      <c r="M137" s="18">
        <v>90.1</v>
      </c>
      <c r="N137" s="17">
        <v>86.35</v>
      </c>
      <c r="O137" s="17">
        <v>87.9</v>
      </c>
      <c r="P137" s="17">
        <v>1626863</v>
      </c>
      <c r="Q137" s="17">
        <v>3.75</v>
      </c>
      <c r="R137" s="19">
        <v>0.25</v>
      </c>
    </row>
    <row r="138" spans="1:18" ht="24.75" customHeight="1" thickBot="1" x14ac:dyDescent="0.35">
      <c r="A138" s="16" t="s">
        <v>218</v>
      </c>
      <c r="B138" s="17">
        <v>41.3</v>
      </c>
      <c r="C138" s="18">
        <v>44</v>
      </c>
      <c r="D138" s="17">
        <v>41.1</v>
      </c>
      <c r="E138" s="17">
        <v>43.4</v>
      </c>
      <c r="F138" s="17">
        <v>30709</v>
      </c>
      <c r="G138" s="17">
        <v>2.9</v>
      </c>
      <c r="H138" s="19">
        <v>-2.1</v>
      </c>
      <c r="K138" s="16" t="s">
        <v>219</v>
      </c>
      <c r="L138" s="17">
        <v>91.5</v>
      </c>
      <c r="M138" s="18">
        <v>93.6</v>
      </c>
      <c r="N138" s="17">
        <v>83.35</v>
      </c>
      <c r="O138" s="17">
        <v>87.05</v>
      </c>
      <c r="P138" s="17">
        <v>3065586</v>
      </c>
      <c r="Q138" s="17">
        <v>10.25</v>
      </c>
      <c r="R138" s="19">
        <v>4.45</v>
      </c>
    </row>
    <row r="139" spans="1:18" ht="24.75" customHeight="1" thickBot="1" x14ac:dyDescent="0.35">
      <c r="A139" s="16" t="s">
        <v>220</v>
      </c>
      <c r="B139" s="17">
        <v>44.4</v>
      </c>
      <c r="C139" s="18">
        <v>45.25</v>
      </c>
      <c r="D139" s="17">
        <v>41.75</v>
      </c>
      <c r="E139" s="17">
        <v>41.95</v>
      </c>
      <c r="F139" s="17">
        <v>76377</v>
      </c>
      <c r="G139" s="17">
        <v>3.5</v>
      </c>
      <c r="H139" s="19">
        <v>2.4500000000000002</v>
      </c>
      <c r="K139" s="16" t="s">
        <v>221</v>
      </c>
      <c r="L139" s="17">
        <v>98.6</v>
      </c>
      <c r="M139" s="18">
        <v>98.6</v>
      </c>
      <c r="N139" s="17">
        <v>82</v>
      </c>
      <c r="O139" s="17">
        <v>90.75</v>
      </c>
      <c r="P139" s="17">
        <v>5679938</v>
      </c>
      <c r="Q139" s="17">
        <v>16.600000000000001</v>
      </c>
      <c r="R139" s="19">
        <v>7.85</v>
      </c>
    </row>
    <row r="140" spans="1:18" ht="24.75" customHeight="1" thickBot="1" x14ac:dyDescent="0.35">
      <c r="A140" s="16" t="s">
        <v>222</v>
      </c>
      <c r="B140" s="17">
        <v>42.75</v>
      </c>
      <c r="C140" s="18">
        <v>43.4</v>
      </c>
      <c r="D140" s="17">
        <v>41.5</v>
      </c>
      <c r="E140" s="17">
        <v>43.25</v>
      </c>
      <c r="F140" s="17">
        <v>58489</v>
      </c>
      <c r="G140" s="17">
        <v>1.9</v>
      </c>
      <c r="H140" s="19">
        <v>-0.5</v>
      </c>
      <c r="K140" s="16" t="s">
        <v>223</v>
      </c>
      <c r="L140" s="17">
        <v>97.15</v>
      </c>
      <c r="M140" s="18">
        <v>100.6</v>
      </c>
      <c r="N140" s="17">
        <v>97.05</v>
      </c>
      <c r="O140" s="17">
        <v>98.2</v>
      </c>
      <c r="P140" s="17">
        <v>3742168</v>
      </c>
      <c r="Q140" s="17">
        <v>3.55</v>
      </c>
      <c r="R140" s="19">
        <v>-1.05</v>
      </c>
    </row>
    <row r="141" spans="1:18" ht="24.75" customHeight="1" thickBot="1" x14ac:dyDescent="0.35">
      <c r="A141" s="16" t="s">
        <v>224</v>
      </c>
      <c r="B141" s="17">
        <v>42.05</v>
      </c>
      <c r="C141" s="18">
        <v>43.85</v>
      </c>
      <c r="D141" s="17">
        <v>40.549999999999997</v>
      </c>
      <c r="E141" s="17">
        <v>41.35</v>
      </c>
      <c r="F141" s="17">
        <v>124043</v>
      </c>
      <c r="G141" s="17">
        <v>3.3</v>
      </c>
      <c r="H141" s="19">
        <v>0.7</v>
      </c>
      <c r="K141" s="16" t="s">
        <v>225</v>
      </c>
      <c r="L141" s="17">
        <v>95.05</v>
      </c>
      <c r="M141" s="18">
        <v>98.8</v>
      </c>
      <c r="N141" s="17">
        <v>94.55</v>
      </c>
      <c r="O141" s="17">
        <v>96.85</v>
      </c>
      <c r="P141" s="17">
        <v>3863065</v>
      </c>
      <c r="Q141" s="17">
        <v>4.25</v>
      </c>
      <c r="R141" s="19">
        <v>-1.8</v>
      </c>
    </row>
    <row r="142" spans="1:18" ht="24.75" customHeight="1" thickBot="1" x14ac:dyDescent="0.35">
      <c r="A142" s="16" t="s">
        <v>226</v>
      </c>
      <c r="B142" s="17">
        <v>42.8</v>
      </c>
      <c r="C142" s="18">
        <v>43</v>
      </c>
      <c r="D142" s="17">
        <v>42</v>
      </c>
      <c r="E142" s="17">
        <v>42.65</v>
      </c>
      <c r="F142" s="17">
        <v>190248</v>
      </c>
      <c r="G142" s="17">
        <v>1</v>
      </c>
      <c r="H142" s="19">
        <v>0.15</v>
      </c>
      <c r="K142" s="16" t="s">
        <v>227</v>
      </c>
      <c r="L142" s="17">
        <v>99.2</v>
      </c>
      <c r="M142" s="18">
        <v>100.5</v>
      </c>
      <c r="N142" s="17">
        <v>96</v>
      </c>
      <c r="O142" s="17">
        <v>96.55</v>
      </c>
      <c r="P142" s="17">
        <v>4441628</v>
      </c>
      <c r="Q142" s="17">
        <v>4.5</v>
      </c>
      <c r="R142" s="19">
        <v>2.65</v>
      </c>
    </row>
    <row r="143" spans="1:18" ht="24.75" customHeight="1" thickBot="1" x14ac:dyDescent="0.35">
      <c r="A143" s="16" t="s">
        <v>228</v>
      </c>
      <c r="B143" s="17">
        <v>40.5</v>
      </c>
      <c r="C143" s="18">
        <v>43</v>
      </c>
      <c r="D143" s="17">
        <v>40.1</v>
      </c>
      <c r="E143" s="17">
        <v>41.9</v>
      </c>
      <c r="F143" s="17">
        <v>118093</v>
      </c>
      <c r="G143" s="17">
        <v>2.9</v>
      </c>
      <c r="H143" s="19">
        <v>-1.4</v>
      </c>
      <c r="K143" s="16" t="s">
        <v>229</v>
      </c>
      <c r="L143" s="17">
        <v>100.25</v>
      </c>
      <c r="M143" s="18">
        <v>102.25</v>
      </c>
      <c r="N143" s="17">
        <v>98.4</v>
      </c>
      <c r="O143" s="17">
        <v>99.3</v>
      </c>
      <c r="P143" s="17">
        <v>5842793</v>
      </c>
      <c r="Q143" s="17">
        <v>3.85</v>
      </c>
      <c r="R143" s="19">
        <v>0.95</v>
      </c>
    </row>
    <row r="144" spans="1:18" ht="24.75" customHeight="1" thickBot="1" x14ac:dyDescent="0.35">
      <c r="A144" s="16" t="s">
        <v>230</v>
      </c>
      <c r="B144" s="17">
        <v>42.4</v>
      </c>
      <c r="C144" s="18">
        <v>42.8</v>
      </c>
      <c r="D144" s="17">
        <v>41</v>
      </c>
      <c r="E144" s="17">
        <v>41.4</v>
      </c>
      <c r="F144" s="17">
        <v>60648</v>
      </c>
      <c r="G144" s="17">
        <v>1.8</v>
      </c>
      <c r="H144" s="19">
        <v>1</v>
      </c>
      <c r="K144" s="16" t="s">
        <v>231</v>
      </c>
      <c r="L144" s="17">
        <v>93.8</v>
      </c>
      <c r="M144" s="18">
        <v>100.7</v>
      </c>
      <c r="N144" s="17">
        <v>91.2</v>
      </c>
      <c r="O144" s="17">
        <v>99.7</v>
      </c>
      <c r="P144" s="17">
        <v>8637627</v>
      </c>
      <c r="Q144" s="17">
        <v>9.5</v>
      </c>
      <c r="R144" s="19">
        <v>-5.9</v>
      </c>
    </row>
    <row r="145" spans="1:18" ht="15" thickBot="1" x14ac:dyDescent="0.35">
      <c r="A145" s="20">
        <v>40153</v>
      </c>
      <c r="B145" s="17">
        <v>42.55</v>
      </c>
      <c r="C145" s="18">
        <v>43.7</v>
      </c>
      <c r="D145" s="17">
        <v>41.1</v>
      </c>
      <c r="E145" s="17">
        <v>41.75</v>
      </c>
      <c r="F145" s="17">
        <v>188792</v>
      </c>
      <c r="G145" s="17">
        <v>2.6</v>
      </c>
      <c r="H145" s="19">
        <v>0.8</v>
      </c>
      <c r="K145" s="20">
        <v>40822</v>
      </c>
      <c r="L145" s="17">
        <v>96.5</v>
      </c>
      <c r="M145" s="18">
        <v>96.7</v>
      </c>
      <c r="N145" s="17">
        <v>93.15</v>
      </c>
      <c r="O145" s="17">
        <v>93.85</v>
      </c>
      <c r="P145" s="17">
        <v>2077087</v>
      </c>
      <c r="Q145" s="17">
        <v>3.55</v>
      </c>
      <c r="R145" s="19">
        <v>2.65</v>
      </c>
    </row>
    <row r="146" spans="1:18" ht="15" thickBot="1" x14ac:dyDescent="0.35">
      <c r="A146" s="20">
        <v>40123</v>
      </c>
      <c r="B146" s="17">
        <v>44.1</v>
      </c>
      <c r="C146" s="18">
        <v>44.1</v>
      </c>
      <c r="D146" s="17">
        <v>41.55</v>
      </c>
      <c r="E146" s="17">
        <v>42.75</v>
      </c>
      <c r="F146" s="17">
        <v>122013</v>
      </c>
      <c r="G146" s="17">
        <v>2.5499999999999998</v>
      </c>
      <c r="H146" s="19">
        <v>1.35</v>
      </c>
      <c r="K146" s="20">
        <v>40792</v>
      </c>
      <c r="L146" s="17">
        <v>95.5</v>
      </c>
      <c r="M146" s="18">
        <v>97.2</v>
      </c>
      <c r="N146" s="17">
        <v>94.15</v>
      </c>
      <c r="O146" s="17">
        <v>95.9</v>
      </c>
      <c r="P146" s="17">
        <v>3579586</v>
      </c>
      <c r="Q146" s="17">
        <v>3.05</v>
      </c>
      <c r="R146" s="19">
        <v>-0.4</v>
      </c>
    </row>
    <row r="147" spans="1:18" ht="15" thickBot="1" x14ac:dyDescent="0.35">
      <c r="A147" s="20">
        <v>40092</v>
      </c>
      <c r="B147" s="17">
        <v>46.85</v>
      </c>
      <c r="C147" s="18">
        <v>46.85</v>
      </c>
      <c r="D147" s="17">
        <v>43</v>
      </c>
      <c r="E147" s="17">
        <v>43.35</v>
      </c>
      <c r="F147" s="17">
        <v>163738</v>
      </c>
      <c r="G147" s="17">
        <v>3.85</v>
      </c>
      <c r="H147" s="19">
        <v>3.5</v>
      </c>
      <c r="K147" s="20">
        <v>40761</v>
      </c>
      <c r="L147" s="17">
        <v>96</v>
      </c>
      <c r="M147" s="18">
        <v>98.35</v>
      </c>
      <c r="N147" s="17">
        <v>94.05</v>
      </c>
      <c r="O147" s="17">
        <v>95.5</v>
      </c>
      <c r="P147" s="17">
        <v>7059345</v>
      </c>
      <c r="Q147" s="17">
        <v>4.3</v>
      </c>
      <c r="R147" s="19">
        <v>0.5</v>
      </c>
    </row>
    <row r="148" spans="1:18" ht="15" thickBot="1" x14ac:dyDescent="0.35">
      <c r="A148" s="20">
        <v>40062</v>
      </c>
      <c r="B148" s="17">
        <v>41.75</v>
      </c>
      <c r="C148" s="18">
        <v>45.15</v>
      </c>
      <c r="D148" s="17">
        <v>41</v>
      </c>
      <c r="E148" s="17">
        <v>44.65</v>
      </c>
      <c r="F148" s="17">
        <v>431257</v>
      </c>
      <c r="G148" s="17">
        <v>4.1500000000000004</v>
      </c>
      <c r="H148" s="19">
        <v>-2.9</v>
      </c>
      <c r="K148" s="20">
        <v>40730</v>
      </c>
      <c r="L148" s="17">
        <v>86</v>
      </c>
      <c r="M148" s="18">
        <v>96.9</v>
      </c>
      <c r="N148" s="17">
        <v>85.1</v>
      </c>
      <c r="O148" s="17">
        <v>95.25</v>
      </c>
      <c r="P148" s="17">
        <v>9408246</v>
      </c>
      <c r="Q148" s="17">
        <v>11.8</v>
      </c>
      <c r="R148" s="19">
        <v>-9.25</v>
      </c>
    </row>
    <row r="149" spans="1:18" ht="15" thickBot="1" x14ac:dyDescent="0.35">
      <c r="A149" s="20">
        <v>40031</v>
      </c>
      <c r="B149" s="17">
        <v>46.25</v>
      </c>
      <c r="C149" s="18">
        <v>46.25</v>
      </c>
      <c r="D149" s="17">
        <v>43</v>
      </c>
      <c r="E149" s="17">
        <v>43</v>
      </c>
      <c r="F149" s="17">
        <v>305617</v>
      </c>
      <c r="G149" s="17">
        <v>3.25</v>
      </c>
      <c r="H149" s="19">
        <v>3.25</v>
      </c>
      <c r="K149" s="20">
        <v>40700</v>
      </c>
      <c r="L149" s="17">
        <v>85.65</v>
      </c>
      <c r="M149" s="18">
        <v>86.3</v>
      </c>
      <c r="N149" s="17">
        <v>83.5</v>
      </c>
      <c r="O149" s="17">
        <v>85.9</v>
      </c>
      <c r="P149" s="17">
        <v>1107269</v>
      </c>
      <c r="Q149" s="17">
        <v>2.8</v>
      </c>
      <c r="R149" s="19">
        <v>-0.25</v>
      </c>
    </row>
    <row r="150" spans="1:18" ht="15" thickBot="1" x14ac:dyDescent="0.35">
      <c r="A150" s="20">
        <v>39939</v>
      </c>
      <c r="B150" s="17">
        <v>47.8</v>
      </c>
      <c r="C150" s="18">
        <v>48.5</v>
      </c>
      <c r="D150" s="17">
        <v>44.3</v>
      </c>
      <c r="E150" s="17">
        <v>45.25</v>
      </c>
      <c r="F150" s="17">
        <v>616439</v>
      </c>
      <c r="G150" s="17">
        <v>4.2</v>
      </c>
      <c r="H150" s="19">
        <v>2.5499999999999998</v>
      </c>
      <c r="K150" s="20">
        <v>40608</v>
      </c>
      <c r="L150" s="17">
        <v>86.9</v>
      </c>
      <c r="M150" s="18">
        <v>88.4</v>
      </c>
      <c r="N150" s="17">
        <v>84.8</v>
      </c>
      <c r="O150" s="17">
        <v>85.65</v>
      </c>
      <c r="P150" s="17">
        <v>1203715</v>
      </c>
      <c r="Q150" s="17">
        <v>3.6</v>
      </c>
      <c r="R150" s="19">
        <v>1.25</v>
      </c>
    </row>
    <row r="151" spans="1:18" ht="15" thickBot="1" x14ac:dyDescent="0.35">
      <c r="A151" s="20">
        <v>39909</v>
      </c>
      <c r="B151" s="17">
        <v>45.5</v>
      </c>
      <c r="C151" s="18">
        <v>46.3</v>
      </c>
      <c r="D151" s="17">
        <v>44</v>
      </c>
      <c r="E151" s="17">
        <v>46.2</v>
      </c>
      <c r="F151" s="17">
        <v>1030179</v>
      </c>
      <c r="G151" s="17">
        <v>2.2999999999999998</v>
      </c>
      <c r="H151" s="19">
        <v>-0.7</v>
      </c>
      <c r="K151" s="20">
        <v>40580</v>
      </c>
      <c r="L151" s="17">
        <v>84.1</v>
      </c>
      <c r="M151" s="18">
        <v>88.15</v>
      </c>
      <c r="N151" s="17">
        <v>84.1</v>
      </c>
      <c r="O151" s="17">
        <v>86.3</v>
      </c>
      <c r="P151" s="17">
        <v>1109532</v>
      </c>
      <c r="Q151" s="17">
        <v>4.05</v>
      </c>
      <c r="R151" s="19">
        <v>-2.2000000000000002</v>
      </c>
    </row>
    <row r="152" spans="1:18" ht="15" thickBot="1" x14ac:dyDescent="0.35">
      <c r="A152" s="20">
        <v>39878</v>
      </c>
      <c r="B152" s="17">
        <v>45.9</v>
      </c>
      <c r="C152" s="18">
        <v>46</v>
      </c>
      <c r="D152" s="17">
        <v>43.25</v>
      </c>
      <c r="E152" s="17">
        <v>44.1</v>
      </c>
      <c r="F152" s="17">
        <v>171858</v>
      </c>
      <c r="G152" s="17">
        <v>2.75</v>
      </c>
      <c r="H152" s="19">
        <v>1.8</v>
      </c>
      <c r="K152" s="20">
        <v>40549</v>
      </c>
      <c r="L152" s="17">
        <v>89.8</v>
      </c>
      <c r="M152" s="18">
        <v>90.7</v>
      </c>
      <c r="N152" s="17">
        <v>87.8</v>
      </c>
      <c r="O152" s="17">
        <v>88.7</v>
      </c>
      <c r="P152" s="17">
        <v>1970075</v>
      </c>
      <c r="Q152" s="17">
        <v>2.9</v>
      </c>
      <c r="R152" s="19">
        <v>1.1000000000000001</v>
      </c>
    </row>
    <row r="153" spans="1:18" ht="15" thickBot="1" x14ac:dyDescent="0.35">
      <c r="A153" s="20">
        <v>39850</v>
      </c>
      <c r="B153" s="17">
        <v>45.5</v>
      </c>
      <c r="C153" s="18">
        <v>45.95</v>
      </c>
      <c r="D153" s="17">
        <v>42.7</v>
      </c>
      <c r="E153" s="17">
        <v>44.65</v>
      </c>
      <c r="F153" s="17">
        <v>211103</v>
      </c>
      <c r="G153" s="17">
        <v>3.25</v>
      </c>
      <c r="H153" s="19">
        <v>0.85</v>
      </c>
      <c r="K153" s="16" t="s">
        <v>232</v>
      </c>
      <c r="L153" s="17">
        <v>86.4</v>
      </c>
      <c r="M153" s="18">
        <v>89.5</v>
      </c>
      <c r="N153" s="17">
        <v>85.15</v>
      </c>
      <c r="O153" s="17">
        <v>89.05</v>
      </c>
      <c r="P153" s="17">
        <v>2605882</v>
      </c>
      <c r="Q153" s="17">
        <v>4.3499999999999996</v>
      </c>
      <c r="R153" s="19">
        <v>-2.65</v>
      </c>
    </row>
    <row r="154" spans="1:18" ht="15" thickBot="1" x14ac:dyDescent="0.35">
      <c r="A154" s="20">
        <v>39819</v>
      </c>
      <c r="B154" s="17">
        <v>47.5</v>
      </c>
      <c r="C154" s="18">
        <v>48.35</v>
      </c>
      <c r="D154" s="17">
        <v>44.4</v>
      </c>
      <c r="E154" s="17">
        <v>44.9</v>
      </c>
      <c r="F154" s="17">
        <v>187331</v>
      </c>
      <c r="G154" s="17">
        <v>3.95</v>
      </c>
      <c r="H154" s="19">
        <v>2.6</v>
      </c>
      <c r="K154" s="16" t="s">
        <v>233</v>
      </c>
      <c r="L154" s="17">
        <v>85.4</v>
      </c>
      <c r="M154" s="18">
        <v>87.1</v>
      </c>
      <c r="N154" s="17">
        <v>84.9</v>
      </c>
      <c r="O154" s="17">
        <v>85.85</v>
      </c>
      <c r="P154" s="17">
        <v>1953401</v>
      </c>
      <c r="Q154" s="17">
        <v>2.2000000000000002</v>
      </c>
      <c r="R154" s="19">
        <v>-0.45</v>
      </c>
    </row>
    <row r="155" spans="1:18" ht="24.75" customHeight="1" thickBot="1" x14ac:dyDescent="0.35">
      <c r="A155" s="16" t="s">
        <v>234</v>
      </c>
      <c r="B155" s="17">
        <v>46.9</v>
      </c>
      <c r="C155" s="18">
        <v>47.9</v>
      </c>
      <c r="D155" s="17">
        <v>45</v>
      </c>
      <c r="E155" s="17">
        <v>46.2</v>
      </c>
      <c r="F155" s="17">
        <v>471328</v>
      </c>
      <c r="G155" s="17">
        <v>2.9</v>
      </c>
      <c r="H155" s="19">
        <v>0.7</v>
      </c>
      <c r="K155" s="16" t="s">
        <v>235</v>
      </c>
      <c r="L155" s="17">
        <v>83</v>
      </c>
      <c r="M155" s="18">
        <v>85.35</v>
      </c>
      <c r="N155" s="17">
        <v>82.2</v>
      </c>
      <c r="O155" s="17">
        <v>84.7</v>
      </c>
      <c r="P155" s="17">
        <v>1656106</v>
      </c>
      <c r="Q155" s="17">
        <v>3.15</v>
      </c>
      <c r="R155" s="19">
        <v>-1.7</v>
      </c>
    </row>
    <row r="156" spans="1:18" ht="24.75" customHeight="1" thickBot="1" x14ac:dyDescent="0.35">
      <c r="A156" s="16" t="s">
        <v>236</v>
      </c>
      <c r="B156" s="17">
        <v>47.7</v>
      </c>
      <c r="C156" s="18">
        <v>48.2</v>
      </c>
      <c r="D156" s="17">
        <v>45.5</v>
      </c>
      <c r="E156" s="17">
        <v>45.65</v>
      </c>
      <c r="F156" s="17">
        <v>137688</v>
      </c>
      <c r="G156" s="17">
        <v>2.7</v>
      </c>
      <c r="H156" s="19">
        <v>2.0499999999999998</v>
      </c>
      <c r="K156" s="16" t="s">
        <v>237</v>
      </c>
      <c r="L156" s="17">
        <v>81.55</v>
      </c>
      <c r="M156" s="18">
        <v>83.35</v>
      </c>
      <c r="N156" s="17">
        <v>81.2</v>
      </c>
      <c r="O156" s="17">
        <v>82.25</v>
      </c>
      <c r="P156" s="17">
        <v>1398460</v>
      </c>
      <c r="Q156" s="17">
        <v>2.15</v>
      </c>
      <c r="R156" s="19">
        <v>-0.7</v>
      </c>
    </row>
    <row r="157" spans="1:18" ht="24.75" customHeight="1" thickBot="1" x14ac:dyDescent="0.35">
      <c r="A157" s="16" t="s">
        <v>238</v>
      </c>
      <c r="B157" s="17">
        <v>47.5</v>
      </c>
      <c r="C157" s="18">
        <v>48.1</v>
      </c>
      <c r="D157" s="17">
        <v>44.25</v>
      </c>
      <c r="E157" s="17">
        <v>47.85</v>
      </c>
      <c r="F157" s="17">
        <v>442389</v>
      </c>
      <c r="G157" s="17">
        <v>3.85</v>
      </c>
      <c r="H157" s="19">
        <v>-0.35</v>
      </c>
      <c r="K157" s="16" t="s">
        <v>239</v>
      </c>
      <c r="L157" s="17">
        <v>83.1</v>
      </c>
      <c r="M157" s="18">
        <v>83.1</v>
      </c>
      <c r="N157" s="17">
        <v>80.599999999999994</v>
      </c>
      <c r="O157" s="17">
        <v>81.2</v>
      </c>
      <c r="P157" s="17">
        <v>996325</v>
      </c>
      <c r="Q157" s="17">
        <v>2.5</v>
      </c>
      <c r="R157" s="19">
        <v>1.9</v>
      </c>
    </row>
    <row r="158" spans="1:18" ht="24.75" customHeight="1" thickBot="1" x14ac:dyDescent="0.35">
      <c r="A158" s="16" t="s">
        <v>240</v>
      </c>
      <c r="B158" s="17">
        <v>47.65</v>
      </c>
      <c r="C158" s="18">
        <v>48.6</v>
      </c>
      <c r="D158" s="17">
        <v>44.6</v>
      </c>
      <c r="E158" s="17">
        <v>45.85</v>
      </c>
      <c r="F158" s="17">
        <v>129325</v>
      </c>
      <c r="G158" s="17">
        <v>4</v>
      </c>
      <c r="H158" s="19">
        <v>1.8</v>
      </c>
      <c r="K158" s="16" t="s">
        <v>241</v>
      </c>
      <c r="L158" s="17">
        <v>84</v>
      </c>
      <c r="M158" s="18">
        <v>84.9</v>
      </c>
      <c r="N158" s="17">
        <v>81.849999999999994</v>
      </c>
      <c r="O158" s="17">
        <v>83</v>
      </c>
      <c r="P158" s="17">
        <v>1194741</v>
      </c>
      <c r="Q158" s="17">
        <v>3.05</v>
      </c>
      <c r="R158" s="19">
        <v>1</v>
      </c>
    </row>
    <row r="159" spans="1:18" ht="24.75" customHeight="1" thickBot="1" x14ac:dyDescent="0.35">
      <c r="A159" s="16" t="s">
        <v>242</v>
      </c>
      <c r="B159" s="17">
        <v>49.35</v>
      </c>
      <c r="C159" s="18">
        <v>49.35</v>
      </c>
      <c r="D159" s="17">
        <v>45.75</v>
      </c>
      <c r="E159" s="17">
        <v>46.3</v>
      </c>
      <c r="F159" s="17">
        <v>56054</v>
      </c>
      <c r="G159" s="17">
        <v>3.6</v>
      </c>
      <c r="H159" s="19">
        <v>3.05</v>
      </c>
      <c r="K159" s="16" t="s">
        <v>243</v>
      </c>
      <c r="L159" s="17">
        <v>83.95</v>
      </c>
      <c r="M159" s="18">
        <v>86.8</v>
      </c>
      <c r="N159" s="17">
        <v>83.3</v>
      </c>
      <c r="O159" s="17">
        <v>83.95</v>
      </c>
      <c r="P159" s="17">
        <v>1417845</v>
      </c>
      <c r="Q159" s="17">
        <v>3.5</v>
      </c>
      <c r="R159" s="19">
        <v>0</v>
      </c>
    </row>
    <row r="160" spans="1:18" ht="24.75" customHeight="1" thickBot="1" x14ac:dyDescent="0.35">
      <c r="A160" s="16" t="s">
        <v>244</v>
      </c>
      <c r="B160" s="17">
        <v>46.8</v>
      </c>
      <c r="C160" s="18">
        <v>47.4</v>
      </c>
      <c r="D160" s="17">
        <v>45</v>
      </c>
      <c r="E160" s="17">
        <v>47.4</v>
      </c>
      <c r="F160" s="17">
        <v>99875</v>
      </c>
      <c r="G160" s="17">
        <v>2.4</v>
      </c>
      <c r="H160" s="19">
        <v>-0.6</v>
      </c>
      <c r="K160" s="16" t="s">
        <v>245</v>
      </c>
      <c r="L160" s="17">
        <v>83.75</v>
      </c>
      <c r="M160" s="18">
        <v>86.1</v>
      </c>
      <c r="N160" s="17">
        <v>83.15</v>
      </c>
      <c r="O160" s="17">
        <v>84.35</v>
      </c>
      <c r="P160" s="17">
        <v>1457118</v>
      </c>
      <c r="Q160" s="17">
        <v>2.95</v>
      </c>
      <c r="R160" s="19">
        <v>-0.6</v>
      </c>
    </row>
    <row r="161" spans="1:18" ht="24.75" customHeight="1" thickBot="1" x14ac:dyDescent="0.35">
      <c r="A161" s="16" t="s">
        <v>246</v>
      </c>
      <c r="B161" s="17">
        <v>46.2</v>
      </c>
      <c r="C161" s="18">
        <v>46.2</v>
      </c>
      <c r="D161" s="17">
        <v>44.2</v>
      </c>
      <c r="E161" s="17">
        <v>45.15</v>
      </c>
      <c r="F161" s="17">
        <v>167079</v>
      </c>
      <c r="G161" s="17">
        <v>2</v>
      </c>
      <c r="H161" s="19">
        <v>1.05</v>
      </c>
      <c r="K161" s="16" t="s">
        <v>247</v>
      </c>
      <c r="L161" s="17">
        <v>86</v>
      </c>
      <c r="M161" s="18">
        <v>86.1</v>
      </c>
      <c r="N161" s="17">
        <v>83</v>
      </c>
      <c r="O161" s="17">
        <v>83.2</v>
      </c>
      <c r="P161" s="17">
        <v>890777</v>
      </c>
      <c r="Q161" s="17">
        <v>3.1</v>
      </c>
      <c r="R161" s="19">
        <v>2.8</v>
      </c>
    </row>
    <row r="162" spans="1:18" ht="24.75" customHeight="1" thickBot="1" x14ac:dyDescent="0.35">
      <c r="A162" s="16" t="s">
        <v>248</v>
      </c>
      <c r="B162" s="17">
        <v>42</v>
      </c>
      <c r="C162" s="18">
        <v>44</v>
      </c>
      <c r="D162" s="17">
        <v>41.5</v>
      </c>
      <c r="E162" s="17">
        <v>44</v>
      </c>
      <c r="F162" s="17">
        <v>49010</v>
      </c>
      <c r="G162" s="17">
        <v>2.5</v>
      </c>
      <c r="H162" s="19">
        <v>-2</v>
      </c>
      <c r="K162" s="16" t="s">
        <v>249</v>
      </c>
      <c r="L162" s="17">
        <v>86.5</v>
      </c>
      <c r="M162" s="18">
        <v>87.15</v>
      </c>
      <c r="N162" s="17">
        <v>84.85</v>
      </c>
      <c r="O162" s="17">
        <v>85.3</v>
      </c>
      <c r="P162" s="17">
        <v>1096131</v>
      </c>
      <c r="Q162" s="17">
        <v>2.2999999999999998</v>
      </c>
      <c r="R162" s="19">
        <v>1.2</v>
      </c>
    </row>
    <row r="163" spans="1:18" ht="24.75" customHeight="1" thickBot="1" x14ac:dyDescent="0.35">
      <c r="A163" s="16" t="s">
        <v>250</v>
      </c>
      <c r="B163" s="17">
        <v>43.8</v>
      </c>
      <c r="C163" s="18">
        <v>43.8</v>
      </c>
      <c r="D163" s="17">
        <v>40.1</v>
      </c>
      <c r="E163" s="17">
        <v>41.95</v>
      </c>
      <c r="F163" s="17">
        <v>90606</v>
      </c>
      <c r="G163" s="17">
        <v>3.7</v>
      </c>
      <c r="H163" s="19">
        <v>1.85</v>
      </c>
      <c r="K163" s="16" t="s">
        <v>251</v>
      </c>
      <c r="L163" s="17">
        <v>87.1</v>
      </c>
      <c r="M163" s="18">
        <v>89.1</v>
      </c>
      <c r="N163" s="17">
        <v>84.25</v>
      </c>
      <c r="O163" s="17">
        <v>85.95</v>
      </c>
      <c r="P163" s="17">
        <v>1977468</v>
      </c>
      <c r="Q163" s="17">
        <v>4.8499999999999996</v>
      </c>
      <c r="R163" s="19">
        <v>1.1499999999999999</v>
      </c>
    </row>
    <row r="164" spans="1:18" ht="24.75" customHeight="1" thickBot="1" x14ac:dyDescent="0.35">
      <c r="A164" s="16" t="s">
        <v>252</v>
      </c>
      <c r="B164" s="17">
        <v>41.75</v>
      </c>
      <c r="C164" s="18">
        <v>41.75</v>
      </c>
      <c r="D164" s="17">
        <v>41.75</v>
      </c>
      <c r="E164" s="17">
        <v>41.75</v>
      </c>
      <c r="F164" s="17">
        <v>5035</v>
      </c>
      <c r="G164" s="17">
        <v>0</v>
      </c>
      <c r="H164" s="19">
        <v>0</v>
      </c>
      <c r="K164" s="16" t="s">
        <v>253</v>
      </c>
      <c r="L164" s="17">
        <v>89.4</v>
      </c>
      <c r="M164" s="18">
        <v>89.4</v>
      </c>
      <c r="N164" s="17">
        <v>86.45</v>
      </c>
      <c r="O164" s="17">
        <v>86.8</v>
      </c>
      <c r="P164" s="17">
        <v>1333581</v>
      </c>
      <c r="Q164" s="17">
        <v>2.95</v>
      </c>
      <c r="R164" s="19">
        <v>2.6</v>
      </c>
    </row>
    <row r="165" spans="1:18" ht="24.75" customHeight="1" thickBot="1" x14ac:dyDescent="0.35">
      <c r="A165" s="16" t="s">
        <v>254</v>
      </c>
      <c r="B165" s="17">
        <v>40</v>
      </c>
      <c r="C165" s="18">
        <v>41.25</v>
      </c>
      <c r="D165" s="17">
        <v>39</v>
      </c>
      <c r="E165" s="17">
        <v>39.799999999999997</v>
      </c>
      <c r="F165" s="17">
        <v>96709</v>
      </c>
      <c r="G165" s="17">
        <v>2.25</v>
      </c>
      <c r="H165" s="19">
        <v>0.2</v>
      </c>
      <c r="K165" s="16" t="s">
        <v>255</v>
      </c>
      <c r="L165" s="17">
        <v>89.4</v>
      </c>
      <c r="M165" s="18">
        <v>92.3</v>
      </c>
      <c r="N165" s="17">
        <v>88.75</v>
      </c>
      <c r="O165" s="17">
        <v>89.7</v>
      </c>
      <c r="P165" s="17">
        <v>3160566</v>
      </c>
      <c r="Q165" s="17">
        <v>3.55</v>
      </c>
      <c r="R165" s="19">
        <v>-0.3</v>
      </c>
    </row>
    <row r="166" spans="1:18" ht="24.75" customHeight="1" thickBot="1" x14ac:dyDescent="0.35">
      <c r="A166" s="16" t="s">
        <v>256</v>
      </c>
      <c r="B166" s="17">
        <v>37.15</v>
      </c>
      <c r="C166" s="18">
        <v>40.4</v>
      </c>
      <c r="D166" s="17">
        <v>37.15</v>
      </c>
      <c r="E166" s="17">
        <v>39.299999999999997</v>
      </c>
      <c r="F166" s="17">
        <v>112728</v>
      </c>
      <c r="G166" s="17">
        <v>3.25</v>
      </c>
      <c r="H166" s="19">
        <v>-2.15</v>
      </c>
      <c r="K166" s="20">
        <v>40882</v>
      </c>
      <c r="L166" s="17">
        <v>91.6</v>
      </c>
      <c r="M166" s="18">
        <v>93.25</v>
      </c>
      <c r="N166" s="17">
        <v>87.75</v>
      </c>
      <c r="O166" s="17">
        <v>88.15</v>
      </c>
      <c r="P166" s="17">
        <v>3657429</v>
      </c>
      <c r="Q166" s="17">
        <v>5.5</v>
      </c>
      <c r="R166" s="19">
        <v>3.45</v>
      </c>
    </row>
    <row r="167" spans="1:18" ht="24.75" customHeight="1" thickBot="1" x14ac:dyDescent="0.35">
      <c r="A167" s="16" t="s">
        <v>257</v>
      </c>
      <c r="B167" s="17">
        <v>39.85</v>
      </c>
      <c r="C167" s="18">
        <v>39.85</v>
      </c>
      <c r="D167" s="17">
        <v>38</v>
      </c>
      <c r="E167" s="17">
        <v>38.5</v>
      </c>
      <c r="F167" s="17">
        <v>31414</v>
      </c>
      <c r="G167" s="17">
        <v>1.85</v>
      </c>
      <c r="H167" s="19">
        <v>1.35</v>
      </c>
      <c r="K167" s="20">
        <v>40852</v>
      </c>
      <c r="L167" s="17">
        <v>85</v>
      </c>
      <c r="M167" s="18">
        <v>92.4</v>
      </c>
      <c r="N167" s="17">
        <v>84.3</v>
      </c>
      <c r="O167" s="17">
        <v>91.6</v>
      </c>
      <c r="P167" s="17">
        <v>6088491</v>
      </c>
      <c r="Q167" s="17">
        <v>8.1</v>
      </c>
      <c r="R167" s="19">
        <v>-6.6</v>
      </c>
    </row>
    <row r="168" spans="1:18" ht="15" thickBot="1" x14ac:dyDescent="0.35">
      <c r="A168" s="20">
        <v>40152</v>
      </c>
      <c r="B168" s="17">
        <v>39.1</v>
      </c>
      <c r="C168" s="18">
        <v>39.950000000000003</v>
      </c>
      <c r="D168" s="17">
        <v>38.1</v>
      </c>
      <c r="E168" s="17">
        <v>38.950000000000003</v>
      </c>
      <c r="F168" s="17">
        <v>17388</v>
      </c>
      <c r="G168" s="17">
        <v>1.85</v>
      </c>
      <c r="H168" s="19">
        <v>0.15</v>
      </c>
      <c r="K168" s="20">
        <v>40821</v>
      </c>
      <c r="L168" s="17">
        <v>81.650000000000006</v>
      </c>
      <c r="M168" s="18">
        <v>85.2</v>
      </c>
      <c r="N168" s="17">
        <v>81.25</v>
      </c>
      <c r="O168" s="17">
        <v>84.2</v>
      </c>
      <c r="P168" s="17">
        <v>2737820</v>
      </c>
      <c r="Q168" s="17">
        <v>3.95</v>
      </c>
      <c r="R168" s="19">
        <v>-2.5499999999999998</v>
      </c>
    </row>
    <row r="169" spans="1:18" ht="15" thickBot="1" x14ac:dyDescent="0.35">
      <c r="A169" s="20">
        <v>40122</v>
      </c>
      <c r="B169" s="17">
        <v>37.299999999999997</v>
      </c>
      <c r="C169" s="18">
        <v>39.9</v>
      </c>
      <c r="D169" s="17">
        <v>37.1</v>
      </c>
      <c r="E169" s="17">
        <v>39.1</v>
      </c>
      <c r="F169" s="17">
        <v>33629</v>
      </c>
      <c r="G169" s="17">
        <v>2.8</v>
      </c>
      <c r="H169" s="19">
        <v>-1.8</v>
      </c>
      <c r="K169" s="20">
        <v>40791</v>
      </c>
      <c r="L169" s="17">
        <v>83.25</v>
      </c>
      <c r="M169" s="18">
        <v>83.8</v>
      </c>
      <c r="N169" s="17">
        <v>81.099999999999994</v>
      </c>
      <c r="O169" s="17">
        <v>81.5</v>
      </c>
      <c r="P169" s="17">
        <v>1286803</v>
      </c>
      <c r="Q169" s="17">
        <v>2.7</v>
      </c>
      <c r="R169" s="19">
        <v>1.75</v>
      </c>
    </row>
    <row r="170" spans="1:18" ht="15" thickBot="1" x14ac:dyDescent="0.35">
      <c r="A170" s="20">
        <v>40030</v>
      </c>
      <c r="B170" s="17">
        <v>39</v>
      </c>
      <c r="C170" s="18">
        <v>39.9</v>
      </c>
      <c r="D170" s="17">
        <v>38</v>
      </c>
      <c r="E170" s="17">
        <v>38.85</v>
      </c>
      <c r="F170" s="17">
        <v>38317</v>
      </c>
      <c r="G170" s="17">
        <v>1.9</v>
      </c>
      <c r="H170" s="19">
        <v>0.15</v>
      </c>
      <c r="K170" s="20">
        <v>40699</v>
      </c>
      <c r="L170" s="17">
        <v>79.400000000000006</v>
      </c>
      <c r="M170" s="18">
        <v>83.2</v>
      </c>
      <c r="N170" s="17">
        <v>79.400000000000006</v>
      </c>
      <c r="O170" s="17">
        <v>82.75</v>
      </c>
      <c r="P170" s="17">
        <v>1834078</v>
      </c>
      <c r="Q170" s="17">
        <v>3.8</v>
      </c>
      <c r="R170" s="19">
        <v>-3.35</v>
      </c>
    </row>
    <row r="171" spans="1:18" ht="15" thickBot="1" x14ac:dyDescent="0.35">
      <c r="A171" s="20">
        <v>39999</v>
      </c>
      <c r="B171" s="17">
        <v>39.200000000000003</v>
      </c>
      <c r="C171" s="18">
        <v>40</v>
      </c>
      <c r="D171" s="17">
        <v>38.6</v>
      </c>
      <c r="E171" s="17">
        <v>39</v>
      </c>
      <c r="F171" s="17">
        <v>20211</v>
      </c>
      <c r="G171" s="17">
        <v>1.4</v>
      </c>
      <c r="H171" s="19">
        <v>0.2</v>
      </c>
      <c r="K171" s="20">
        <v>40668</v>
      </c>
      <c r="L171" s="17">
        <v>81.8</v>
      </c>
      <c r="M171" s="18">
        <v>83.25</v>
      </c>
      <c r="N171" s="17">
        <v>78.650000000000006</v>
      </c>
      <c r="O171" s="17">
        <v>79.05</v>
      </c>
      <c r="P171" s="17">
        <v>2091616</v>
      </c>
      <c r="Q171" s="17">
        <v>4.5999999999999996</v>
      </c>
      <c r="R171" s="19">
        <v>2.75</v>
      </c>
    </row>
    <row r="172" spans="1:18" ht="15" thickBot="1" x14ac:dyDescent="0.35">
      <c r="A172" s="20">
        <v>39969</v>
      </c>
      <c r="B172" s="17">
        <v>40.299999999999997</v>
      </c>
      <c r="C172" s="18">
        <v>40.299999999999997</v>
      </c>
      <c r="D172" s="17">
        <v>39</v>
      </c>
      <c r="E172" s="17">
        <v>39.4</v>
      </c>
      <c r="F172" s="17">
        <v>19368</v>
      </c>
      <c r="G172" s="17">
        <v>1.3</v>
      </c>
      <c r="H172" s="19">
        <v>0.9</v>
      </c>
      <c r="K172" s="20">
        <v>40638</v>
      </c>
      <c r="L172" s="17">
        <v>80.95</v>
      </c>
      <c r="M172" s="18">
        <v>82.4</v>
      </c>
      <c r="N172" s="17">
        <v>78.599999999999994</v>
      </c>
      <c r="O172" s="17">
        <v>81.45</v>
      </c>
      <c r="P172" s="17">
        <v>2760308</v>
      </c>
      <c r="Q172" s="17">
        <v>3.8</v>
      </c>
      <c r="R172" s="19">
        <v>-0.5</v>
      </c>
    </row>
    <row r="173" spans="1:18" ht="15" thickBot="1" x14ac:dyDescent="0.35">
      <c r="A173" s="20">
        <v>39938</v>
      </c>
      <c r="B173" s="17">
        <v>41.45</v>
      </c>
      <c r="C173" s="18">
        <v>41.45</v>
      </c>
      <c r="D173" s="17">
        <v>39.049999999999997</v>
      </c>
      <c r="E173" s="17">
        <v>39.75</v>
      </c>
      <c r="F173" s="17">
        <v>23254</v>
      </c>
      <c r="G173" s="17">
        <v>2.4</v>
      </c>
      <c r="H173" s="19">
        <v>1.7</v>
      </c>
      <c r="K173" s="20">
        <v>40607</v>
      </c>
      <c r="L173" s="17">
        <v>84.5</v>
      </c>
      <c r="M173" s="18">
        <v>84.85</v>
      </c>
      <c r="N173" s="17">
        <v>81.099999999999994</v>
      </c>
      <c r="O173" s="17">
        <v>81.400000000000006</v>
      </c>
      <c r="P173" s="17">
        <v>1861810</v>
      </c>
      <c r="Q173" s="17">
        <v>3.75</v>
      </c>
      <c r="R173" s="19">
        <v>3.1</v>
      </c>
    </row>
    <row r="174" spans="1:18" ht="15" thickBot="1" x14ac:dyDescent="0.35">
      <c r="A174" s="20">
        <v>39908</v>
      </c>
      <c r="B174" s="17">
        <v>39.049999999999997</v>
      </c>
      <c r="C174" s="18">
        <v>41.5</v>
      </c>
      <c r="D174" s="17">
        <v>39</v>
      </c>
      <c r="E174" s="17">
        <v>40.450000000000003</v>
      </c>
      <c r="F174" s="17">
        <v>33924</v>
      </c>
      <c r="G174" s="17">
        <v>2.5</v>
      </c>
      <c r="H174" s="19">
        <v>-1.4</v>
      </c>
      <c r="K174" s="20">
        <v>40579</v>
      </c>
      <c r="L174" s="17">
        <v>88.5</v>
      </c>
      <c r="M174" s="18">
        <v>88.5</v>
      </c>
      <c r="N174" s="17">
        <v>84.35</v>
      </c>
      <c r="O174" s="17">
        <v>84.8</v>
      </c>
      <c r="P174" s="17">
        <v>1668634</v>
      </c>
      <c r="Q174" s="17">
        <v>4.1500000000000004</v>
      </c>
      <c r="R174" s="19">
        <v>3.7</v>
      </c>
    </row>
    <row r="175" spans="1:18" ht="24.75" customHeight="1" thickBot="1" x14ac:dyDescent="0.35">
      <c r="A175" s="16" t="s">
        <v>258</v>
      </c>
      <c r="B175" s="17">
        <v>40.950000000000003</v>
      </c>
      <c r="C175" s="18">
        <v>41.5</v>
      </c>
      <c r="D175" s="17">
        <v>39</v>
      </c>
      <c r="E175" s="17">
        <v>40.049999999999997</v>
      </c>
      <c r="F175" s="17">
        <v>44877</v>
      </c>
      <c r="G175" s="17">
        <v>2.5</v>
      </c>
      <c r="H175" s="19">
        <v>0.9</v>
      </c>
      <c r="K175" s="16" t="s">
        <v>259</v>
      </c>
      <c r="L175" s="17">
        <v>92.05</v>
      </c>
      <c r="M175" s="18">
        <v>93.35</v>
      </c>
      <c r="N175" s="17">
        <v>87.2</v>
      </c>
      <c r="O175" s="17">
        <v>87.7</v>
      </c>
      <c r="P175" s="17">
        <v>2583488</v>
      </c>
      <c r="Q175" s="17">
        <v>6.15</v>
      </c>
      <c r="R175" s="19">
        <v>4.3499999999999996</v>
      </c>
    </row>
    <row r="176" spans="1:18" ht="24.75" customHeight="1" thickBot="1" x14ac:dyDescent="0.35">
      <c r="A176" s="16" t="s">
        <v>260</v>
      </c>
      <c r="B176" s="17">
        <v>43.45</v>
      </c>
      <c r="C176" s="18">
        <v>43.45</v>
      </c>
      <c r="D176" s="17">
        <v>40.4</v>
      </c>
      <c r="E176" s="17">
        <v>40.4</v>
      </c>
      <c r="F176" s="17">
        <v>20000</v>
      </c>
      <c r="G176" s="17">
        <v>3.05</v>
      </c>
      <c r="H176" s="19">
        <v>3.05</v>
      </c>
      <c r="K176" s="16" t="s">
        <v>261</v>
      </c>
      <c r="L176" s="17">
        <v>94.3</v>
      </c>
      <c r="M176" s="18">
        <v>94.9</v>
      </c>
      <c r="N176" s="17">
        <v>91.5</v>
      </c>
      <c r="O176" s="17">
        <v>92</v>
      </c>
      <c r="P176" s="17">
        <v>1490098</v>
      </c>
      <c r="Q176" s="17">
        <v>3.4</v>
      </c>
      <c r="R176" s="19">
        <v>2.2999999999999998</v>
      </c>
    </row>
    <row r="177" spans="1:18" ht="24.75" customHeight="1" thickBot="1" x14ac:dyDescent="0.35">
      <c r="A177" s="16" t="s">
        <v>262</v>
      </c>
      <c r="B177" s="17">
        <v>44.1</v>
      </c>
      <c r="C177" s="18">
        <v>45</v>
      </c>
      <c r="D177" s="17">
        <v>41.9</v>
      </c>
      <c r="E177" s="17">
        <v>42.5</v>
      </c>
      <c r="F177" s="17">
        <v>44056</v>
      </c>
      <c r="G177" s="17">
        <v>3.1</v>
      </c>
      <c r="H177" s="19">
        <v>1.6</v>
      </c>
      <c r="K177" s="16" t="s">
        <v>263</v>
      </c>
      <c r="L177" s="17">
        <v>92.45</v>
      </c>
      <c r="M177" s="18">
        <v>96.7</v>
      </c>
      <c r="N177" s="17">
        <v>92.3</v>
      </c>
      <c r="O177" s="17">
        <v>93.45</v>
      </c>
      <c r="P177" s="17">
        <v>4458929</v>
      </c>
      <c r="Q177" s="17">
        <v>4.4000000000000004</v>
      </c>
      <c r="R177" s="19">
        <v>-1</v>
      </c>
    </row>
    <row r="178" spans="1:18" ht="24.75" customHeight="1" thickBot="1" x14ac:dyDescent="0.35">
      <c r="A178" s="16" t="s">
        <v>264</v>
      </c>
      <c r="B178" s="17">
        <v>43</v>
      </c>
      <c r="C178" s="18">
        <v>44.4</v>
      </c>
      <c r="D178" s="17">
        <v>41.05</v>
      </c>
      <c r="E178" s="17">
        <v>43.35</v>
      </c>
      <c r="F178" s="17">
        <v>48466</v>
      </c>
      <c r="G178" s="17">
        <v>3.35</v>
      </c>
      <c r="H178" s="19">
        <v>-0.35</v>
      </c>
      <c r="K178" s="16" t="s">
        <v>265</v>
      </c>
      <c r="L178" s="17">
        <v>97.5</v>
      </c>
      <c r="M178" s="18">
        <v>98.8</v>
      </c>
      <c r="N178" s="17">
        <v>92.5</v>
      </c>
      <c r="O178" s="17">
        <v>93.6</v>
      </c>
      <c r="P178" s="17">
        <v>4049354</v>
      </c>
      <c r="Q178" s="17">
        <v>6.3</v>
      </c>
      <c r="R178" s="19">
        <v>3.9</v>
      </c>
    </row>
    <row r="179" spans="1:18" ht="24.75" customHeight="1" thickBot="1" x14ac:dyDescent="0.35">
      <c r="A179" s="16" t="s">
        <v>266</v>
      </c>
      <c r="B179" s="17">
        <v>45.05</v>
      </c>
      <c r="C179" s="18">
        <v>45.05</v>
      </c>
      <c r="D179" s="17">
        <v>41</v>
      </c>
      <c r="E179" s="17">
        <v>42.4</v>
      </c>
      <c r="F179" s="17">
        <v>145569</v>
      </c>
      <c r="G179" s="17">
        <v>4.05</v>
      </c>
      <c r="H179" s="19">
        <v>2.65</v>
      </c>
      <c r="K179" s="16" t="s">
        <v>267</v>
      </c>
      <c r="L179" s="17">
        <v>98.2</v>
      </c>
      <c r="M179" s="18">
        <v>99.35</v>
      </c>
      <c r="N179" s="17">
        <v>95.8</v>
      </c>
      <c r="O179" s="17">
        <v>97.15</v>
      </c>
      <c r="P179" s="17">
        <v>3818496</v>
      </c>
      <c r="Q179" s="17">
        <v>3.55</v>
      </c>
      <c r="R179" s="19">
        <v>1.05</v>
      </c>
    </row>
    <row r="180" spans="1:18" ht="24.75" customHeight="1" thickBot="1" x14ac:dyDescent="0.35">
      <c r="A180" s="16" t="s">
        <v>268</v>
      </c>
      <c r="B180" s="17">
        <v>42.95</v>
      </c>
      <c r="C180" s="18">
        <v>42.95</v>
      </c>
      <c r="D180" s="17">
        <v>42.75</v>
      </c>
      <c r="E180" s="17">
        <v>42.95</v>
      </c>
      <c r="F180" s="17">
        <v>78706</v>
      </c>
      <c r="G180" s="17">
        <v>0.2</v>
      </c>
      <c r="H180" s="19">
        <v>0</v>
      </c>
      <c r="K180" s="16" t="s">
        <v>269</v>
      </c>
      <c r="L180" s="17">
        <v>98</v>
      </c>
      <c r="M180" s="18">
        <v>99.5</v>
      </c>
      <c r="N180" s="17">
        <v>94.4</v>
      </c>
      <c r="O180" s="17">
        <v>97.35</v>
      </c>
      <c r="P180" s="17">
        <v>5526937</v>
      </c>
      <c r="Q180" s="17">
        <v>5.0999999999999996</v>
      </c>
      <c r="R180" s="19">
        <v>0.65</v>
      </c>
    </row>
    <row r="181" spans="1:18" ht="24.75" customHeight="1" thickBot="1" x14ac:dyDescent="0.35">
      <c r="A181" s="16" t="s">
        <v>270</v>
      </c>
      <c r="B181" s="17">
        <v>40.5</v>
      </c>
      <c r="C181" s="18">
        <v>40.950000000000003</v>
      </c>
      <c r="D181" s="17">
        <v>38.049999999999997</v>
      </c>
      <c r="E181" s="17">
        <v>40.950000000000003</v>
      </c>
      <c r="F181" s="17">
        <v>135369</v>
      </c>
      <c r="G181" s="17">
        <v>2.9</v>
      </c>
      <c r="H181" s="19">
        <v>-0.45</v>
      </c>
      <c r="K181" s="16" t="s">
        <v>271</v>
      </c>
      <c r="L181" s="17">
        <v>91.9</v>
      </c>
      <c r="M181" s="18">
        <v>97.5</v>
      </c>
      <c r="N181" s="17">
        <v>91.3</v>
      </c>
      <c r="O181" s="17">
        <v>96.45</v>
      </c>
      <c r="P181" s="17">
        <v>9081567</v>
      </c>
      <c r="Q181" s="17">
        <v>6.2</v>
      </c>
      <c r="R181" s="19">
        <v>-4.55</v>
      </c>
    </row>
    <row r="182" spans="1:18" ht="24.75" customHeight="1" thickBot="1" x14ac:dyDescent="0.35">
      <c r="A182" s="16" t="s">
        <v>272</v>
      </c>
      <c r="B182" s="17">
        <v>37.9</v>
      </c>
      <c r="C182" s="18">
        <v>39</v>
      </c>
      <c r="D182" s="17">
        <v>37.5</v>
      </c>
      <c r="E182" s="17">
        <v>39</v>
      </c>
      <c r="F182" s="17">
        <v>136596</v>
      </c>
      <c r="G182" s="17">
        <v>1.5</v>
      </c>
      <c r="H182" s="19">
        <v>-1.1000000000000001</v>
      </c>
      <c r="K182" s="16" t="s">
        <v>273</v>
      </c>
      <c r="L182" s="17">
        <v>88.9</v>
      </c>
      <c r="M182" s="18">
        <v>90.9</v>
      </c>
      <c r="N182" s="17">
        <v>86.5</v>
      </c>
      <c r="O182" s="17">
        <v>90.3</v>
      </c>
      <c r="P182" s="17">
        <v>2782628</v>
      </c>
      <c r="Q182" s="17">
        <v>4.4000000000000004</v>
      </c>
      <c r="R182" s="19">
        <v>-1.4</v>
      </c>
    </row>
    <row r="183" spans="1:18" ht="24.75" customHeight="1" thickBot="1" x14ac:dyDescent="0.35">
      <c r="A183" s="16" t="s">
        <v>274</v>
      </c>
      <c r="B183" s="17">
        <v>38.700000000000003</v>
      </c>
      <c r="C183" s="18">
        <v>38.75</v>
      </c>
      <c r="D183" s="17">
        <v>35.799999999999997</v>
      </c>
      <c r="E183" s="17">
        <v>37.15</v>
      </c>
      <c r="F183" s="17">
        <v>53069</v>
      </c>
      <c r="G183" s="17">
        <v>2.95</v>
      </c>
      <c r="H183" s="19">
        <v>1.55</v>
      </c>
      <c r="K183" s="16" t="s">
        <v>275</v>
      </c>
      <c r="L183" s="17">
        <v>92.2</v>
      </c>
      <c r="M183" s="18">
        <v>93.9</v>
      </c>
      <c r="N183" s="17">
        <v>86.9</v>
      </c>
      <c r="O183" s="17">
        <v>87.85</v>
      </c>
      <c r="P183" s="17">
        <v>5312783</v>
      </c>
      <c r="Q183" s="17">
        <v>7</v>
      </c>
      <c r="R183" s="19">
        <v>4.3499999999999996</v>
      </c>
    </row>
    <row r="184" spans="1:18" ht="24.75" customHeight="1" thickBot="1" x14ac:dyDescent="0.35">
      <c r="A184" s="16" t="s">
        <v>276</v>
      </c>
      <c r="B184" s="17">
        <v>37.9</v>
      </c>
      <c r="C184" s="18">
        <v>38.25</v>
      </c>
      <c r="D184" s="17">
        <v>35.5</v>
      </c>
      <c r="E184" s="17">
        <v>37.549999999999997</v>
      </c>
      <c r="F184" s="17">
        <v>142106</v>
      </c>
      <c r="G184" s="17">
        <v>2.75</v>
      </c>
      <c r="H184" s="19">
        <v>0.35</v>
      </c>
      <c r="K184" s="16" t="s">
        <v>277</v>
      </c>
      <c r="L184" s="17">
        <v>88</v>
      </c>
      <c r="M184" s="18">
        <v>92</v>
      </c>
      <c r="N184" s="17">
        <v>87.5</v>
      </c>
      <c r="O184" s="17">
        <v>90.8</v>
      </c>
      <c r="P184" s="17">
        <v>4457936</v>
      </c>
      <c r="Q184" s="17">
        <v>4.5</v>
      </c>
      <c r="R184" s="19">
        <v>-2.8</v>
      </c>
    </row>
    <row r="185" spans="1:18" ht="24.75" customHeight="1" thickBot="1" x14ac:dyDescent="0.35">
      <c r="A185" s="16" t="s">
        <v>278</v>
      </c>
      <c r="B185" s="17">
        <v>36.450000000000003</v>
      </c>
      <c r="C185" s="18">
        <v>36.450000000000003</v>
      </c>
      <c r="D185" s="17">
        <v>35</v>
      </c>
      <c r="E185" s="17">
        <v>36.450000000000003</v>
      </c>
      <c r="F185" s="17">
        <v>48520</v>
      </c>
      <c r="G185" s="17">
        <v>1.45</v>
      </c>
      <c r="H185" s="19">
        <v>0</v>
      </c>
      <c r="K185" s="16" t="s">
        <v>279</v>
      </c>
      <c r="L185" s="17">
        <v>81.8</v>
      </c>
      <c r="M185" s="18">
        <v>88.5</v>
      </c>
      <c r="N185" s="17">
        <v>81.349999999999994</v>
      </c>
      <c r="O185" s="17">
        <v>87.65</v>
      </c>
      <c r="P185" s="17">
        <v>2649620</v>
      </c>
      <c r="Q185" s="17">
        <v>7.15</v>
      </c>
      <c r="R185" s="19">
        <v>-5.85</v>
      </c>
    </row>
    <row r="186" spans="1:18" ht="24.75" customHeight="1" thickBot="1" x14ac:dyDescent="0.35">
      <c r="A186" s="16" t="s">
        <v>280</v>
      </c>
      <c r="B186" s="17">
        <v>34.75</v>
      </c>
      <c r="C186" s="18">
        <v>34.75</v>
      </c>
      <c r="D186" s="17">
        <v>34.75</v>
      </c>
      <c r="E186" s="17">
        <v>34.75</v>
      </c>
      <c r="F186" s="17">
        <v>10603</v>
      </c>
      <c r="G186" s="17">
        <v>0</v>
      </c>
      <c r="H186" s="19">
        <v>0</v>
      </c>
      <c r="K186" s="20">
        <v>40851</v>
      </c>
      <c r="L186" s="17">
        <v>89.9</v>
      </c>
      <c r="M186" s="18">
        <v>90.9</v>
      </c>
      <c r="N186" s="17">
        <v>82.5</v>
      </c>
      <c r="O186" s="17">
        <v>83.15</v>
      </c>
      <c r="P186" s="17">
        <v>1626154</v>
      </c>
      <c r="Q186" s="17">
        <v>8.4</v>
      </c>
      <c r="R186" s="19">
        <v>6.75</v>
      </c>
    </row>
    <row r="187" spans="1:18" ht="15" thickBot="1" x14ac:dyDescent="0.35">
      <c r="A187" s="20">
        <v>40060</v>
      </c>
      <c r="B187" s="17">
        <v>33.1</v>
      </c>
      <c r="C187" s="18">
        <v>33.1</v>
      </c>
      <c r="D187" s="17">
        <v>33.1</v>
      </c>
      <c r="E187" s="17">
        <v>33.1</v>
      </c>
      <c r="F187" s="17">
        <v>6015</v>
      </c>
      <c r="G187" s="17">
        <v>0</v>
      </c>
      <c r="H187" s="19">
        <v>0</v>
      </c>
      <c r="K187" s="20">
        <v>40759</v>
      </c>
      <c r="L187" s="17">
        <v>91</v>
      </c>
      <c r="M187" s="18">
        <v>91.55</v>
      </c>
      <c r="N187" s="17">
        <v>84.3</v>
      </c>
      <c r="O187" s="17">
        <v>85.55</v>
      </c>
      <c r="P187" s="17">
        <v>1609364</v>
      </c>
      <c r="Q187" s="17">
        <v>7.25</v>
      </c>
      <c r="R187" s="19">
        <v>5.45</v>
      </c>
    </row>
    <row r="188" spans="1:18" ht="15" thickBot="1" x14ac:dyDescent="0.35">
      <c r="A188" s="20">
        <v>40029</v>
      </c>
      <c r="B188" s="17">
        <v>31.5</v>
      </c>
      <c r="C188" s="18">
        <v>31.55</v>
      </c>
      <c r="D188" s="17">
        <v>29.3</v>
      </c>
      <c r="E188" s="17">
        <v>31.55</v>
      </c>
      <c r="F188" s="17">
        <v>30500</v>
      </c>
      <c r="G188" s="17">
        <v>2.25</v>
      </c>
      <c r="H188" s="19">
        <v>-0.05</v>
      </c>
      <c r="K188" s="20">
        <v>40728</v>
      </c>
      <c r="L188" s="17">
        <v>91.8</v>
      </c>
      <c r="M188" s="18">
        <v>92.6</v>
      </c>
      <c r="N188" s="17">
        <v>90.45</v>
      </c>
      <c r="O188" s="17">
        <v>90.75</v>
      </c>
      <c r="P188" s="17">
        <v>1623478</v>
      </c>
      <c r="Q188" s="17">
        <v>2.15</v>
      </c>
      <c r="R188" s="19">
        <v>1.05</v>
      </c>
    </row>
    <row r="189" spans="1:18" ht="15" thickBot="1" x14ac:dyDescent="0.35">
      <c r="A189" s="20">
        <v>39968</v>
      </c>
      <c r="B189" s="17">
        <v>30.5</v>
      </c>
      <c r="C189" s="18">
        <v>30.85</v>
      </c>
      <c r="D189" s="17">
        <v>29.7</v>
      </c>
      <c r="E189" s="17">
        <v>30.05</v>
      </c>
      <c r="F189" s="17">
        <v>31000</v>
      </c>
      <c r="G189" s="17">
        <v>1.1499999999999999</v>
      </c>
      <c r="H189" s="19">
        <v>0.45</v>
      </c>
      <c r="K189" s="20">
        <v>40698</v>
      </c>
      <c r="L189" s="17">
        <v>91.55</v>
      </c>
      <c r="M189" s="18">
        <v>93.4</v>
      </c>
      <c r="N189" s="17">
        <v>90.1</v>
      </c>
      <c r="O189" s="17">
        <v>90.65</v>
      </c>
      <c r="P189" s="17">
        <v>3232380</v>
      </c>
      <c r="Q189" s="17">
        <v>3.3</v>
      </c>
      <c r="R189" s="19">
        <v>0.9</v>
      </c>
    </row>
    <row r="190" spans="1:18" ht="15" thickBot="1" x14ac:dyDescent="0.35">
      <c r="A190" s="20">
        <v>39848</v>
      </c>
      <c r="B190" s="17">
        <v>30.4</v>
      </c>
      <c r="C190" s="18">
        <v>30.75</v>
      </c>
      <c r="D190" s="17">
        <v>29.65</v>
      </c>
      <c r="E190" s="17">
        <v>30.2</v>
      </c>
      <c r="F190" s="17">
        <v>20070</v>
      </c>
      <c r="G190" s="17">
        <v>1.1000000000000001</v>
      </c>
      <c r="H190" s="19">
        <v>0.2</v>
      </c>
      <c r="K190" s="20">
        <v>40667</v>
      </c>
      <c r="L190" s="17">
        <v>88.8</v>
      </c>
      <c r="M190" s="18">
        <v>91.95</v>
      </c>
      <c r="N190" s="17">
        <v>86.55</v>
      </c>
      <c r="O190" s="17">
        <v>90.7</v>
      </c>
      <c r="P190" s="17">
        <v>4883573</v>
      </c>
      <c r="Q190" s="17">
        <v>5.4</v>
      </c>
      <c r="R190" s="19">
        <v>-1.9</v>
      </c>
    </row>
    <row r="191" spans="1:18" ht="15" thickBot="1" x14ac:dyDescent="0.35">
      <c r="A191" s="20">
        <v>39817</v>
      </c>
      <c r="B191" s="17">
        <v>29.65</v>
      </c>
      <c r="C191" s="18">
        <v>30.75</v>
      </c>
      <c r="D191" s="17">
        <v>29</v>
      </c>
      <c r="E191" s="17">
        <v>30.4</v>
      </c>
      <c r="F191" s="17">
        <v>19165</v>
      </c>
      <c r="G191" s="17">
        <v>1.75</v>
      </c>
      <c r="H191" s="19">
        <v>-0.75</v>
      </c>
      <c r="K191" s="20">
        <v>40637</v>
      </c>
      <c r="L191" s="17">
        <v>87.35</v>
      </c>
      <c r="M191" s="18">
        <v>91</v>
      </c>
      <c r="N191" s="17">
        <v>85.55</v>
      </c>
      <c r="O191" s="17">
        <v>88.35</v>
      </c>
      <c r="P191" s="17">
        <v>6498343</v>
      </c>
      <c r="Q191" s="17">
        <v>5.45</v>
      </c>
      <c r="R191" s="19">
        <v>-1</v>
      </c>
    </row>
    <row r="192" spans="1:18" ht="24.75" customHeight="1" thickBot="1" x14ac:dyDescent="0.35">
      <c r="A192" s="16" t="s">
        <v>281</v>
      </c>
      <c r="B192" s="17">
        <v>30.05</v>
      </c>
      <c r="C192" s="18">
        <v>31.45</v>
      </c>
      <c r="D192" s="17">
        <v>29.4</v>
      </c>
      <c r="E192" s="17">
        <v>29.8</v>
      </c>
      <c r="F192" s="17">
        <v>37991</v>
      </c>
      <c r="G192" s="17">
        <v>2.0499999999999998</v>
      </c>
      <c r="H192" s="19">
        <v>0.25</v>
      </c>
      <c r="K192" s="20">
        <v>40547</v>
      </c>
      <c r="L192" s="17">
        <v>76.150000000000006</v>
      </c>
      <c r="M192" s="18">
        <v>87.45</v>
      </c>
      <c r="N192" s="17">
        <v>76.150000000000006</v>
      </c>
      <c r="O192" s="17">
        <v>85.8</v>
      </c>
      <c r="P192" s="17">
        <v>8316455</v>
      </c>
      <c r="Q192" s="17">
        <v>11.3</v>
      </c>
      <c r="R192" s="19">
        <v>-9.65</v>
      </c>
    </row>
    <row r="193" spans="1:18" ht="24.75" customHeight="1" thickBot="1" x14ac:dyDescent="0.35">
      <c r="A193" s="16" t="s">
        <v>282</v>
      </c>
      <c r="B193" s="17">
        <v>33</v>
      </c>
      <c r="C193" s="18">
        <v>33</v>
      </c>
      <c r="D193" s="17">
        <v>30.9</v>
      </c>
      <c r="E193" s="17">
        <v>30.9</v>
      </c>
      <c r="F193" s="17">
        <v>20513</v>
      </c>
      <c r="G193" s="17">
        <v>2.1</v>
      </c>
      <c r="H193" s="19">
        <v>2.1</v>
      </c>
      <c r="K193" s="16" t="s">
        <v>283</v>
      </c>
      <c r="L193" s="17">
        <v>74.2</v>
      </c>
      <c r="M193" s="18">
        <v>78.3</v>
      </c>
      <c r="N193" s="17">
        <v>73.599999999999994</v>
      </c>
      <c r="O193" s="17">
        <v>75.349999999999994</v>
      </c>
      <c r="P193" s="17">
        <v>3092915</v>
      </c>
      <c r="Q193" s="17">
        <v>4.7</v>
      </c>
      <c r="R193" s="19">
        <v>-1.1499999999999999</v>
      </c>
    </row>
    <row r="194" spans="1:18" ht="24.75" customHeight="1" thickBot="1" x14ac:dyDescent="0.35">
      <c r="A194" s="16" t="s">
        <v>284</v>
      </c>
      <c r="B194" s="17">
        <v>30.1</v>
      </c>
      <c r="C194" s="18">
        <v>32.549999999999997</v>
      </c>
      <c r="D194" s="17">
        <v>30.1</v>
      </c>
      <c r="E194" s="17">
        <v>32.5</v>
      </c>
      <c r="F194" s="17">
        <v>79917</v>
      </c>
      <c r="G194" s="17">
        <v>2.4500000000000002</v>
      </c>
      <c r="H194" s="19">
        <v>-2.4</v>
      </c>
      <c r="K194" s="16" t="s">
        <v>285</v>
      </c>
      <c r="L194" s="17">
        <v>72.7</v>
      </c>
      <c r="M194" s="18">
        <v>74.900000000000006</v>
      </c>
      <c r="N194" s="17">
        <v>72.599999999999994</v>
      </c>
      <c r="O194" s="17">
        <v>73.849999999999994</v>
      </c>
      <c r="P194" s="17">
        <v>832481</v>
      </c>
      <c r="Q194" s="17">
        <v>2.2999999999999998</v>
      </c>
      <c r="R194" s="19">
        <v>-1.1499999999999999</v>
      </c>
    </row>
    <row r="195" spans="1:18" ht="24.75" customHeight="1" thickBot="1" x14ac:dyDescent="0.35">
      <c r="A195" s="16" t="s">
        <v>286</v>
      </c>
      <c r="B195" s="17">
        <v>30.3</v>
      </c>
      <c r="C195" s="18">
        <v>31.1</v>
      </c>
      <c r="D195" s="17">
        <v>29.65</v>
      </c>
      <c r="E195" s="17">
        <v>31</v>
      </c>
      <c r="F195" s="17">
        <v>46800</v>
      </c>
      <c r="G195" s="17">
        <v>1.45</v>
      </c>
      <c r="H195" s="19">
        <v>-0.7</v>
      </c>
      <c r="K195" s="16" t="s">
        <v>287</v>
      </c>
      <c r="L195" s="17">
        <v>73.5</v>
      </c>
      <c r="M195" s="18">
        <v>74.150000000000006</v>
      </c>
      <c r="N195" s="17">
        <v>71.8</v>
      </c>
      <c r="O195" s="17">
        <v>72.150000000000006</v>
      </c>
      <c r="P195" s="17">
        <v>824914</v>
      </c>
      <c r="Q195" s="17">
        <v>2.35</v>
      </c>
      <c r="R195" s="19">
        <v>1.35</v>
      </c>
    </row>
    <row r="196" spans="1:18" ht="24.75" customHeight="1" thickBot="1" x14ac:dyDescent="0.35">
      <c r="A196" s="16" t="s">
        <v>288</v>
      </c>
      <c r="B196" s="17">
        <v>29.1</v>
      </c>
      <c r="C196" s="18">
        <v>30.3</v>
      </c>
      <c r="D196" s="17">
        <v>28.55</v>
      </c>
      <c r="E196" s="17">
        <v>30.15</v>
      </c>
      <c r="F196" s="17">
        <v>18924</v>
      </c>
      <c r="G196" s="17">
        <v>1.75</v>
      </c>
      <c r="H196" s="19">
        <v>-1.05</v>
      </c>
      <c r="K196" s="16" t="s">
        <v>289</v>
      </c>
      <c r="L196" s="17">
        <v>76</v>
      </c>
      <c r="M196" s="18">
        <v>76.099999999999994</v>
      </c>
      <c r="N196" s="17">
        <v>72.75</v>
      </c>
      <c r="O196" s="17">
        <v>73.2</v>
      </c>
      <c r="P196" s="17">
        <v>1622315</v>
      </c>
      <c r="Q196" s="17">
        <v>3.35</v>
      </c>
      <c r="R196" s="19">
        <v>2.8</v>
      </c>
    </row>
    <row r="197" spans="1:18" ht="24.75" customHeight="1" thickBot="1" x14ac:dyDescent="0.35">
      <c r="A197" s="16" t="s">
        <v>290</v>
      </c>
      <c r="B197" s="17">
        <v>30.9</v>
      </c>
      <c r="C197" s="18">
        <v>30.9</v>
      </c>
      <c r="D197" s="17">
        <v>29.25</v>
      </c>
      <c r="E197" s="17">
        <v>29.95</v>
      </c>
      <c r="F197" s="17">
        <v>65900</v>
      </c>
      <c r="G197" s="17">
        <v>1.65</v>
      </c>
      <c r="H197" s="19">
        <v>0.95</v>
      </c>
      <c r="K197" s="16" t="s">
        <v>291</v>
      </c>
      <c r="L197" s="17">
        <v>71.7</v>
      </c>
      <c r="M197" s="18">
        <v>76.650000000000006</v>
      </c>
      <c r="N197" s="17">
        <v>71.5</v>
      </c>
      <c r="O197" s="17">
        <v>75.45</v>
      </c>
      <c r="P197" s="17">
        <v>4664896</v>
      </c>
      <c r="Q197" s="17">
        <v>5.15</v>
      </c>
      <c r="R197" s="19">
        <v>-3.75</v>
      </c>
    </row>
    <row r="198" spans="1:18" ht="24.75" customHeight="1" thickBot="1" x14ac:dyDescent="0.35">
      <c r="A198" s="16" t="s">
        <v>292</v>
      </c>
      <c r="B198" s="17">
        <v>28.6</v>
      </c>
      <c r="C198" s="18">
        <v>30.4</v>
      </c>
      <c r="D198" s="17">
        <v>28.6</v>
      </c>
      <c r="E198" s="17">
        <v>30.05</v>
      </c>
      <c r="F198" s="17">
        <v>109319</v>
      </c>
      <c r="G198" s="17">
        <v>1.8</v>
      </c>
      <c r="H198" s="19">
        <v>-1.45</v>
      </c>
      <c r="K198" s="16" t="s">
        <v>293</v>
      </c>
      <c r="L198" s="17">
        <v>72.400000000000006</v>
      </c>
      <c r="M198" s="18">
        <v>73</v>
      </c>
      <c r="N198" s="17">
        <v>71.150000000000006</v>
      </c>
      <c r="O198" s="17">
        <v>71.55</v>
      </c>
      <c r="P198" s="17">
        <v>835976</v>
      </c>
      <c r="Q198" s="17">
        <v>1.85</v>
      </c>
      <c r="R198" s="19">
        <v>0.85</v>
      </c>
    </row>
    <row r="199" spans="1:18" ht="24.75" customHeight="1" thickBot="1" x14ac:dyDescent="0.35">
      <c r="A199" s="16" t="s">
        <v>294</v>
      </c>
      <c r="B199" s="17">
        <v>28.5</v>
      </c>
      <c r="C199" s="18">
        <v>29.2</v>
      </c>
      <c r="D199" s="17">
        <v>27.95</v>
      </c>
      <c r="E199" s="17">
        <v>29</v>
      </c>
      <c r="F199" s="17">
        <v>104150</v>
      </c>
      <c r="G199" s="17">
        <v>1.25</v>
      </c>
      <c r="H199" s="19">
        <v>-0.5</v>
      </c>
      <c r="K199" s="16" t="s">
        <v>295</v>
      </c>
      <c r="L199" s="17">
        <v>72.5</v>
      </c>
      <c r="M199" s="18">
        <v>73.45</v>
      </c>
      <c r="N199" s="17">
        <v>71.55</v>
      </c>
      <c r="O199" s="17">
        <v>71.8</v>
      </c>
      <c r="P199" s="17">
        <v>1043027</v>
      </c>
      <c r="Q199" s="17">
        <v>1.9</v>
      </c>
      <c r="R199" s="19">
        <v>0.7</v>
      </c>
    </row>
    <row r="200" spans="1:18" ht="24.75" customHeight="1" thickBot="1" x14ac:dyDescent="0.35">
      <c r="A200" s="16" t="s">
        <v>296</v>
      </c>
      <c r="B200" s="17">
        <v>27.55</v>
      </c>
      <c r="C200" s="18">
        <v>29.2</v>
      </c>
      <c r="D200" s="17">
        <v>27.5</v>
      </c>
      <c r="E200" s="17">
        <v>29</v>
      </c>
      <c r="F200" s="17">
        <v>25481</v>
      </c>
      <c r="G200" s="17">
        <v>1.7</v>
      </c>
      <c r="H200" s="19">
        <v>-1.45</v>
      </c>
      <c r="K200" s="16" t="s">
        <v>297</v>
      </c>
      <c r="L200" s="17">
        <v>70.95</v>
      </c>
      <c r="M200" s="18">
        <v>72.900000000000006</v>
      </c>
      <c r="N200" s="17">
        <v>70.900000000000006</v>
      </c>
      <c r="O200" s="17">
        <v>71.55</v>
      </c>
      <c r="P200" s="17">
        <v>1124845</v>
      </c>
      <c r="Q200" s="17">
        <v>2</v>
      </c>
      <c r="R200" s="19">
        <v>-0.6</v>
      </c>
    </row>
    <row r="201" spans="1:18" ht="24.75" customHeight="1" thickBot="1" x14ac:dyDescent="0.35">
      <c r="A201" s="16" t="s">
        <v>298</v>
      </c>
      <c r="B201" s="17">
        <v>29.15</v>
      </c>
      <c r="C201" s="18">
        <v>29.15</v>
      </c>
      <c r="D201" s="17">
        <v>27.35</v>
      </c>
      <c r="E201" s="17">
        <v>28</v>
      </c>
      <c r="F201" s="17">
        <v>36455</v>
      </c>
      <c r="G201" s="17">
        <v>1.8</v>
      </c>
      <c r="H201" s="19">
        <v>1.1499999999999999</v>
      </c>
      <c r="K201" s="16" t="s">
        <v>299</v>
      </c>
      <c r="L201" s="17">
        <v>70.75</v>
      </c>
      <c r="M201" s="18">
        <v>72</v>
      </c>
      <c r="N201" s="17">
        <v>69.349999999999994</v>
      </c>
      <c r="O201" s="17">
        <v>70.349999999999994</v>
      </c>
      <c r="P201" s="17">
        <v>1364075</v>
      </c>
      <c r="Q201" s="17">
        <v>2.65</v>
      </c>
      <c r="R201" s="19">
        <v>0.4</v>
      </c>
    </row>
    <row r="202" spans="1:18" ht="24.75" customHeight="1" thickBot="1" x14ac:dyDescent="0.35">
      <c r="A202" s="16" t="s">
        <v>300</v>
      </c>
      <c r="B202" s="17">
        <v>27.7</v>
      </c>
      <c r="C202" s="18">
        <v>28.2</v>
      </c>
      <c r="D202" s="17">
        <v>26.5</v>
      </c>
      <c r="E202" s="17">
        <v>28.05</v>
      </c>
      <c r="F202" s="17">
        <v>31810</v>
      </c>
      <c r="G202" s="17">
        <v>1.7</v>
      </c>
      <c r="H202" s="19">
        <v>-0.35</v>
      </c>
      <c r="K202" s="16" t="s">
        <v>301</v>
      </c>
      <c r="L202" s="17">
        <v>71.25</v>
      </c>
      <c r="M202" s="18">
        <v>71.849999999999994</v>
      </c>
      <c r="N202" s="17">
        <v>69.5</v>
      </c>
      <c r="O202" s="17">
        <v>69.95</v>
      </c>
      <c r="P202" s="17">
        <v>998053</v>
      </c>
      <c r="Q202" s="17">
        <v>2.35</v>
      </c>
      <c r="R202" s="19">
        <v>1.3</v>
      </c>
    </row>
    <row r="203" spans="1:18" ht="24.75" customHeight="1" thickBot="1" x14ac:dyDescent="0.35">
      <c r="A203" s="16" t="s">
        <v>302</v>
      </c>
      <c r="B203" s="17">
        <v>28.25</v>
      </c>
      <c r="C203" s="18">
        <v>28.25</v>
      </c>
      <c r="D203" s="17">
        <v>26.5</v>
      </c>
      <c r="E203" s="17">
        <v>27</v>
      </c>
      <c r="F203" s="17">
        <v>14562</v>
      </c>
      <c r="G203" s="17">
        <v>1.75</v>
      </c>
      <c r="H203" s="19">
        <v>1.25</v>
      </c>
      <c r="K203" s="16" t="s">
        <v>303</v>
      </c>
      <c r="L203" s="17">
        <v>70</v>
      </c>
      <c r="M203" s="18">
        <v>72.5</v>
      </c>
      <c r="N203" s="17">
        <v>69.7</v>
      </c>
      <c r="O203" s="17">
        <v>70.5</v>
      </c>
      <c r="P203" s="17">
        <v>1203740</v>
      </c>
      <c r="Q203" s="17">
        <v>2.8</v>
      </c>
      <c r="R203" s="19">
        <v>-0.5</v>
      </c>
    </row>
    <row r="204" spans="1:18" ht="24.75" customHeight="1" thickBot="1" x14ac:dyDescent="0.35">
      <c r="A204" s="16" t="s">
        <v>304</v>
      </c>
      <c r="B204" s="17">
        <v>27</v>
      </c>
      <c r="C204" s="18">
        <v>27.45</v>
      </c>
      <c r="D204" s="17">
        <v>26.25</v>
      </c>
      <c r="E204" s="17">
        <v>27.3</v>
      </c>
      <c r="F204" s="17">
        <v>14913</v>
      </c>
      <c r="G204" s="17">
        <v>1.2</v>
      </c>
      <c r="H204" s="19">
        <v>-0.3</v>
      </c>
      <c r="K204" s="16" t="s">
        <v>305</v>
      </c>
      <c r="L204" s="17">
        <v>68.599999999999994</v>
      </c>
      <c r="M204" s="18">
        <v>73.599999999999994</v>
      </c>
      <c r="N204" s="17">
        <v>68.5</v>
      </c>
      <c r="O204" s="17">
        <v>71.099999999999994</v>
      </c>
      <c r="P204" s="17">
        <v>2417650</v>
      </c>
      <c r="Q204" s="17">
        <v>5.0999999999999996</v>
      </c>
      <c r="R204" s="19">
        <v>-2.5</v>
      </c>
    </row>
    <row r="205" spans="1:18" ht="15" thickBot="1" x14ac:dyDescent="0.35">
      <c r="A205" s="20">
        <v>40150</v>
      </c>
      <c r="B205" s="17">
        <v>28.5</v>
      </c>
      <c r="C205" s="18">
        <v>28.5</v>
      </c>
      <c r="D205" s="17">
        <v>25.9</v>
      </c>
      <c r="E205" s="17">
        <v>26.15</v>
      </c>
      <c r="F205" s="17">
        <v>9340</v>
      </c>
      <c r="G205" s="17">
        <v>2.6</v>
      </c>
      <c r="H205" s="19">
        <v>2.35</v>
      </c>
      <c r="K205" s="16" t="s">
        <v>306</v>
      </c>
      <c r="L205" s="17">
        <v>69.7</v>
      </c>
      <c r="M205" s="18">
        <v>69.8</v>
      </c>
      <c r="N205" s="17">
        <v>66</v>
      </c>
      <c r="O205" s="17">
        <v>67.95</v>
      </c>
      <c r="P205" s="17">
        <v>1596458</v>
      </c>
      <c r="Q205" s="17">
        <v>3.8</v>
      </c>
      <c r="R205" s="19">
        <v>1.75</v>
      </c>
    </row>
    <row r="206" spans="1:18" ht="15" thickBot="1" x14ac:dyDescent="0.35">
      <c r="A206" s="20">
        <v>40059</v>
      </c>
      <c r="B206" s="17">
        <v>29.25</v>
      </c>
      <c r="C206" s="18">
        <v>29.25</v>
      </c>
      <c r="D206" s="17">
        <v>27.2</v>
      </c>
      <c r="E206" s="17">
        <v>27.2</v>
      </c>
      <c r="F206" s="17">
        <v>28642</v>
      </c>
      <c r="G206" s="17">
        <v>2.0499999999999998</v>
      </c>
      <c r="H206" s="19">
        <v>2.0499999999999998</v>
      </c>
      <c r="K206" s="16" t="s">
        <v>307</v>
      </c>
      <c r="L206" s="17">
        <v>70</v>
      </c>
      <c r="M206" s="18">
        <v>71.7</v>
      </c>
      <c r="N206" s="17">
        <v>69.5</v>
      </c>
      <c r="O206" s="17">
        <v>71.2</v>
      </c>
      <c r="P206" s="17">
        <v>1115670</v>
      </c>
      <c r="Q206" s="17">
        <v>2.2000000000000002</v>
      </c>
      <c r="R206" s="19">
        <v>-1.2</v>
      </c>
    </row>
    <row r="207" spans="1:18" ht="15" thickBot="1" x14ac:dyDescent="0.35">
      <c r="A207" s="20">
        <v>39967</v>
      </c>
      <c r="B207" s="17">
        <v>30</v>
      </c>
      <c r="C207" s="18">
        <v>30</v>
      </c>
      <c r="D207" s="17">
        <v>28.1</v>
      </c>
      <c r="E207" s="17">
        <v>28.6</v>
      </c>
      <c r="F207" s="17">
        <v>63831</v>
      </c>
      <c r="G207" s="17">
        <v>1.9</v>
      </c>
      <c r="H207" s="19">
        <v>1.4</v>
      </c>
      <c r="K207" s="20">
        <v>40850</v>
      </c>
      <c r="L207" s="17">
        <v>72.900000000000006</v>
      </c>
      <c r="M207" s="18">
        <v>74.2</v>
      </c>
      <c r="N207" s="17">
        <v>70.099999999999994</v>
      </c>
      <c r="O207" s="17">
        <v>70.75</v>
      </c>
      <c r="P207" s="17">
        <v>2148362</v>
      </c>
      <c r="Q207" s="17">
        <v>4.0999999999999996</v>
      </c>
      <c r="R207" s="19">
        <v>2.15</v>
      </c>
    </row>
    <row r="208" spans="1:18" ht="15" thickBot="1" x14ac:dyDescent="0.35">
      <c r="A208" s="20">
        <v>39936</v>
      </c>
      <c r="B208" s="17">
        <v>30.1</v>
      </c>
      <c r="C208" s="18">
        <v>31.25</v>
      </c>
      <c r="D208" s="17">
        <v>28.85</v>
      </c>
      <c r="E208" s="17">
        <v>29.55</v>
      </c>
      <c r="F208" s="17">
        <v>41710</v>
      </c>
      <c r="G208" s="17">
        <v>2.4</v>
      </c>
      <c r="H208" s="19">
        <v>0.55000000000000004</v>
      </c>
      <c r="K208" s="20">
        <v>40819</v>
      </c>
      <c r="L208" s="17">
        <v>70.5</v>
      </c>
      <c r="M208" s="18">
        <v>73.8</v>
      </c>
      <c r="N208" s="17">
        <v>70.2</v>
      </c>
      <c r="O208" s="17">
        <v>73.3</v>
      </c>
      <c r="P208" s="17">
        <v>2861835</v>
      </c>
      <c r="Q208" s="17">
        <v>3.6</v>
      </c>
      <c r="R208" s="19">
        <v>-2.8</v>
      </c>
    </row>
    <row r="209" spans="1:18" ht="15" thickBot="1" x14ac:dyDescent="0.35">
      <c r="A209" s="20">
        <v>39906</v>
      </c>
      <c r="B209" s="17">
        <v>28.25</v>
      </c>
      <c r="C209" s="18">
        <v>30.45</v>
      </c>
      <c r="D209" s="17">
        <v>28.1</v>
      </c>
      <c r="E209" s="17">
        <v>30.35</v>
      </c>
      <c r="F209" s="17">
        <v>62490</v>
      </c>
      <c r="G209" s="17">
        <v>2.35</v>
      </c>
      <c r="H209" s="19">
        <v>-2.1</v>
      </c>
      <c r="K209" s="20">
        <v>40789</v>
      </c>
      <c r="L209" s="17">
        <v>67.900000000000006</v>
      </c>
      <c r="M209" s="18">
        <v>71.95</v>
      </c>
      <c r="N209" s="17">
        <v>67.55</v>
      </c>
      <c r="O209" s="17">
        <v>70.55</v>
      </c>
      <c r="P209" s="17">
        <v>2984912</v>
      </c>
      <c r="Q209" s="17">
        <v>4.4000000000000004</v>
      </c>
      <c r="R209" s="19">
        <v>-2.65</v>
      </c>
    </row>
    <row r="210" spans="1:18" ht="15" thickBot="1" x14ac:dyDescent="0.35">
      <c r="A210" s="20">
        <v>39875</v>
      </c>
      <c r="B210" s="17">
        <v>28.2</v>
      </c>
      <c r="C210" s="18">
        <v>30.05</v>
      </c>
      <c r="D210" s="17">
        <v>27.3</v>
      </c>
      <c r="E210" s="17">
        <v>29</v>
      </c>
      <c r="F210" s="17">
        <v>91097</v>
      </c>
      <c r="G210" s="17">
        <v>2.75</v>
      </c>
      <c r="H210" s="19">
        <v>-0.8</v>
      </c>
      <c r="K210" s="20">
        <v>40758</v>
      </c>
      <c r="L210" s="17">
        <v>66.75</v>
      </c>
      <c r="M210" s="18">
        <v>68.400000000000006</v>
      </c>
      <c r="N210" s="17">
        <v>66.650000000000006</v>
      </c>
      <c r="O210" s="17">
        <v>67.400000000000006</v>
      </c>
      <c r="P210" s="17">
        <v>639659</v>
      </c>
      <c r="Q210" s="17">
        <v>1.75</v>
      </c>
      <c r="R210" s="19">
        <v>-0.65</v>
      </c>
    </row>
    <row r="211" spans="1:18" ht="15" thickBot="1" x14ac:dyDescent="0.35">
      <c r="A211" s="20">
        <v>39847</v>
      </c>
      <c r="B211" s="17">
        <v>28.4</v>
      </c>
      <c r="C211" s="18">
        <v>28.75</v>
      </c>
      <c r="D211" s="17">
        <v>27.6</v>
      </c>
      <c r="E211" s="17">
        <v>28.65</v>
      </c>
      <c r="F211" s="17">
        <v>43728</v>
      </c>
      <c r="G211" s="17">
        <v>1.1499999999999999</v>
      </c>
      <c r="H211" s="19">
        <v>-0.25</v>
      </c>
      <c r="K211" s="20">
        <v>40727</v>
      </c>
      <c r="L211" s="17">
        <v>67.75</v>
      </c>
      <c r="M211" s="18">
        <v>68</v>
      </c>
      <c r="N211" s="17">
        <v>65.25</v>
      </c>
      <c r="O211" s="17">
        <v>66.349999999999994</v>
      </c>
      <c r="P211" s="17">
        <v>609944</v>
      </c>
      <c r="Q211" s="17">
        <v>2.75</v>
      </c>
      <c r="R211" s="19">
        <v>1.4</v>
      </c>
    </row>
    <row r="212" spans="1:18" ht="24.75" customHeight="1" thickBot="1" x14ac:dyDescent="0.35">
      <c r="A212" s="16" t="s">
        <v>308</v>
      </c>
      <c r="B212" s="17">
        <v>26.9</v>
      </c>
      <c r="C212" s="18">
        <v>27.4</v>
      </c>
      <c r="D212" s="17">
        <v>26.05</v>
      </c>
      <c r="E212" s="17">
        <v>27.4</v>
      </c>
      <c r="F212" s="17">
        <v>44645</v>
      </c>
      <c r="G212" s="17">
        <v>1.35</v>
      </c>
      <c r="H212" s="19">
        <v>-0.5</v>
      </c>
      <c r="K212" s="20">
        <v>40636</v>
      </c>
      <c r="L212" s="17">
        <v>69.7</v>
      </c>
      <c r="M212" s="18">
        <v>71.2</v>
      </c>
      <c r="N212" s="17">
        <v>68.3</v>
      </c>
      <c r="O212" s="17">
        <v>68.75</v>
      </c>
      <c r="P212" s="17">
        <v>1205705</v>
      </c>
      <c r="Q212" s="17">
        <v>2.9</v>
      </c>
      <c r="R212" s="19">
        <v>0.95</v>
      </c>
    </row>
    <row r="213" spans="1:18" ht="24.75" customHeight="1" thickBot="1" x14ac:dyDescent="0.35">
      <c r="A213" s="16" t="s">
        <v>309</v>
      </c>
      <c r="B213" s="17">
        <v>25.45</v>
      </c>
      <c r="C213" s="18">
        <v>26.1</v>
      </c>
      <c r="D213" s="17">
        <v>25.25</v>
      </c>
      <c r="E213" s="17">
        <v>26.1</v>
      </c>
      <c r="F213" s="17">
        <v>27249</v>
      </c>
      <c r="G213" s="17">
        <v>0.85</v>
      </c>
      <c r="H213" s="19">
        <v>-0.65</v>
      </c>
      <c r="K213" s="20">
        <v>40605</v>
      </c>
      <c r="L213" s="17">
        <v>67</v>
      </c>
      <c r="M213" s="18">
        <v>70.25</v>
      </c>
      <c r="N213" s="17">
        <v>66.2</v>
      </c>
      <c r="O213" s="17">
        <v>68.3</v>
      </c>
      <c r="P213" s="17">
        <v>1733904</v>
      </c>
      <c r="Q213" s="17">
        <v>4.05</v>
      </c>
      <c r="R213" s="19">
        <v>-1.3</v>
      </c>
    </row>
    <row r="214" spans="1:18" ht="24.75" customHeight="1" thickBot="1" x14ac:dyDescent="0.35">
      <c r="A214" s="16" t="s">
        <v>310</v>
      </c>
      <c r="B214" s="17">
        <v>23.95</v>
      </c>
      <c r="C214" s="18">
        <v>24.25</v>
      </c>
      <c r="D214" s="17">
        <v>22.5</v>
      </c>
      <c r="E214" s="17">
        <v>24</v>
      </c>
      <c r="F214" s="17">
        <v>38257</v>
      </c>
      <c r="G214" s="17">
        <v>1.75</v>
      </c>
      <c r="H214" s="19">
        <v>-0.05</v>
      </c>
      <c r="K214" s="20">
        <v>40546</v>
      </c>
      <c r="L214" s="17">
        <v>65</v>
      </c>
      <c r="M214" s="18">
        <v>68</v>
      </c>
      <c r="N214" s="17">
        <v>65</v>
      </c>
      <c r="O214" s="17">
        <v>67.650000000000006</v>
      </c>
      <c r="P214" s="17">
        <v>1394510</v>
      </c>
      <c r="Q214" s="17">
        <v>3</v>
      </c>
      <c r="R214" s="19">
        <v>-2.65</v>
      </c>
    </row>
    <row r="215" spans="1:18" ht="24.75" customHeight="1" thickBot="1" x14ac:dyDescent="0.35">
      <c r="A215" s="16" t="s">
        <v>311</v>
      </c>
      <c r="B215" s="17">
        <v>24.9</v>
      </c>
      <c r="C215" s="18">
        <v>24.9</v>
      </c>
      <c r="D215" s="17">
        <v>23.35</v>
      </c>
      <c r="E215" s="17">
        <v>23.5</v>
      </c>
      <c r="F215" s="17">
        <v>88645</v>
      </c>
      <c r="G215" s="17">
        <v>1.55</v>
      </c>
      <c r="H215" s="19">
        <v>1.4</v>
      </c>
      <c r="K215" s="16" t="s">
        <v>312</v>
      </c>
      <c r="L215" s="17">
        <v>64.599999999999994</v>
      </c>
      <c r="M215" s="18">
        <v>67.400000000000006</v>
      </c>
      <c r="N215" s="17">
        <v>63.3</v>
      </c>
      <c r="O215" s="17">
        <v>64.599999999999994</v>
      </c>
      <c r="P215" s="17">
        <v>924895</v>
      </c>
      <c r="Q215" s="17">
        <v>4.0999999999999996</v>
      </c>
      <c r="R215" s="19">
        <v>0</v>
      </c>
    </row>
    <row r="216" spans="1:18" ht="24.75" customHeight="1" thickBot="1" x14ac:dyDescent="0.35">
      <c r="A216" s="16" t="s">
        <v>313</v>
      </c>
      <c r="B216" s="17">
        <v>24.65</v>
      </c>
      <c r="C216" s="18">
        <v>24.7</v>
      </c>
      <c r="D216" s="17">
        <v>23.75</v>
      </c>
      <c r="E216" s="17">
        <v>24.55</v>
      </c>
      <c r="F216" s="17">
        <v>189710</v>
      </c>
      <c r="G216" s="17">
        <v>0.95</v>
      </c>
      <c r="H216" s="19">
        <v>0.1</v>
      </c>
      <c r="K216" s="16" t="s">
        <v>314</v>
      </c>
      <c r="L216" s="17">
        <v>65.55</v>
      </c>
      <c r="M216" s="18">
        <v>67</v>
      </c>
      <c r="N216" s="17">
        <v>62.85</v>
      </c>
      <c r="O216" s="17">
        <v>64.25</v>
      </c>
      <c r="P216" s="17">
        <v>1001663</v>
      </c>
      <c r="Q216" s="17">
        <v>4.1500000000000004</v>
      </c>
      <c r="R216" s="19">
        <v>1.3</v>
      </c>
    </row>
    <row r="217" spans="1:18" ht="24.75" customHeight="1" thickBot="1" x14ac:dyDescent="0.35">
      <c r="A217" s="16" t="s">
        <v>315</v>
      </c>
      <c r="B217" s="17">
        <v>22.1</v>
      </c>
      <c r="C217" s="18">
        <v>23.55</v>
      </c>
      <c r="D217" s="17">
        <v>21.65</v>
      </c>
      <c r="E217" s="17">
        <v>23.55</v>
      </c>
      <c r="F217" s="17">
        <v>51278</v>
      </c>
      <c r="G217" s="17">
        <v>1.9</v>
      </c>
      <c r="H217" s="19">
        <v>-1.45</v>
      </c>
      <c r="K217" s="16" t="s">
        <v>316</v>
      </c>
      <c r="L217" s="17">
        <v>70.05</v>
      </c>
      <c r="M217" s="18">
        <v>71.150000000000006</v>
      </c>
      <c r="N217" s="17">
        <v>64.3</v>
      </c>
      <c r="O217" s="17">
        <v>65.2</v>
      </c>
      <c r="P217" s="17">
        <v>1561077</v>
      </c>
      <c r="Q217" s="17">
        <v>6.85</v>
      </c>
      <c r="R217" s="19">
        <v>4.8499999999999996</v>
      </c>
    </row>
    <row r="218" spans="1:18" ht="24.75" customHeight="1" thickBot="1" x14ac:dyDescent="0.35">
      <c r="A218" s="16" t="s">
        <v>317</v>
      </c>
      <c r="B218" s="17">
        <v>23.1</v>
      </c>
      <c r="C218" s="18">
        <v>23.6</v>
      </c>
      <c r="D218" s="17">
        <v>22.45</v>
      </c>
      <c r="E218" s="17">
        <v>22.45</v>
      </c>
      <c r="F218" s="17">
        <v>107091</v>
      </c>
      <c r="G218" s="17">
        <v>1.1499999999999999</v>
      </c>
      <c r="H218" s="19">
        <v>0.65</v>
      </c>
      <c r="K218" s="16" t="s">
        <v>318</v>
      </c>
      <c r="L218" s="17">
        <v>71</v>
      </c>
      <c r="M218" s="18">
        <v>73.95</v>
      </c>
      <c r="N218" s="17">
        <v>69.849999999999994</v>
      </c>
      <c r="O218" s="17">
        <v>70.349999999999994</v>
      </c>
      <c r="P218" s="17">
        <v>2849146</v>
      </c>
      <c r="Q218" s="17">
        <v>4.0999999999999996</v>
      </c>
      <c r="R218" s="19">
        <v>0.65</v>
      </c>
    </row>
    <row r="219" spans="1:18" ht="24.75" customHeight="1" thickBot="1" x14ac:dyDescent="0.35">
      <c r="A219" s="16" t="s">
        <v>319</v>
      </c>
      <c r="B219" s="17">
        <v>24.2</v>
      </c>
      <c r="C219" s="18">
        <v>25.3</v>
      </c>
      <c r="D219" s="17">
        <v>23.5</v>
      </c>
      <c r="E219" s="17">
        <v>23.6</v>
      </c>
      <c r="F219" s="17">
        <v>107676</v>
      </c>
      <c r="G219" s="17">
        <v>1.8</v>
      </c>
      <c r="H219" s="19">
        <v>0.6</v>
      </c>
      <c r="K219" s="16" t="s">
        <v>320</v>
      </c>
      <c r="L219" s="17">
        <v>68.400000000000006</v>
      </c>
      <c r="M219" s="18">
        <v>72.900000000000006</v>
      </c>
      <c r="N219" s="17">
        <v>67.5</v>
      </c>
      <c r="O219" s="17">
        <v>70.650000000000006</v>
      </c>
      <c r="P219" s="17">
        <v>2558774</v>
      </c>
      <c r="Q219" s="17">
        <v>5.4</v>
      </c>
      <c r="R219" s="19">
        <v>-2.25</v>
      </c>
    </row>
    <row r="220" spans="1:18" ht="24.75" customHeight="1" thickBot="1" x14ac:dyDescent="0.35">
      <c r="A220" s="16" t="s">
        <v>321</v>
      </c>
      <c r="B220" s="17">
        <v>24.25</v>
      </c>
      <c r="C220" s="18">
        <v>24.9</v>
      </c>
      <c r="D220" s="17">
        <v>23.75</v>
      </c>
      <c r="E220" s="17">
        <v>24.45</v>
      </c>
      <c r="F220" s="17">
        <v>51255</v>
      </c>
      <c r="G220" s="17">
        <v>1.1499999999999999</v>
      </c>
      <c r="H220" s="19">
        <v>-0.2</v>
      </c>
      <c r="K220" s="16" t="s">
        <v>322</v>
      </c>
      <c r="L220" s="17">
        <v>69.75</v>
      </c>
      <c r="M220" s="18">
        <v>70.55</v>
      </c>
      <c r="N220" s="17">
        <v>67.150000000000006</v>
      </c>
      <c r="O220" s="17">
        <v>69.55</v>
      </c>
      <c r="P220" s="17">
        <v>1184310</v>
      </c>
      <c r="Q220" s="17">
        <v>3.4</v>
      </c>
      <c r="R220" s="19">
        <v>0.2</v>
      </c>
    </row>
    <row r="221" spans="1:18" ht="15" thickBot="1" x14ac:dyDescent="0.35">
      <c r="A221" s="20">
        <v>40149</v>
      </c>
      <c r="B221" s="17">
        <v>26.25</v>
      </c>
      <c r="C221" s="18">
        <v>26.25</v>
      </c>
      <c r="D221" s="17">
        <v>24.95</v>
      </c>
      <c r="E221" s="17">
        <v>24.95</v>
      </c>
      <c r="F221" s="17">
        <v>18677</v>
      </c>
      <c r="G221" s="17">
        <v>1.3</v>
      </c>
      <c r="H221" s="19">
        <v>1.3</v>
      </c>
      <c r="K221" s="16" t="s">
        <v>323</v>
      </c>
      <c r="L221" s="17">
        <v>74.099999999999994</v>
      </c>
      <c r="M221" s="18">
        <v>74.55</v>
      </c>
      <c r="N221" s="17">
        <v>68.5</v>
      </c>
      <c r="O221" s="17">
        <v>69</v>
      </c>
      <c r="P221" s="17">
        <v>1808303</v>
      </c>
      <c r="Q221" s="17">
        <v>6.05</v>
      </c>
      <c r="R221" s="19">
        <v>5.0999999999999996</v>
      </c>
    </row>
    <row r="222" spans="1:18" ht="15" thickBot="1" x14ac:dyDescent="0.35">
      <c r="A222" s="20">
        <v>40119</v>
      </c>
      <c r="B222" s="17">
        <v>27.3</v>
      </c>
      <c r="C222" s="18">
        <v>27.3</v>
      </c>
      <c r="D222" s="17">
        <v>26.05</v>
      </c>
      <c r="E222" s="17">
        <v>26.25</v>
      </c>
      <c r="F222" s="17">
        <v>219887</v>
      </c>
      <c r="G222" s="17">
        <v>1.25</v>
      </c>
      <c r="H222" s="19">
        <v>1.05</v>
      </c>
      <c r="K222" s="16" t="s">
        <v>324</v>
      </c>
      <c r="L222" s="17">
        <v>73.55</v>
      </c>
      <c r="M222" s="18">
        <v>75.2</v>
      </c>
      <c r="N222" s="17">
        <v>73</v>
      </c>
      <c r="O222" s="17">
        <v>73.5</v>
      </c>
      <c r="P222" s="17">
        <v>1879248</v>
      </c>
      <c r="Q222" s="17">
        <v>2.2000000000000002</v>
      </c>
      <c r="R222" s="19">
        <v>0.05</v>
      </c>
    </row>
    <row r="223" spans="1:18" ht="15" thickBot="1" x14ac:dyDescent="0.35">
      <c r="A223" s="20">
        <v>40088</v>
      </c>
      <c r="B223" s="17">
        <v>29.45</v>
      </c>
      <c r="C223" s="18">
        <v>29.5</v>
      </c>
      <c r="D223" s="17">
        <v>27.4</v>
      </c>
      <c r="E223" s="17">
        <v>27.4</v>
      </c>
      <c r="F223" s="17">
        <v>37172</v>
      </c>
      <c r="G223" s="17">
        <v>2.1</v>
      </c>
      <c r="H223" s="19">
        <v>2.0499999999999998</v>
      </c>
      <c r="K223" s="16" t="s">
        <v>325</v>
      </c>
      <c r="L223" s="17">
        <v>71</v>
      </c>
      <c r="M223" s="18">
        <v>74</v>
      </c>
      <c r="N223" s="17">
        <v>69.95</v>
      </c>
      <c r="O223" s="17">
        <v>72.55</v>
      </c>
      <c r="P223" s="17">
        <v>2456728</v>
      </c>
      <c r="Q223" s="17">
        <v>4.05</v>
      </c>
      <c r="R223" s="19">
        <v>-1.55</v>
      </c>
    </row>
    <row r="224" spans="1:18" ht="15" thickBot="1" x14ac:dyDescent="0.35">
      <c r="A224" s="20">
        <v>40058</v>
      </c>
      <c r="B224" s="17">
        <v>30.95</v>
      </c>
      <c r="C224" s="18">
        <v>30.95</v>
      </c>
      <c r="D224" s="17">
        <v>28.05</v>
      </c>
      <c r="E224" s="17">
        <v>28.8</v>
      </c>
      <c r="F224" s="17">
        <v>36584</v>
      </c>
      <c r="G224" s="17">
        <v>2.9</v>
      </c>
      <c r="H224" s="19">
        <v>2.15</v>
      </c>
      <c r="K224" s="16" t="s">
        <v>326</v>
      </c>
      <c r="L224" s="17">
        <v>69</v>
      </c>
      <c r="M224" s="18">
        <v>72.650000000000006</v>
      </c>
      <c r="N224" s="17">
        <v>66.599999999999994</v>
      </c>
      <c r="O224" s="17">
        <v>70.7</v>
      </c>
      <c r="P224" s="17">
        <v>3340091</v>
      </c>
      <c r="Q224" s="17">
        <v>6.05</v>
      </c>
      <c r="R224" s="19">
        <v>-1.7</v>
      </c>
    </row>
    <row r="225" spans="1:18" ht="15" thickBot="1" x14ac:dyDescent="0.35">
      <c r="A225" s="20">
        <v>39966</v>
      </c>
      <c r="B225" s="17">
        <v>29.7</v>
      </c>
      <c r="C225" s="18">
        <v>30.2</v>
      </c>
      <c r="D225" s="17">
        <v>28</v>
      </c>
      <c r="E225" s="17">
        <v>29.5</v>
      </c>
      <c r="F225" s="17">
        <v>187878</v>
      </c>
      <c r="G225" s="17">
        <v>2.2000000000000002</v>
      </c>
      <c r="H225" s="19">
        <v>0.2</v>
      </c>
      <c r="K225" s="16" t="s">
        <v>327</v>
      </c>
      <c r="L225" s="17">
        <v>67.150000000000006</v>
      </c>
      <c r="M225" s="18">
        <v>70.599999999999994</v>
      </c>
      <c r="N225" s="17">
        <v>67</v>
      </c>
      <c r="O225" s="17">
        <v>69.099999999999994</v>
      </c>
      <c r="P225" s="17">
        <v>2010784</v>
      </c>
      <c r="Q225" s="17">
        <v>3.6</v>
      </c>
      <c r="R225" s="19">
        <v>-1.95</v>
      </c>
    </row>
    <row r="226" spans="1:18" ht="15" thickBot="1" x14ac:dyDescent="0.35">
      <c r="A226" s="20">
        <v>39935</v>
      </c>
      <c r="B226" s="17">
        <v>28.9</v>
      </c>
      <c r="C226" s="18">
        <v>28.9</v>
      </c>
      <c r="D226" s="17">
        <v>27.2</v>
      </c>
      <c r="E226" s="17">
        <v>28.9</v>
      </c>
      <c r="F226" s="17">
        <v>131446</v>
      </c>
      <c r="G226" s="17">
        <v>1.7</v>
      </c>
      <c r="H226" s="19">
        <v>0</v>
      </c>
      <c r="K226" s="20">
        <v>40849</v>
      </c>
      <c r="L226" s="17">
        <v>65.3</v>
      </c>
      <c r="M226" s="18">
        <v>67.45</v>
      </c>
      <c r="N226" s="17">
        <v>61.3</v>
      </c>
      <c r="O226" s="17">
        <v>66.55</v>
      </c>
      <c r="P226" s="17">
        <v>2965477</v>
      </c>
      <c r="Q226" s="17">
        <v>6.15</v>
      </c>
      <c r="R226" s="19">
        <v>-1.25</v>
      </c>
    </row>
    <row r="227" spans="1:18" ht="15" thickBot="1" x14ac:dyDescent="0.35">
      <c r="A227" s="20">
        <v>39905</v>
      </c>
      <c r="B227" s="17">
        <v>27.4</v>
      </c>
      <c r="C227" s="18">
        <v>27.55</v>
      </c>
      <c r="D227" s="17">
        <v>27.4</v>
      </c>
      <c r="E227" s="17">
        <v>27.55</v>
      </c>
      <c r="F227" s="17">
        <v>4908</v>
      </c>
      <c r="G227" s="17">
        <v>0.15</v>
      </c>
      <c r="H227" s="19">
        <v>-0.15</v>
      </c>
      <c r="K227" s="20">
        <v>40818</v>
      </c>
      <c r="L227" s="17">
        <v>61</v>
      </c>
      <c r="M227" s="18">
        <v>67.5</v>
      </c>
      <c r="N227" s="17">
        <v>60.1</v>
      </c>
      <c r="O227" s="17">
        <v>64.8</v>
      </c>
      <c r="P227" s="17">
        <v>3141373</v>
      </c>
      <c r="Q227" s="17">
        <v>7.4</v>
      </c>
      <c r="R227" s="19">
        <v>-3.8</v>
      </c>
    </row>
    <row r="228" spans="1:18" ht="15" thickBot="1" x14ac:dyDescent="0.35">
      <c r="A228" s="20">
        <v>39874</v>
      </c>
      <c r="B228" s="17">
        <v>25.3</v>
      </c>
      <c r="C228" s="18">
        <v>26.25</v>
      </c>
      <c r="D228" s="17">
        <v>25.25</v>
      </c>
      <c r="E228" s="17">
        <v>26.25</v>
      </c>
      <c r="F228" s="17">
        <v>59516</v>
      </c>
      <c r="G228" s="17">
        <v>1</v>
      </c>
      <c r="H228" s="19">
        <v>-0.95</v>
      </c>
      <c r="K228" s="20">
        <v>40788</v>
      </c>
      <c r="L228" s="17">
        <v>67</v>
      </c>
      <c r="M228" s="18">
        <v>67.55</v>
      </c>
      <c r="N228" s="17">
        <v>59.4</v>
      </c>
      <c r="O228" s="17">
        <v>61.1</v>
      </c>
      <c r="P228" s="17">
        <v>2274822</v>
      </c>
      <c r="Q228" s="17">
        <v>8.15</v>
      </c>
      <c r="R228" s="19">
        <v>5.9</v>
      </c>
    </row>
    <row r="229" spans="1:18" ht="15" thickBot="1" x14ac:dyDescent="0.35">
      <c r="A229" s="20">
        <v>39846</v>
      </c>
      <c r="B229" s="17">
        <v>24.85</v>
      </c>
      <c r="C229" s="18">
        <v>25.1</v>
      </c>
      <c r="D229" s="17">
        <v>24.25</v>
      </c>
      <c r="E229" s="17">
        <v>25</v>
      </c>
      <c r="F229" s="17">
        <v>61469</v>
      </c>
      <c r="G229" s="17">
        <v>0.85</v>
      </c>
      <c r="H229" s="19">
        <v>-0.15</v>
      </c>
      <c r="K229" s="20">
        <v>40757</v>
      </c>
      <c r="L229" s="17">
        <v>75</v>
      </c>
      <c r="M229" s="18">
        <v>75</v>
      </c>
      <c r="N229" s="17">
        <v>67</v>
      </c>
      <c r="O229" s="17">
        <v>67.55</v>
      </c>
      <c r="P229" s="17">
        <v>1467282</v>
      </c>
      <c r="Q229" s="17">
        <v>8</v>
      </c>
      <c r="R229" s="19">
        <v>7.45</v>
      </c>
    </row>
    <row r="230" spans="1:18" ht="24.75" customHeight="1" thickBot="1" x14ac:dyDescent="0.35">
      <c r="A230" s="16" t="s">
        <v>328</v>
      </c>
      <c r="B230" s="17">
        <v>25.25</v>
      </c>
      <c r="C230" s="18">
        <v>25.25</v>
      </c>
      <c r="D230" s="17">
        <v>23.9</v>
      </c>
      <c r="E230" s="17">
        <v>23.95</v>
      </c>
      <c r="F230" s="17">
        <v>28888</v>
      </c>
      <c r="G230" s="17">
        <v>1.35</v>
      </c>
      <c r="H230" s="19">
        <v>1.3</v>
      </c>
      <c r="K230" s="20">
        <v>40726</v>
      </c>
      <c r="L230" s="17">
        <v>74</v>
      </c>
      <c r="M230" s="18">
        <v>75.05</v>
      </c>
      <c r="N230" s="17">
        <v>72.099999999999994</v>
      </c>
      <c r="O230" s="17">
        <v>72.5</v>
      </c>
      <c r="P230" s="17">
        <v>1248917</v>
      </c>
      <c r="Q230" s="17">
        <v>2.95</v>
      </c>
      <c r="R230" s="19">
        <v>1.5</v>
      </c>
    </row>
    <row r="231" spans="1:18" ht="24.75" customHeight="1" thickBot="1" x14ac:dyDescent="0.35">
      <c r="A231" s="16" t="s">
        <v>329</v>
      </c>
      <c r="B231" s="17">
        <v>26</v>
      </c>
      <c r="C231" s="18">
        <v>26.8</v>
      </c>
      <c r="D231" s="17">
        <v>25</v>
      </c>
      <c r="E231" s="17">
        <v>25.15</v>
      </c>
      <c r="F231" s="17">
        <v>9508</v>
      </c>
      <c r="G231" s="17">
        <v>1.8</v>
      </c>
      <c r="H231" s="19">
        <v>0.85</v>
      </c>
      <c r="K231" s="20">
        <v>40635</v>
      </c>
      <c r="L231" s="17">
        <v>75.099999999999994</v>
      </c>
      <c r="M231" s="18">
        <v>79.400000000000006</v>
      </c>
      <c r="N231" s="17">
        <v>71.8</v>
      </c>
      <c r="O231" s="17">
        <v>73.3</v>
      </c>
      <c r="P231" s="17">
        <v>4562404</v>
      </c>
      <c r="Q231" s="17">
        <v>7.6</v>
      </c>
      <c r="R231" s="19">
        <v>1.8</v>
      </c>
    </row>
    <row r="232" spans="1:18" ht="24.75" customHeight="1" thickBot="1" x14ac:dyDescent="0.35">
      <c r="A232" s="16" t="s">
        <v>330</v>
      </c>
      <c r="B232" s="17">
        <v>27.45</v>
      </c>
      <c r="C232" s="18">
        <v>27.45</v>
      </c>
      <c r="D232" s="17">
        <v>25.75</v>
      </c>
      <c r="E232" s="17">
        <v>25.8</v>
      </c>
      <c r="F232" s="17">
        <v>18428</v>
      </c>
      <c r="G232" s="17">
        <v>1.7</v>
      </c>
      <c r="H232" s="19">
        <v>1.65</v>
      </c>
      <c r="K232" s="20">
        <v>40604</v>
      </c>
      <c r="L232" s="17">
        <v>76</v>
      </c>
      <c r="M232" s="18">
        <v>76.900000000000006</v>
      </c>
      <c r="N232" s="17">
        <v>73.8</v>
      </c>
      <c r="O232" s="17">
        <v>75.400000000000006</v>
      </c>
      <c r="P232" s="17">
        <v>3743439</v>
      </c>
      <c r="Q232" s="17">
        <v>3.1</v>
      </c>
      <c r="R232" s="19">
        <v>0.6</v>
      </c>
    </row>
    <row r="233" spans="1:18" ht="24.75" customHeight="1" thickBot="1" x14ac:dyDescent="0.35">
      <c r="A233" s="16" t="s">
        <v>331</v>
      </c>
      <c r="B233" s="17">
        <v>29</v>
      </c>
      <c r="C233" s="18">
        <v>29</v>
      </c>
      <c r="D233" s="17">
        <v>27.1</v>
      </c>
      <c r="E233" s="17">
        <v>27.1</v>
      </c>
      <c r="F233" s="17">
        <v>4863</v>
      </c>
      <c r="G233" s="17">
        <v>1.9</v>
      </c>
      <c r="H233" s="19">
        <v>1.9</v>
      </c>
      <c r="K233" s="20">
        <v>40576</v>
      </c>
      <c r="L233" s="17">
        <v>70.25</v>
      </c>
      <c r="M233" s="18">
        <v>76.900000000000006</v>
      </c>
      <c r="N233" s="17">
        <v>63.85</v>
      </c>
      <c r="O233" s="17">
        <v>74.55</v>
      </c>
      <c r="P233" s="17">
        <v>11413573</v>
      </c>
      <c r="Q233" s="17">
        <v>13.05</v>
      </c>
      <c r="R233" s="19">
        <v>-4.3</v>
      </c>
    </row>
    <row r="234" spans="1:18" ht="24.75" customHeight="1" thickBot="1" x14ac:dyDescent="0.35">
      <c r="A234" s="16" t="s">
        <v>332</v>
      </c>
      <c r="B234" s="17">
        <v>29.05</v>
      </c>
      <c r="C234" s="18">
        <v>29.5</v>
      </c>
      <c r="D234" s="17">
        <v>28.5</v>
      </c>
      <c r="E234" s="17">
        <v>28.5</v>
      </c>
      <c r="F234" s="17">
        <v>8985</v>
      </c>
      <c r="G234" s="17">
        <v>1</v>
      </c>
      <c r="H234" s="19">
        <v>0.55000000000000004</v>
      </c>
      <c r="K234" s="20">
        <v>40545</v>
      </c>
      <c r="L234" s="17">
        <v>76.599999999999994</v>
      </c>
      <c r="M234" s="18">
        <v>76.8</v>
      </c>
      <c r="N234" s="17">
        <v>66</v>
      </c>
      <c r="O234" s="17">
        <v>69.599999999999994</v>
      </c>
      <c r="P234" s="17">
        <v>9919041</v>
      </c>
      <c r="Q234" s="17">
        <v>10.8</v>
      </c>
      <c r="R234" s="19">
        <v>7</v>
      </c>
    </row>
    <row r="235" spans="1:18" ht="24.75" customHeight="1" thickBot="1" x14ac:dyDescent="0.35">
      <c r="A235" s="16" t="s">
        <v>333</v>
      </c>
      <c r="B235" s="17">
        <v>31</v>
      </c>
      <c r="C235" s="18">
        <v>31.9</v>
      </c>
      <c r="D235" s="17">
        <v>29.15</v>
      </c>
      <c r="E235" s="17">
        <v>29.95</v>
      </c>
      <c r="F235" s="17">
        <v>15432</v>
      </c>
      <c r="G235" s="17">
        <v>2.75</v>
      </c>
      <c r="H235" s="19">
        <v>1.05</v>
      </c>
      <c r="K235" s="16" t="s">
        <v>334</v>
      </c>
      <c r="L235" s="17">
        <v>76.75</v>
      </c>
      <c r="M235" s="18">
        <v>78</v>
      </c>
      <c r="N235" s="17">
        <v>73.75</v>
      </c>
      <c r="O235" s="17">
        <v>76.05</v>
      </c>
      <c r="P235" s="17">
        <v>2557838</v>
      </c>
      <c r="Q235" s="17">
        <v>4.25</v>
      </c>
      <c r="R235" s="19">
        <v>0.7</v>
      </c>
    </row>
    <row r="236" spans="1:18" ht="24.75" customHeight="1" thickBot="1" x14ac:dyDescent="0.35">
      <c r="A236" s="16" t="s">
        <v>335</v>
      </c>
      <c r="B236" s="17">
        <v>31.5</v>
      </c>
      <c r="C236" s="18">
        <v>31.65</v>
      </c>
      <c r="D236" s="17">
        <v>30.5</v>
      </c>
      <c r="E236" s="17">
        <v>30.65</v>
      </c>
      <c r="F236" s="17">
        <v>27765</v>
      </c>
      <c r="G236" s="17">
        <v>1.1499999999999999</v>
      </c>
      <c r="H236" s="19">
        <v>0.85</v>
      </c>
      <c r="K236" s="16" t="s">
        <v>336</v>
      </c>
      <c r="L236" s="17">
        <v>84</v>
      </c>
      <c r="M236" s="18">
        <v>84.7</v>
      </c>
      <c r="N236" s="17">
        <v>78.2</v>
      </c>
      <c r="O236" s="17">
        <v>79.55</v>
      </c>
      <c r="P236" s="17">
        <v>1845627</v>
      </c>
      <c r="Q236" s="17">
        <v>6.5</v>
      </c>
      <c r="R236" s="19">
        <v>4.45</v>
      </c>
    </row>
    <row r="237" spans="1:18" ht="24.75" customHeight="1" thickBot="1" x14ac:dyDescent="0.35">
      <c r="A237" s="16" t="s">
        <v>337</v>
      </c>
      <c r="B237" s="17">
        <v>33.75</v>
      </c>
      <c r="C237" s="18">
        <v>33.75</v>
      </c>
      <c r="D237" s="17">
        <v>31.6</v>
      </c>
      <c r="E237" s="17">
        <v>32</v>
      </c>
      <c r="F237" s="17">
        <v>2723</v>
      </c>
      <c r="G237" s="17">
        <v>2.15</v>
      </c>
      <c r="H237" s="19">
        <v>1.75</v>
      </c>
      <c r="K237" s="16" t="s">
        <v>338</v>
      </c>
      <c r="L237" s="17">
        <v>87.5</v>
      </c>
      <c r="M237" s="18">
        <v>87.8</v>
      </c>
      <c r="N237" s="17">
        <v>84.25</v>
      </c>
      <c r="O237" s="17">
        <v>84.5</v>
      </c>
      <c r="P237" s="17">
        <v>1151835</v>
      </c>
      <c r="Q237" s="17">
        <v>3.55</v>
      </c>
      <c r="R237" s="19">
        <v>3</v>
      </c>
    </row>
    <row r="238" spans="1:18" ht="24.75" customHeight="1" thickBot="1" x14ac:dyDescent="0.35">
      <c r="A238" s="16" t="s">
        <v>339</v>
      </c>
      <c r="B238" s="17">
        <v>32</v>
      </c>
      <c r="C238" s="18">
        <v>32.950000000000003</v>
      </c>
      <c r="D238" s="17">
        <v>32</v>
      </c>
      <c r="E238" s="17">
        <v>32.6</v>
      </c>
      <c r="F238" s="17">
        <v>8660</v>
      </c>
      <c r="G238" s="17">
        <v>0.95</v>
      </c>
      <c r="H238" s="19">
        <v>-0.6</v>
      </c>
      <c r="K238" s="16" t="s">
        <v>340</v>
      </c>
      <c r="L238" s="17">
        <v>88</v>
      </c>
      <c r="M238" s="18">
        <v>89.5</v>
      </c>
      <c r="N238" s="17">
        <v>86.35</v>
      </c>
      <c r="O238" s="17">
        <v>86.7</v>
      </c>
      <c r="P238" s="17">
        <v>1808723</v>
      </c>
      <c r="Q238" s="17">
        <v>3.15</v>
      </c>
      <c r="R238" s="19">
        <v>1.3</v>
      </c>
    </row>
    <row r="239" spans="1:18" ht="24.75" customHeight="1" thickBot="1" x14ac:dyDescent="0.35">
      <c r="A239" s="16" t="s">
        <v>341</v>
      </c>
      <c r="B239" s="17">
        <v>33.6</v>
      </c>
      <c r="C239" s="18">
        <v>34.799999999999997</v>
      </c>
      <c r="D239" s="17">
        <v>32.049999999999997</v>
      </c>
      <c r="E239" s="17">
        <v>32.700000000000003</v>
      </c>
      <c r="F239" s="17">
        <v>14125</v>
      </c>
      <c r="G239" s="17">
        <v>2.75</v>
      </c>
      <c r="H239" s="19">
        <v>0.9</v>
      </c>
      <c r="K239" s="16" t="s">
        <v>342</v>
      </c>
      <c r="L239" s="17">
        <v>85.5</v>
      </c>
      <c r="M239" s="18">
        <v>88</v>
      </c>
      <c r="N239" s="17">
        <v>84.75</v>
      </c>
      <c r="O239" s="17">
        <v>87.25</v>
      </c>
      <c r="P239" s="17">
        <v>1585606</v>
      </c>
      <c r="Q239" s="17">
        <v>3.25</v>
      </c>
      <c r="R239" s="19">
        <v>-1.75</v>
      </c>
    </row>
    <row r="240" spans="1:18" ht="24.75" customHeight="1" thickBot="1" x14ac:dyDescent="0.35">
      <c r="A240" s="16" t="s">
        <v>343</v>
      </c>
      <c r="B240" s="17">
        <v>32.549999999999997</v>
      </c>
      <c r="C240" s="18">
        <v>35.6</v>
      </c>
      <c r="D240" s="17">
        <v>32.4</v>
      </c>
      <c r="E240" s="17">
        <v>33.549999999999997</v>
      </c>
      <c r="F240" s="17">
        <v>66447</v>
      </c>
      <c r="G240" s="17">
        <v>3.2</v>
      </c>
      <c r="H240" s="19">
        <v>-1</v>
      </c>
      <c r="K240" s="16" t="s">
        <v>344</v>
      </c>
      <c r="L240" s="17">
        <v>83.9</v>
      </c>
      <c r="M240" s="18">
        <v>86.7</v>
      </c>
      <c r="N240" s="17">
        <v>82.9</v>
      </c>
      <c r="O240" s="17">
        <v>84.75</v>
      </c>
      <c r="P240" s="17">
        <v>1986129</v>
      </c>
      <c r="Q240" s="17">
        <v>3.8</v>
      </c>
      <c r="R240" s="19">
        <v>-0.85</v>
      </c>
    </row>
    <row r="241" spans="1:18" ht="24.75" customHeight="1" thickBot="1" x14ac:dyDescent="0.35">
      <c r="A241" s="16" t="s">
        <v>345</v>
      </c>
      <c r="B241" s="17">
        <v>33.1</v>
      </c>
      <c r="C241" s="18">
        <v>34.65</v>
      </c>
      <c r="D241" s="17">
        <v>31.5</v>
      </c>
      <c r="E241" s="17">
        <v>34.1</v>
      </c>
      <c r="F241" s="17">
        <v>28735</v>
      </c>
      <c r="G241" s="17">
        <v>3.15</v>
      </c>
      <c r="H241" s="19">
        <v>-1</v>
      </c>
      <c r="K241" s="16" t="s">
        <v>346</v>
      </c>
      <c r="L241" s="17">
        <v>82.5</v>
      </c>
      <c r="M241" s="18">
        <v>84.75</v>
      </c>
      <c r="N241" s="17">
        <v>81.599999999999994</v>
      </c>
      <c r="O241" s="17">
        <v>83.9</v>
      </c>
      <c r="P241" s="17">
        <v>1325214</v>
      </c>
      <c r="Q241" s="17">
        <v>3.15</v>
      </c>
      <c r="R241" s="19">
        <v>-1.4</v>
      </c>
    </row>
    <row r="242" spans="1:18" ht="24.75" customHeight="1" thickBot="1" x14ac:dyDescent="0.35">
      <c r="A242" s="16" t="s">
        <v>347</v>
      </c>
      <c r="B242" s="17">
        <v>34</v>
      </c>
      <c r="C242" s="18">
        <v>35.9</v>
      </c>
      <c r="D242" s="17">
        <v>33</v>
      </c>
      <c r="E242" s="17">
        <v>33</v>
      </c>
      <c r="F242" s="17">
        <v>45792</v>
      </c>
      <c r="G242" s="17">
        <v>2.9</v>
      </c>
      <c r="H242" s="19">
        <v>1</v>
      </c>
      <c r="K242" s="16" t="s">
        <v>348</v>
      </c>
      <c r="L242" s="17">
        <v>85</v>
      </c>
      <c r="M242" s="18">
        <v>86.25</v>
      </c>
      <c r="N242" s="17">
        <v>82.8</v>
      </c>
      <c r="O242" s="17">
        <v>83.3</v>
      </c>
      <c r="P242" s="17">
        <v>1600725</v>
      </c>
      <c r="Q242" s="17">
        <v>3.45</v>
      </c>
      <c r="R242" s="19">
        <v>1.7</v>
      </c>
    </row>
    <row r="243" spans="1:18" ht="15" thickBot="1" x14ac:dyDescent="0.35">
      <c r="A243" s="20">
        <v>40148</v>
      </c>
      <c r="B243" s="17">
        <v>37.25</v>
      </c>
      <c r="C243" s="18">
        <v>37.85</v>
      </c>
      <c r="D243" s="17">
        <v>34.6</v>
      </c>
      <c r="E243" s="17">
        <v>34.700000000000003</v>
      </c>
      <c r="F243" s="17">
        <v>28762</v>
      </c>
      <c r="G243" s="17">
        <v>3.25</v>
      </c>
      <c r="H243" s="19">
        <v>2.5499999999999998</v>
      </c>
      <c r="K243" s="16" t="s">
        <v>349</v>
      </c>
      <c r="L243" s="17">
        <v>84</v>
      </c>
      <c r="M243" s="18">
        <v>85.5</v>
      </c>
      <c r="N243" s="17">
        <v>83.1</v>
      </c>
      <c r="O243" s="17">
        <v>84.55</v>
      </c>
      <c r="P243" s="17">
        <v>1396436</v>
      </c>
      <c r="Q243" s="17">
        <v>2.4</v>
      </c>
      <c r="R243" s="19">
        <v>-0.55000000000000004</v>
      </c>
    </row>
    <row r="244" spans="1:18" ht="15" thickBot="1" x14ac:dyDescent="0.35">
      <c r="A244" s="20">
        <v>40057</v>
      </c>
      <c r="B244" s="17">
        <v>37.299999999999997</v>
      </c>
      <c r="C244" s="18">
        <v>38.299999999999997</v>
      </c>
      <c r="D244" s="17">
        <v>35.200000000000003</v>
      </c>
      <c r="E244" s="17">
        <v>36.4</v>
      </c>
      <c r="F244" s="17">
        <v>98410</v>
      </c>
      <c r="G244" s="17">
        <v>3.1</v>
      </c>
      <c r="H244" s="19">
        <v>0.9</v>
      </c>
      <c r="K244" s="16" t="s">
        <v>350</v>
      </c>
      <c r="L244" s="17">
        <v>86.2</v>
      </c>
      <c r="M244" s="18">
        <v>86.95</v>
      </c>
      <c r="N244" s="17">
        <v>82.3</v>
      </c>
      <c r="O244" s="17">
        <v>82.95</v>
      </c>
      <c r="P244" s="17">
        <v>1801855</v>
      </c>
      <c r="Q244" s="17">
        <v>4.6500000000000004</v>
      </c>
      <c r="R244" s="19">
        <v>3.25</v>
      </c>
    </row>
    <row r="245" spans="1:18" ht="15" thickBot="1" x14ac:dyDescent="0.35">
      <c r="A245" s="20">
        <v>39995</v>
      </c>
      <c r="B245" s="17">
        <v>37.200000000000003</v>
      </c>
      <c r="C245" s="18">
        <v>37.200000000000003</v>
      </c>
      <c r="D245" s="17">
        <v>33.700000000000003</v>
      </c>
      <c r="E245" s="17">
        <v>37</v>
      </c>
      <c r="F245" s="17">
        <v>223481</v>
      </c>
      <c r="G245" s="17">
        <v>3.5</v>
      </c>
      <c r="H245" s="19">
        <v>0.2</v>
      </c>
      <c r="K245" s="16" t="s">
        <v>351</v>
      </c>
      <c r="L245" s="17">
        <v>88.95</v>
      </c>
      <c r="M245" s="18">
        <v>91.25</v>
      </c>
      <c r="N245" s="17">
        <v>85.85</v>
      </c>
      <c r="O245" s="17">
        <v>86.25</v>
      </c>
      <c r="P245" s="17">
        <v>2989108</v>
      </c>
      <c r="Q245" s="17">
        <v>5.4</v>
      </c>
      <c r="R245" s="19">
        <v>2.7</v>
      </c>
    </row>
    <row r="246" spans="1:18" ht="15" thickBot="1" x14ac:dyDescent="0.35">
      <c r="A246" s="20">
        <v>39965</v>
      </c>
      <c r="B246" s="17">
        <v>35.450000000000003</v>
      </c>
      <c r="C246" s="18">
        <v>35.450000000000003</v>
      </c>
      <c r="D246" s="17">
        <v>35.450000000000003</v>
      </c>
      <c r="E246" s="17">
        <v>35.450000000000003</v>
      </c>
      <c r="F246" s="17">
        <v>11788</v>
      </c>
      <c r="G246" s="17">
        <v>0</v>
      </c>
      <c r="H246" s="19">
        <v>0</v>
      </c>
      <c r="K246" s="16" t="s">
        <v>352</v>
      </c>
      <c r="L246" s="17">
        <v>92.2</v>
      </c>
      <c r="M246" s="18">
        <v>93.2</v>
      </c>
      <c r="N246" s="17">
        <v>87.9</v>
      </c>
      <c r="O246" s="17">
        <v>88.45</v>
      </c>
      <c r="P246" s="17">
        <v>3350008</v>
      </c>
      <c r="Q246" s="17">
        <v>5.3</v>
      </c>
      <c r="R246" s="19">
        <v>3.75</v>
      </c>
    </row>
    <row r="247" spans="1:18" ht="15" thickBot="1" x14ac:dyDescent="0.35">
      <c r="A247" s="20">
        <v>39934</v>
      </c>
      <c r="B247" s="17">
        <v>33.799999999999997</v>
      </c>
      <c r="C247" s="18">
        <v>33.799999999999997</v>
      </c>
      <c r="D247" s="17">
        <v>33.799999999999997</v>
      </c>
      <c r="E247" s="17">
        <v>33.799999999999997</v>
      </c>
      <c r="F247" s="17">
        <v>5475</v>
      </c>
      <c r="G247" s="17">
        <v>0</v>
      </c>
      <c r="H247" s="19">
        <v>0</v>
      </c>
      <c r="K247" s="20">
        <v>40878</v>
      </c>
      <c r="L247" s="17">
        <v>88.85</v>
      </c>
      <c r="M247" s="18">
        <v>92.45</v>
      </c>
      <c r="N247" s="17">
        <v>85.2</v>
      </c>
      <c r="O247" s="17">
        <v>91.35</v>
      </c>
      <c r="P247" s="17">
        <v>2836806</v>
      </c>
      <c r="Q247" s="17">
        <v>7.25</v>
      </c>
      <c r="R247" s="19">
        <v>-2.5</v>
      </c>
    </row>
    <row r="248" spans="1:18" ht="15" thickBot="1" x14ac:dyDescent="0.35">
      <c r="A248" s="20">
        <v>39845</v>
      </c>
      <c r="B248" s="17">
        <v>32.200000000000003</v>
      </c>
      <c r="C248" s="18">
        <v>32.200000000000003</v>
      </c>
      <c r="D248" s="17">
        <v>32.15</v>
      </c>
      <c r="E248" s="17">
        <v>32.200000000000003</v>
      </c>
      <c r="F248" s="17">
        <v>62185</v>
      </c>
      <c r="G248" s="17">
        <v>0.05</v>
      </c>
      <c r="H248" s="19">
        <v>0</v>
      </c>
      <c r="K248" s="20">
        <v>40848</v>
      </c>
      <c r="L248" s="17">
        <v>87.05</v>
      </c>
      <c r="M248" s="18">
        <v>90.35</v>
      </c>
      <c r="N248" s="17">
        <v>84.8</v>
      </c>
      <c r="O248" s="17">
        <v>86.55</v>
      </c>
      <c r="P248" s="17">
        <v>3577771</v>
      </c>
      <c r="Q248" s="17">
        <v>5.55</v>
      </c>
      <c r="R248" s="19">
        <v>0.5</v>
      </c>
    </row>
    <row r="249" spans="1:18" ht="15" thickBot="1" x14ac:dyDescent="0.35">
      <c r="A249" s="20">
        <v>39814</v>
      </c>
      <c r="B249" s="17">
        <v>28.45</v>
      </c>
      <c r="C249" s="18">
        <v>30.7</v>
      </c>
      <c r="D249" s="17">
        <v>28.2</v>
      </c>
      <c r="E249" s="17">
        <v>30.7</v>
      </c>
      <c r="F249" s="17">
        <v>12432</v>
      </c>
      <c r="G249" s="17">
        <v>2.5</v>
      </c>
      <c r="H249" s="19">
        <v>-2.25</v>
      </c>
      <c r="K249" s="20">
        <v>40817</v>
      </c>
      <c r="L249" s="17">
        <v>93.25</v>
      </c>
      <c r="M249" s="18">
        <v>94.3</v>
      </c>
      <c r="N249" s="17">
        <v>84.35</v>
      </c>
      <c r="O249" s="17">
        <v>85.85</v>
      </c>
      <c r="P249" s="17">
        <v>3242708</v>
      </c>
      <c r="Q249" s="17">
        <v>9.9499999999999993</v>
      </c>
      <c r="R249" s="19">
        <v>7.4</v>
      </c>
    </row>
    <row r="250" spans="1:18" ht="15" thickBot="1" x14ac:dyDescent="0.35">
      <c r="K250" s="20">
        <v>40725</v>
      </c>
      <c r="L250" s="17">
        <v>99.4</v>
      </c>
      <c r="M250" s="18">
        <v>99.4</v>
      </c>
      <c r="N250" s="17">
        <v>92.2</v>
      </c>
      <c r="O250" s="17">
        <v>93.05</v>
      </c>
      <c r="P250" s="17">
        <v>2072301</v>
      </c>
      <c r="Q250" s="17">
        <v>7.2</v>
      </c>
      <c r="R250" s="19">
        <v>6.35</v>
      </c>
    </row>
    <row r="251" spans="1:18" ht="15" thickBot="1" x14ac:dyDescent="0.35">
      <c r="K251" s="20">
        <v>40695</v>
      </c>
      <c r="L251" s="17">
        <v>101.8</v>
      </c>
      <c r="M251" s="18">
        <v>102.3</v>
      </c>
      <c r="N251" s="17">
        <v>98.2</v>
      </c>
      <c r="O251" s="17">
        <v>98.7</v>
      </c>
      <c r="P251" s="17">
        <v>1294792</v>
      </c>
      <c r="Q251" s="17">
        <v>4.0999999999999996</v>
      </c>
      <c r="R251" s="19">
        <v>3.1</v>
      </c>
    </row>
    <row r="252" spans="1:18" ht="15" thickBot="1" x14ac:dyDescent="0.35">
      <c r="K252" s="20">
        <v>40664</v>
      </c>
      <c r="L252" s="17">
        <v>104.2</v>
      </c>
      <c r="M252" s="18">
        <v>104.85</v>
      </c>
      <c r="N252" s="17">
        <v>100.3</v>
      </c>
      <c r="O252" s="17">
        <v>100.9</v>
      </c>
      <c r="P252" s="17">
        <v>1173999</v>
      </c>
      <c r="Q252" s="17">
        <v>4.55</v>
      </c>
      <c r="R252" s="19">
        <v>3.3</v>
      </c>
    </row>
    <row r="253" spans="1:18" ht="15" thickBot="1" x14ac:dyDescent="0.35">
      <c r="K253" s="20">
        <v>40634</v>
      </c>
      <c r="L253" s="17">
        <v>107.85</v>
      </c>
      <c r="M253" s="18">
        <v>108.4</v>
      </c>
      <c r="N253" s="17">
        <v>103.55</v>
      </c>
      <c r="O253" s="17">
        <v>104.2</v>
      </c>
      <c r="P253" s="17">
        <v>1427713</v>
      </c>
      <c r="Q253" s="17">
        <v>4.8499999999999996</v>
      </c>
      <c r="R253" s="19">
        <v>3.65</v>
      </c>
    </row>
    <row r="254" spans="1:18" ht="15" thickBot="1" x14ac:dyDescent="0.35">
      <c r="K254" s="20">
        <v>40603</v>
      </c>
      <c r="L254" s="17">
        <v>106.9</v>
      </c>
      <c r="M254" s="18">
        <v>109</v>
      </c>
      <c r="N254" s="17">
        <v>106.55</v>
      </c>
      <c r="O254" s="17">
        <v>107</v>
      </c>
      <c r="P254" s="17">
        <v>2253629</v>
      </c>
      <c r="Q254" s="17">
        <v>2.4500000000000002</v>
      </c>
      <c r="R254" s="19">
        <v>-0.1</v>
      </c>
    </row>
  </sheetData>
  <mergeCells count="18">
    <mergeCell ref="N6:N7"/>
    <mergeCell ref="O6:O7"/>
    <mergeCell ref="F6:F7"/>
    <mergeCell ref="A3:H3"/>
    <mergeCell ref="K3:R3"/>
    <mergeCell ref="K4:R4"/>
    <mergeCell ref="A4:H4"/>
    <mergeCell ref="A6:A7"/>
    <mergeCell ref="B6:B7"/>
    <mergeCell ref="C6:C7"/>
    <mergeCell ref="D6:D7"/>
    <mergeCell ref="E6:E7"/>
    <mergeCell ref="P6:P7"/>
    <mergeCell ref="Q6:R6"/>
    <mergeCell ref="G6:H6"/>
    <mergeCell ref="K6:K7"/>
    <mergeCell ref="L6:L7"/>
    <mergeCell ref="M6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I3" sqref="I3"/>
    </sheetView>
  </sheetViews>
  <sheetFormatPr defaultRowHeight="14.4" x14ac:dyDescent="0.3"/>
  <cols>
    <col min="1" max="1" width="18.109375" customWidth="1"/>
    <col min="11" max="11" width="14.109375" customWidth="1"/>
  </cols>
  <sheetData>
    <row r="1" spans="1:18" ht="111" customHeight="1" x14ac:dyDescent="0.3">
      <c r="A1" s="10" t="s">
        <v>358</v>
      </c>
      <c r="K1" s="10" t="s">
        <v>358</v>
      </c>
    </row>
    <row r="2" spans="1:18" x14ac:dyDescent="0.3">
      <c r="A2" s="11"/>
      <c r="K2" s="11"/>
    </row>
    <row r="3" spans="1:18" ht="51" customHeight="1" x14ac:dyDescent="0.3">
      <c r="A3" s="74" t="s">
        <v>34</v>
      </c>
      <c r="B3" s="74"/>
      <c r="C3" s="74"/>
      <c r="D3" s="74"/>
      <c r="E3" s="74"/>
      <c r="F3" s="74"/>
      <c r="G3" s="74"/>
      <c r="H3" s="74"/>
      <c r="K3" s="74" t="s">
        <v>35</v>
      </c>
      <c r="L3" s="74"/>
      <c r="M3" s="74"/>
      <c r="N3" s="74"/>
      <c r="O3" s="74"/>
      <c r="P3" s="74"/>
      <c r="Q3" s="74"/>
      <c r="R3" s="74"/>
    </row>
    <row r="4" spans="1:18" ht="15.6" x14ac:dyDescent="0.3">
      <c r="A4" s="75" t="s">
        <v>36</v>
      </c>
      <c r="B4" s="75"/>
      <c r="C4" s="75"/>
      <c r="D4" s="75"/>
      <c r="E4" s="75"/>
      <c r="F4" s="75"/>
      <c r="G4" s="75"/>
      <c r="H4" s="75"/>
      <c r="K4" s="75" t="s">
        <v>353</v>
      </c>
      <c r="L4" s="75"/>
      <c r="M4" s="75"/>
      <c r="N4" s="75"/>
      <c r="O4" s="75"/>
      <c r="P4" s="75"/>
      <c r="Q4" s="75"/>
      <c r="R4" s="75"/>
    </row>
    <row r="5" spans="1:18" ht="53.4" thickBot="1" x14ac:dyDescent="0.35">
      <c r="A5" s="12" t="s">
        <v>359</v>
      </c>
      <c r="B5" s="12" t="s">
        <v>360</v>
      </c>
      <c r="C5" s="13" t="s">
        <v>361</v>
      </c>
      <c r="K5" s="12" t="s">
        <v>362</v>
      </c>
      <c r="L5" s="12" t="s">
        <v>363</v>
      </c>
      <c r="M5" s="13" t="s">
        <v>364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53</v>
      </c>
      <c r="B8" s="17">
        <v>35.950000000000003</v>
      </c>
      <c r="C8" s="18">
        <v>36.1</v>
      </c>
      <c r="D8" s="17">
        <v>35.15</v>
      </c>
      <c r="E8" s="17">
        <v>35.299999999999997</v>
      </c>
      <c r="F8" s="17">
        <v>879787</v>
      </c>
      <c r="G8" s="17">
        <v>0.95</v>
      </c>
      <c r="H8" s="19">
        <v>0.65</v>
      </c>
      <c r="K8" s="16" t="s">
        <v>54</v>
      </c>
      <c r="L8" s="17">
        <v>9.1999999999999993</v>
      </c>
      <c r="M8" s="18">
        <v>9.4</v>
      </c>
      <c r="N8" s="17">
        <v>8.9499999999999993</v>
      </c>
      <c r="O8" s="17">
        <v>8.99</v>
      </c>
      <c r="P8" s="17">
        <v>341292</v>
      </c>
      <c r="Q8" s="17">
        <v>0.45</v>
      </c>
      <c r="R8" s="19">
        <v>0.21</v>
      </c>
    </row>
    <row r="9" spans="1:18" ht="24.75" customHeight="1" thickBot="1" x14ac:dyDescent="0.35">
      <c r="A9" s="16" t="s">
        <v>55</v>
      </c>
      <c r="B9" s="17">
        <v>36.5</v>
      </c>
      <c r="C9" s="18">
        <v>36.9</v>
      </c>
      <c r="D9" s="17">
        <v>35.5</v>
      </c>
      <c r="E9" s="17">
        <v>35.65</v>
      </c>
      <c r="F9" s="17">
        <v>1052073</v>
      </c>
      <c r="G9" s="17">
        <v>1.4</v>
      </c>
      <c r="H9" s="19">
        <v>0.85</v>
      </c>
      <c r="K9" s="16" t="s">
        <v>56</v>
      </c>
      <c r="L9" s="17">
        <v>9.4499999999999993</v>
      </c>
      <c r="M9" s="18">
        <v>9.64</v>
      </c>
      <c r="N9" s="17">
        <v>8.76</v>
      </c>
      <c r="O9" s="17">
        <v>8.9499999999999993</v>
      </c>
      <c r="P9" s="17">
        <v>552962</v>
      </c>
      <c r="Q9" s="17">
        <v>0.88</v>
      </c>
      <c r="R9" s="19">
        <v>0.5</v>
      </c>
    </row>
    <row r="10" spans="1:18" ht="24.75" customHeight="1" thickBot="1" x14ac:dyDescent="0.35">
      <c r="A10" s="16" t="s">
        <v>57</v>
      </c>
      <c r="B10" s="17">
        <v>36.950000000000003</v>
      </c>
      <c r="C10" s="18">
        <v>36.950000000000003</v>
      </c>
      <c r="D10" s="17">
        <v>36.5</v>
      </c>
      <c r="E10" s="17">
        <v>36.549999999999997</v>
      </c>
      <c r="F10" s="17">
        <v>728074</v>
      </c>
      <c r="G10" s="17">
        <v>0.45</v>
      </c>
      <c r="H10" s="19">
        <v>0.4</v>
      </c>
      <c r="K10" s="16" t="s">
        <v>58</v>
      </c>
      <c r="L10" s="17">
        <v>9</v>
      </c>
      <c r="M10" s="18">
        <v>9.5500000000000007</v>
      </c>
      <c r="N10" s="17">
        <v>9</v>
      </c>
      <c r="O10" s="17">
        <v>9.34</v>
      </c>
      <c r="P10" s="17">
        <v>919458</v>
      </c>
      <c r="Q10" s="17">
        <v>0.55000000000000004</v>
      </c>
      <c r="R10" s="19">
        <v>-0.34</v>
      </c>
    </row>
    <row r="11" spans="1:18" ht="24.75" customHeight="1" thickBot="1" x14ac:dyDescent="0.35">
      <c r="A11" s="16" t="s">
        <v>59</v>
      </c>
      <c r="B11" s="17">
        <v>38</v>
      </c>
      <c r="C11" s="18">
        <v>38</v>
      </c>
      <c r="D11" s="17">
        <v>36.200000000000003</v>
      </c>
      <c r="E11" s="17">
        <v>36.4</v>
      </c>
      <c r="F11" s="17">
        <v>1789896</v>
      </c>
      <c r="G11" s="17">
        <v>1.8</v>
      </c>
      <c r="H11" s="19">
        <v>1.6</v>
      </c>
      <c r="K11" s="16" t="s">
        <v>60</v>
      </c>
      <c r="L11" s="17">
        <v>8.9499999999999993</v>
      </c>
      <c r="M11" s="18">
        <v>9.1</v>
      </c>
      <c r="N11" s="17">
        <v>8.76</v>
      </c>
      <c r="O11" s="17">
        <v>8.86</v>
      </c>
      <c r="P11" s="17">
        <v>89275</v>
      </c>
      <c r="Q11" s="17">
        <v>0.34</v>
      </c>
      <c r="R11" s="19">
        <v>0.09</v>
      </c>
    </row>
    <row r="12" spans="1:18" ht="24.75" customHeight="1" thickBot="1" x14ac:dyDescent="0.35">
      <c r="A12" s="16" t="s">
        <v>61</v>
      </c>
      <c r="B12" s="17">
        <v>35.5</v>
      </c>
      <c r="C12" s="18">
        <v>36.4</v>
      </c>
      <c r="D12" s="17">
        <v>35.5</v>
      </c>
      <c r="E12" s="17">
        <v>36.200000000000003</v>
      </c>
      <c r="F12" s="17">
        <v>723013</v>
      </c>
      <c r="G12" s="17">
        <v>0.9</v>
      </c>
      <c r="H12" s="19">
        <v>-0.7</v>
      </c>
      <c r="K12" s="16" t="s">
        <v>62</v>
      </c>
      <c r="L12" s="17">
        <v>9.5</v>
      </c>
      <c r="M12" s="18">
        <v>9.5</v>
      </c>
      <c r="N12" s="17">
        <v>8.86</v>
      </c>
      <c r="O12" s="17">
        <v>8.94</v>
      </c>
      <c r="P12" s="17">
        <v>154463</v>
      </c>
      <c r="Q12" s="17">
        <v>0.64</v>
      </c>
      <c r="R12" s="19">
        <v>0.56000000000000005</v>
      </c>
    </row>
    <row r="13" spans="1:18" ht="24.75" customHeight="1" thickBot="1" x14ac:dyDescent="0.35">
      <c r="A13" s="16" t="s">
        <v>63</v>
      </c>
      <c r="B13" s="17">
        <v>35.6</v>
      </c>
      <c r="C13" s="18">
        <v>35.85</v>
      </c>
      <c r="D13" s="17">
        <v>35.25</v>
      </c>
      <c r="E13" s="17">
        <v>35.549999999999997</v>
      </c>
      <c r="F13" s="17">
        <v>700367</v>
      </c>
      <c r="G13" s="17">
        <v>0.6</v>
      </c>
      <c r="H13" s="19">
        <v>0.05</v>
      </c>
      <c r="K13" s="16" t="s">
        <v>64</v>
      </c>
      <c r="L13" s="17">
        <v>8.85</v>
      </c>
      <c r="M13" s="18">
        <v>9.4600000000000009</v>
      </c>
      <c r="N13" s="17">
        <v>8.77</v>
      </c>
      <c r="O13" s="17">
        <v>8.8800000000000008</v>
      </c>
      <c r="P13" s="17">
        <v>404127</v>
      </c>
      <c r="Q13" s="17">
        <v>0.69</v>
      </c>
      <c r="R13" s="19">
        <v>-0.03</v>
      </c>
    </row>
    <row r="14" spans="1:18" ht="24.75" customHeight="1" thickBot="1" x14ac:dyDescent="0.35">
      <c r="A14" s="16" t="s">
        <v>65</v>
      </c>
      <c r="B14" s="17">
        <v>36.9</v>
      </c>
      <c r="C14" s="18">
        <v>36.9</v>
      </c>
      <c r="D14" s="17">
        <v>35.049999999999997</v>
      </c>
      <c r="E14" s="17">
        <v>35.299999999999997</v>
      </c>
      <c r="F14" s="17">
        <v>801743</v>
      </c>
      <c r="G14" s="17">
        <v>1.85</v>
      </c>
      <c r="H14" s="19">
        <v>1.6</v>
      </c>
      <c r="K14" s="16" t="s">
        <v>66</v>
      </c>
      <c r="L14" s="17">
        <v>8.6999999999999993</v>
      </c>
      <c r="M14" s="18">
        <v>9.35</v>
      </c>
      <c r="N14" s="17">
        <v>8.6999999999999993</v>
      </c>
      <c r="O14" s="17">
        <v>8.81</v>
      </c>
      <c r="P14" s="17">
        <v>298525</v>
      </c>
      <c r="Q14" s="17">
        <v>0.65</v>
      </c>
      <c r="R14" s="19">
        <v>-0.11</v>
      </c>
    </row>
    <row r="15" spans="1:18" ht="24.75" customHeight="1" thickBot="1" x14ac:dyDescent="0.35">
      <c r="A15" s="16" t="s">
        <v>67</v>
      </c>
      <c r="B15" s="17">
        <v>36</v>
      </c>
      <c r="C15" s="18">
        <v>36.950000000000003</v>
      </c>
      <c r="D15" s="17">
        <v>35.799999999999997</v>
      </c>
      <c r="E15" s="17">
        <v>36.35</v>
      </c>
      <c r="F15" s="17">
        <v>877025</v>
      </c>
      <c r="G15" s="17">
        <v>1.1499999999999999</v>
      </c>
      <c r="H15" s="19">
        <v>-0.35</v>
      </c>
      <c r="K15" s="16" t="s">
        <v>68</v>
      </c>
      <c r="L15" s="17">
        <v>9</v>
      </c>
      <c r="M15" s="18">
        <v>9.8000000000000007</v>
      </c>
      <c r="N15" s="17">
        <v>8.6999999999999993</v>
      </c>
      <c r="O15" s="17">
        <v>9.14</v>
      </c>
      <c r="P15" s="17">
        <v>1414529</v>
      </c>
      <c r="Q15" s="17">
        <v>1.1000000000000001</v>
      </c>
      <c r="R15" s="19">
        <v>-0.14000000000000001</v>
      </c>
    </row>
    <row r="16" spans="1:18" ht="24.75" customHeight="1" thickBot="1" x14ac:dyDescent="0.35">
      <c r="A16" s="16" t="s">
        <v>69</v>
      </c>
      <c r="B16" s="17">
        <v>37.4</v>
      </c>
      <c r="C16" s="18">
        <v>37.700000000000003</v>
      </c>
      <c r="D16" s="17">
        <v>36.4</v>
      </c>
      <c r="E16" s="17">
        <v>36.700000000000003</v>
      </c>
      <c r="F16" s="17">
        <v>1037160</v>
      </c>
      <c r="G16" s="17">
        <v>1.3</v>
      </c>
      <c r="H16" s="19">
        <v>0.7</v>
      </c>
      <c r="K16" s="16" t="s">
        <v>70</v>
      </c>
      <c r="L16" s="17">
        <v>7.25</v>
      </c>
      <c r="M16" s="18">
        <v>8.64</v>
      </c>
      <c r="N16" s="17">
        <v>7.01</v>
      </c>
      <c r="O16" s="17">
        <v>8.42</v>
      </c>
      <c r="P16" s="17">
        <v>450568</v>
      </c>
      <c r="Q16" s="17">
        <v>1.63</v>
      </c>
      <c r="R16" s="19">
        <v>-1.17</v>
      </c>
    </row>
    <row r="17" spans="1:18" ht="24.75" customHeight="1" thickBot="1" x14ac:dyDescent="0.35">
      <c r="A17" s="16" t="s">
        <v>71</v>
      </c>
      <c r="B17" s="17">
        <v>38</v>
      </c>
      <c r="C17" s="18">
        <v>38.4</v>
      </c>
      <c r="D17" s="17">
        <v>37.299999999999997</v>
      </c>
      <c r="E17" s="17">
        <v>37.4</v>
      </c>
      <c r="F17" s="17">
        <v>1530268</v>
      </c>
      <c r="G17" s="17">
        <v>1.1000000000000001</v>
      </c>
      <c r="H17" s="19">
        <v>0.6</v>
      </c>
      <c r="K17" s="16" t="s">
        <v>72</v>
      </c>
      <c r="L17" s="17">
        <v>7.75</v>
      </c>
      <c r="M17" s="18">
        <v>7.75</v>
      </c>
      <c r="N17" s="17">
        <v>7.1</v>
      </c>
      <c r="O17" s="17">
        <v>7.2</v>
      </c>
      <c r="P17" s="17">
        <v>213922</v>
      </c>
      <c r="Q17" s="17">
        <v>0.65</v>
      </c>
      <c r="R17" s="19">
        <v>0.55000000000000004</v>
      </c>
    </row>
    <row r="18" spans="1:18" ht="24.75" customHeight="1" thickBot="1" x14ac:dyDescent="0.35">
      <c r="A18" s="16" t="s">
        <v>73</v>
      </c>
      <c r="B18" s="17">
        <v>37.700000000000003</v>
      </c>
      <c r="C18" s="18">
        <v>38.9</v>
      </c>
      <c r="D18" s="17">
        <v>37.299999999999997</v>
      </c>
      <c r="E18" s="17">
        <v>37.85</v>
      </c>
      <c r="F18" s="17">
        <v>2900183</v>
      </c>
      <c r="G18" s="17">
        <v>1.6</v>
      </c>
      <c r="H18" s="19">
        <v>-0.15</v>
      </c>
      <c r="K18" s="16" t="s">
        <v>74</v>
      </c>
      <c r="L18" s="17">
        <v>7.9</v>
      </c>
      <c r="M18" s="18">
        <v>8</v>
      </c>
      <c r="N18" s="17">
        <v>7.46</v>
      </c>
      <c r="O18" s="17">
        <v>7.58</v>
      </c>
      <c r="P18" s="17">
        <v>192893</v>
      </c>
      <c r="Q18" s="17">
        <v>0.54</v>
      </c>
      <c r="R18" s="19">
        <v>0.32</v>
      </c>
    </row>
    <row r="19" spans="1:18" ht="24.75" customHeight="1" thickBot="1" x14ac:dyDescent="0.35">
      <c r="A19" s="16" t="s">
        <v>75</v>
      </c>
      <c r="B19" s="17">
        <v>38</v>
      </c>
      <c r="C19" s="18">
        <v>38</v>
      </c>
      <c r="D19" s="17">
        <v>36.9</v>
      </c>
      <c r="E19" s="17">
        <v>37.200000000000003</v>
      </c>
      <c r="F19" s="17">
        <v>1097489</v>
      </c>
      <c r="G19" s="17">
        <v>1.1000000000000001</v>
      </c>
      <c r="H19" s="19">
        <v>0.8</v>
      </c>
      <c r="K19" s="16" t="s">
        <v>76</v>
      </c>
      <c r="L19" s="17">
        <v>7.95</v>
      </c>
      <c r="M19" s="18">
        <v>8.0500000000000007</v>
      </c>
      <c r="N19" s="17">
        <v>7.65</v>
      </c>
      <c r="O19" s="17">
        <v>7.79</v>
      </c>
      <c r="P19" s="17">
        <v>118961</v>
      </c>
      <c r="Q19" s="17">
        <v>0.4</v>
      </c>
      <c r="R19" s="19">
        <v>0.16</v>
      </c>
    </row>
    <row r="20" spans="1:18" ht="15" thickBot="1" x14ac:dyDescent="0.35">
      <c r="A20" s="20">
        <v>40129</v>
      </c>
      <c r="B20" s="17">
        <v>38.950000000000003</v>
      </c>
      <c r="C20" s="18">
        <v>39.25</v>
      </c>
      <c r="D20" s="17">
        <v>37.450000000000003</v>
      </c>
      <c r="E20" s="17">
        <v>37.65</v>
      </c>
      <c r="F20" s="17">
        <v>1701860</v>
      </c>
      <c r="G20" s="17">
        <v>1.8</v>
      </c>
      <c r="H20" s="19">
        <v>1.3</v>
      </c>
      <c r="K20" s="16" t="s">
        <v>77</v>
      </c>
      <c r="L20" s="17">
        <v>8.36</v>
      </c>
      <c r="M20" s="18">
        <v>8.4499999999999993</v>
      </c>
      <c r="N20" s="17">
        <v>8</v>
      </c>
      <c r="O20" s="17">
        <v>8.0399999999999991</v>
      </c>
      <c r="P20" s="17">
        <v>254239</v>
      </c>
      <c r="Q20" s="17">
        <v>0.45</v>
      </c>
      <c r="R20" s="19">
        <v>0.32</v>
      </c>
    </row>
    <row r="21" spans="1:18" ht="15" thickBot="1" x14ac:dyDescent="0.35">
      <c r="A21" s="20">
        <v>40098</v>
      </c>
      <c r="B21" s="17">
        <v>38.1</v>
      </c>
      <c r="C21" s="18">
        <v>38.950000000000003</v>
      </c>
      <c r="D21" s="17">
        <v>37.65</v>
      </c>
      <c r="E21" s="17">
        <v>38.450000000000003</v>
      </c>
      <c r="F21" s="17">
        <v>1489770</v>
      </c>
      <c r="G21" s="17">
        <v>1.3</v>
      </c>
      <c r="H21" s="19">
        <v>-0.35</v>
      </c>
      <c r="K21" s="16" t="s">
        <v>78</v>
      </c>
      <c r="L21" s="17">
        <v>8.3699999999999992</v>
      </c>
      <c r="M21" s="18">
        <v>8.59</v>
      </c>
      <c r="N21" s="17">
        <v>8.32</v>
      </c>
      <c r="O21" s="17">
        <v>8.36</v>
      </c>
      <c r="P21" s="17">
        <v>116070</v>
      </c>
      <c r="Q21" s="17">
        <v>0.27</v>
      </c>
      <c r="R21" s="19">
        <v>0.01</v>
      </c>
    </row>
    <row r="22" spans="1:18" ht="15" thickBot="1" x14ac:dyDescent="0.35">
      <c r="A22" s="20">
        <v>40068</v>
      </c>
      <c r="B22" s="17">
        <v>37.1</v>
      </c>
      <c r="C22" s="18">
        <v>38.65</v>
      </c>
      <c r="D22" s="17">
        <v>37.1</v>
      </c>
      <c r="E22" s="17">
        <v>37.950000000000003</v>
      </c>
      <c r="F22" s="17">
        <v>2328633</v>
      </c>
      <c r="G22" s="17">
        <v>1.55</v>
      </c>
      <c r="H22" s="19">
        <v>-0.85</v>
      </c>
      <c r="K22" s="20">
        <v>40889</v>
      </c>
      <c r="L22" s="17">
        <v>9.25</v>
      </c>
      <c r="M22" s="18">
        <v>9.25</v>
      </c>
      <c r="N22" s="17">
        <v>8.42</v>
      </c>
      <c r="O22" s="17">
        <v>8.4700000000000006</v>
      </c>
      <c r="P22" s="17">
        <v>129107</v>
      </c>
      <c r="Q22" s="17">
        <v>0.83</v>
      </c>
      <c r="R22" s="19">
        <v>0.78</v>
      </c>
    </row>
    <row r="23" spans="1:18" ht="15" thickBot="1" x14ac:dyDescent="0.35">
      <c r="A23" s="20">
        <v>40037</v>
      </c>
      <c r="B23" s="17">
        <v>36.549999999999997</v>
      </c>
      <c r="C23" s="18">
        <v>37.6</v>
      </c>
      <c r="D23" s="17">
        <v>36.549999999999997</v>
      </c>
      <c r="E23" s="17">
        <v>37.35</v>
      </c>
      <c r="F23" s="17">
        <v>1781184</v>
      </c>
      <c r="G23" s="17">
        <v>1.05</v>
      </c>
      <c r="H23" s="19">
        <v>-0.8</v>
      </c>
      <c r="K23" s="20">
        <v>40798</v>
      </c>
      <c r="L23" s="17">
        <v>10.25</v>
      </c>
      <c r="M23" s="18">
        <v>10.25</v>
      </c>
      <c r="N23" s="17">
        <v>8.5</v>
      </c>
      <c r="O23" s="17">
        <v>8.6</v>
      </c>
      <c r="P23" s="17">
        <v>118701</v>
      </c>
      <c r="Q23" s="17">
        <v>1.75</v>
      </c>
      <c r="R23" s="19">
        <v>1.65</v>
      </c>
    </row>
    <row r="24" spans="1:18" ht="15" thickBot="1" x14ac:dyDescent="0.35">
      <c r="A24" s="20">
        <v>40006</v>
      </c>
      <c r="B24" s="17">
        <v>36.950000000000003</v>
      </c>
      <c r="C24" s="18">
        <v>37.450000000000003</v>
      </c>
      <c r="D24" s="17">
        <v>36.299999999999997</v>
      </c>
      <c r="E24" s="17">
        <v>36.549999999999997</v>
      </c>
      <c r="F24" s="17">
        <v>1618665</v>
      </c>
      <c r="G24" s="17">
        <v>1.1499999999999999</v>
      </c>
      <c r="H24" s="19">
        <v>0.4</v>
      </c>
      <c r="K24" s="20">
        <v>40767</v>
      </c>
      <c r="L24" s="17">
        <v>9.34</v>
      </c>
      <c r="M24" s="18">
        <v>9.34</v>
      </c>
      <c r="N24" s="17">
        <v>8.6999999999999993</v>
      </c>
      <c r="O24" s="17">
        <v>8.74</v>
      </c>
      <c r="P24" s="17">
        <v>120650</v>
      </c>
      <c r="Q24" s="17">
        <v>0.64</v>
      </c>
      <c r="R24" s="19">
        <v>0.6</v>
      </c>
    </row>
    <row r="25" spans="1:18" ht="15" thickBot="1" x14ac:dyDescent="0.35">
      <c r="A25" s="20">
        <v>39915</v>
      </c>
      <c r="B25" s="17">
        <v>35.5</v>
      </c>
      <c r="C25" s="18">
        <v>36.950000000000003</v>
      </c>
      <c r="D25" s="17">
        <v>35.15</v>
      </c>
      <c r="E25" s="17">
        <v>36.65</v>
      </c>
      <c r="F25" s="17">
        <v>1973477</v>
      </c>
      <c r="G25" s="17">
        <v>1.8</v>
      </c>
      <c r="H25" s="19">
        <v>-1.1499999999999999</v>
      </c>
      <c r="K25" s="20">
        <v>40736</v>
      </c>
      <c r="L25" s="17">
        <v>10.36</v>
      </c>
      <c r="M25" s="18">
        <v>10.36</v>
      </c>
      <c r="N25" s="17">
        <v>9</v>
      </c>
      <c r="O25" s="17">
        <v>9.0399999999999991</v>
      </c>
      <c r="P25" s="17">
        <v>174682</v>
      </c>
      <c r="Q25" s="17">
        <v>1.36</v>
      </c>
      <c r="R25" s="19">
        <v>1.32</v>
      </c>
    </row>
    <row r="26" spans="1:18" ht="15" thickBot="1" x14ac:dyDescent="0.35">
      <c r="A26" s="20">
        <v>39884</v>
      </c>
      <c r="B26" s="17">
        <v>36.4</v>
      </c>
      <c r="C26" s="18">
        <v>36.85</v>
      </c>
      <c r="D26" s="17">
        <v>35.450000000000003</v>
      </c>
      <c r="E26" s="17">
        <v>35.65</v>
      </c>
      <c r="F26" s="17">
        <v>1987867</v>
      </c>
      <c r="G26" s="17">
        <v>1.4</v>
      </c>
      <c r="H26" s="19">
        <v>0.75</v>
      </c>
      <c r="K26" s="20">
        <v>40675</v>
      </c>
      <c r="L26" s="17">
        <v>9.01</v>
      </c>
      <c r="M26" s="18">
        <v>9.17</v>
      </c>
      <c r="N26" s="17">
        <v>9</v>
      </c>
      <c r="O26" s="17">
        <v>9.02</v>
      </c>
      <c r="P26" s="17">
        <v>109321</v>
      </c>
      <c r="Q26" s="17">
        <v>0.17</v>
      </c>
      <c r="R26" s="19">
        <v>-0.01</v>
      </c>
    </row>
    <row r="27" spans="1:18" ht="15" thickBot="1" x14ac:dyDescent="0.35">
      <c r="A27" s="20">
        <v>39856</v>
      </c>
      <c r="B27" s="17">
        <v>35.799999999999997</v>
      </c>
      <c r="C27" s="18">
        <v>36.450000000000003</v>
      </c>
      <c r="D27" s="17">
        <v>35</v>
      </c>
      <c r="E27" s="17">
        <v>36.049999999999997</v>
      </c>
      <c r="F27" s="17">
        <v>2101276</v>
      </c>
      <c r="G27" s="17">
        <v>1.45</v>
      </c>
      <c r="H27" s="19">
        <v>-0.25</v>
      </c>
      <c r="K27" s="20">
        <v>40586</v>
      </c>
      <c r="L27" s="17">
        <v>8.9</v>
      </c>
      <c r="M27" s="18">
        <v>9.1999999999999993</v>
      </c>
      <c r="N27" s="17">
        <v>8.8000000000000007</v>
      </c>
      <c r="O27" s="17">
        <v>8.98</v>
      </c>
      <c r="P27" s="17">
        <v>306090</v>
      </c>
      <c r="Q27" s="17">
        <v>0.4</v>
      </c>
      <c r="R27" s="19">
        <v>-0.08</v>
      </c>
    </row>
    <row r="28" spans="1:18" ht="15" thickBot="1" x14ac:dyDescent="0.35">
      <c r="A28" s="20">
        <v>39825</v>
      </c>
      <c r="B28" s="17">
        <v>35.950000000000003</v>
      </c>
      <c r="C28" s="18">
        <v>36.1</v>
      </c>
      <c r="D28" s="17">
        <v>35.299999999999997</v>
      </c>
      <c r="E28" s="17">
        <v>35.5</v>
      </c>
      <c r="F28" s="17">
        <v>1338509</v>
      </c>
      <c r="G28" s="17">
        <v>0.8</v>
      </c>
      <c r="H28" s="19">
        <v>0.45</v>
      </c>
      <c r="K28" s="20">
        <v>40555</v>
      </c>
      <c r="L28" s="17">
        <v>9.3000000000000007</v>
      </c>
      <c r="M28" s="18">
        <v>9.4499999999999993</v>
      </c>
      <c r="N28" s="17">
        <v>8.8699999999999992</v>
      </c>
      <c r="O28" s="17">
        <v>8.9600000000000009</v>
      </c>
      <c r="P28" s="17">
        <v>273200</v>
      </c>
      <c r="Q28" s="17">
        <v>0.57999999999999996</v>
      </c>
      <c r="R28" s="19">
        <v>0.34</v>
      </c>
    </row>
    <row r="29" spans="1:18" ht="24.75" customHeight="1" thickBot="1" x14ac:dyDescent="0.35">
      <c r="A29" s="16" t="s">
        <v>79</v>
      </c>
      <c r="B29" s="17">
        <v>35.15</v>
      </c>
      <c r="C29" s="18">
        <v>35.75</v>
      </c>
      <c r="D29" s="17">
        <v>34.75</v>
      </c>
      <c r="E29" s="17">
        <v>35.450000000000003</v>
      </c>
      <c r="F29" s="17">
        <v>1755043</v>
      </c>
      <c r="G29" s="17">
        <v>1</v>
      </c>
      <c r="H29" s="19">
        <v>-0.3</v>
      </c>
      <c r="K29" s="16" t="s">
        <v>80</v>
      </c>
      <c r="L29" s="17">
        <v>9.4</v>
      </c>
      <c r="M29" s="18">
        <v>9.4</v>
      </c>
      <c r="N29" s="17">
        <v>8.8000000000000007</v>
      </c>
      <c r="O29" s="17">
        <v>9.06</v>
      </c>
      <c r="P29" s="17">
        <v>741312</v>
      </c>
      <c r="Q29" s="17">
        <v>0.6</v>
      </c>
      <c r="R29" s="19">
        <v>0.34</v>
      </c>
    </row>
    <row r="30" spans="1:18" ht="24.75" customHeight="1" thickBot="1" x14ac:dyDescent="0.35">
      <c r="A30" s="16" t="s">
        <v>81</v>
      </c>
      <c r="B30" s="17">
        <v>33.15</v>
      </c>
      <c r="C30" s="18">
        <v>34.9</v>
      </c>
      <c r="D30" s="17">
        <v>32.85</v>
      </c>
      <c r="E30" s="17">
        <v>34.549999999999997</v>
      </c>
      <c r="F30" s="17">
        <v>2368125</v>
      </c>
      <c r="G30" s="17">
        <v>2.0499999999999998</v>
      </c>
      <c r="H30" s="19">
        <v>-1.4</v>
      </c>
      <c r="K30" s="16" t="s">
        <v>82</v>
      </c>
      <c r="L30" s="17">
        <v>8.5</v>
      </c>
      <c r="M30" s="18">
        <v>10.1</v>
      </c>
      <c r="N30" s="17">
        <v>8.5</v>
      </c>
      <c r="O30" s="17">
        <v>9.5500000000000007</v>
      </c>
      <c r="P30" s="17">
        <v>2049047</v>
      </c>
      <c r="Q30" s="17">
        <v>1.6</v>
      </c>
      <c r="R30" s="19">
        <v>-1.05</v>
      </c>
    </row>
    <row r="31" spans="1:18" ht="24.75" customHeight="1" thickBot="1" x14ac:dyDescent="0.35">
      <c r="A31" s="16" t="s">
        <v>83</v>
      </c>
      <c r="B31" s="17">
        <v>33.5</v>
      </c>
      <c r="C31" s="18">
        <v>34.200000000000003</v>
      </c>
      <c r="D31" s="17">
        <v>33.15</v>
      </c>
      <c r="E31" s="17">
        <v>33.9</v>
      </c>
      <c r="F31" s="17">
        <v>1523186</v>
      </c>
      <c r="G31" s="17">
        <v>1.05</v>
      </c>
      <c r="H31" s="19">
        <v>-0.4</v>
      </c>
      <c r="K31" s="16" t="s">
        <v>84</v>
      </c>
      <c r="L31" s="17">
        <v>8.5500000000000007</v>
      </c>
      <c r="M31" s="18">
        <v>8.65</v>
      </c>
      <c r="N31" s="17">
        <v>8.35</v>
      </c>
      <c r="O31" s="17">
        <v>8.59</v>
      </c>
      <c r="P31" s="17">
        <v>150588</v>
      </c>
      <c r="Q31" s="17">
        <v>0.3</v>
      </c>
      <c r="R31" s="19">
        <v>-0.04</v>
      </c>
    </row>
    <row r="32" spans="1:18" ht="24.75" customHeight="1" thickBot="1" x14ac:dyDescent="0.35">
      <c r="A32" s="16" t="s">
        <v>85</v>
      </c>
      <c r="B32" s="17">
        <v>34.1</v>
      </c>
      <c r="C32" s="18">
        <v>34.5</v>
      </c>
      <c r="D32" s="17">
        <v>33.5</v>
      </c>
      <c r="E32" s="17">
        <v>33.65</v>
      </c>
      <c r="F32" s="17">
        <v>1378568</v>
      </c>
      <c r="G32" s="17">
        <v>1</v>
      </c>
      <c r="H32" s="19">
        <v>0.45</v>
      </c>
      <c r="K32" s="16" t="s">
        <v>86</v>
      </c>
      <c r="L32" s="17">
        <v>8.3000000000000007</v>
      </c>
      <c r="M32" s="18">
        <v>8.75</v>
      </c>
      <c r="N32" s="17">
        <v>8.3000000000000007</v>
      </c>
      <c r="O32" s="17">
        <v>8.35</v>
      </c>
      <c r="P32" s="17">
        <v>154001</v>
      </c>
      <c r="Q32" s="17">
        <v>0.45</v>
      </c>
      <c r="R32" s="19">
        <v>-0.05</v>
      </c>
    </row>
    <row r="33" spans="1:18" ht="24.75" customHeight="1" thickBot="1" x14ac:dyDescent="0.35">
      <c r="A33" s="16" t="s">
        <v>87</v>
      </c>
      <c r="B33" s="17">
        <v>33.6</v>
      </c>
      <c r="C33" s="18">
        <v>34.35</v>
      </c>
      <c r="D33" s="17">
        <v>33.299999999999997</v>
      </c>
      <c r="E33" s="17">
        <v>34.049999999999997</v>
      </c>
      <c r="F33" s="17">
        <v>1705473</v>
      </c>
      <c r="G33" s="17">
        <v>1.05</v>
      </c>
      <c r="H33" s="19">
        <v>-0.45</v>
      </c>
      <c r="K33" s="16" t="s">
        <v>88</v>
      </c>
      <c r="L33" s="17">
        <v>8.5500000000000007</v>
      </c>
      <c r="M33" s="18">
        <v>8.5500000000000007</v>
      </c>
      <c r="N33" s="17">
        <v>8.1</v>
      </c>
      <c r="O33" s="17">
        <v>8.3800000000000008</v>
      </c>
      <c r="P33" s="17">
        <v>161192</v>
      </c>
      <c r="Q33" s="17">
        <v>0.45</v>
      </c>
      <c r="R33" s="19">
        <v>0.17</v>
      </c>
    </row>
    <row r="34" spans="1:18" ht="24.75" customHeight="1" thickBot="1" x14ac:dyDescent="0.35">
      <c r="A34" s="16" t="s">
        <v>89</v>
      </c>
      <c r="B34" s="17">
        <v>32.950000000000003</v>
      </c>
      <c r="C34" s="18">
        <v>33.950000000000003</v>
      </c>
      <c r="D34" s="17">
        <v>32.6</v>
      </c>
      <c r="E34" s="17">
        <v>33.6</v>
      </c>
      <c r="F34" s="17">
        <v>3334367</v>
      </c>
      <c r="G34" s="17">
        <v>1.35</v>
      </c>
      <c r="H34" s="19">
        <v>-0.65</v>
      </c>
      <c r="K34" s="16" t="s">
        <v>90</v>
      </c>
      <c r="L34" s="17">
        <v>9</v>
      </c>
      <c r="M34" s="18">
        <v>9</v>
      </c>
      <c r="N34" s="17">
        <v>8.35</v>
      </c>
      <c r="O34" s="17">
        <v>8.5</v>
      </c>
      <c r="P34" s="17">
        <v>229894</v>
      </c>
      <c r="Q34" s="17">
        <v>0.65</v>
      </c>
      <c r="R34" s="19">
        <v>0.5</v>
      </c>
    </row>
    <row r="35" spans="1:18" ht="24.75" customHeight="1" thickBot="1" x14ac:dyDescent="0.35">
      <c r="A35" s="16" t="s">
        <v>91</v>
      </c>
      <c r="B35" s="17">
        <v>31.45</v>
      </c>
      <c r="C35" s="18">
        <v>32.6</v>
      </c>
      <c r="D35" s="17">
        <v>31.15</v>
      </c>
      <c r="E35" s="17">
        <v>32.5</v>
      </c>
      <c r="F35" s="17">
        <v>2611212</v>
      </c>
      <c r="G35" s="17">
        <v>1.45</v>
      </c>
      <c r="H35" s="19">
        <v>-1.05</v>
      </c>
      <c r="K35" s="16" t="s">
        <v>92</v>
      </c>
      <c r="L35" s="17">
        <v>8.5</v>
      </c>
      <c r="M35" s="18">
        <v>8.9</v>
      </c>
      <c r="N35" s="17">
        <v>8.5</v>
      </c>
      <c r="O35" s="17">
        <v>8.7100000000000009</v>
      </c>
      <c r="P35" s="17">
        <v>306097</v>
      </c>
      <c r="Q35" s="17">
        <v>0.4</v>
      </c>
      <c r="R35" s="19">
        <v>-0.21</v>
      </c>
    </row>
    <row r="36" spans="1:18" ht="24.75" customHeight="1" thickBot="1" x14ac:dyDescent="0.35">
      <c r="A36" s="16" t="s">
        <v>93</v>
      </c>
      <c r="B36" s="17">
        <v>32.049999999999997</v>
      </c>
      <c r="C36" s="18">
        <v>32.549999999999997</v>
      </c>
      <c r="D36" s="17">
        <v>31.25</v>
      </c>
      <c r="E36" s="17">
        <v>31.45</v>
      </c>
      <c r="F36" s="17">
        <v>4769184</v>
      </c>
      <c r="G36" s="17">
        <v>1.3</v>
      </c>
      <c r="H36" s="19">
        <v>0.6</v>
      </c>
      <c r="K36" s="16" t="s">
        <v>94</v>
      </c>
      <c r="L36" s="17">
        <v>8.3000000000000007</v>
      </c>
      <c r="M36" s="18">
        <v>9.16</v>
      </c>
      <c r="N36" s="17">
        <v>8.3000000000000007</v>
      </c>
      <c r="O36" s="17">
        <v>8.4700000000000006</v>
      </c>
      <c r="P36" s="17">
        <v>449320</v>
      </c>
      <c r="Q36" s="17">
        <v>0.86</v>
      </c>
      <c r="R36" s="19">
        <v>-0.17</v>
      </c>
    </row>
    <row r="37" spans="1:18" ht="24.75" customHeight="1" thickBot="1" x14ac:dyDescent="0.35">
      <c r="A37" s="16" t="s">
        <v>95</v>
      </c>
      <c r="B37" s="17">
        <v>30.6</v>
      </c>
      <c r="C37" s="18">
        <v>32.75</v>
      </c>
      <c r="D37" s="17">
        <v>30.3</v>
      </c>
      <c r="E37" s="17">
        <v>31.7</v>
      </c>
      <c r="F37" s="17">
        <v>7484023</v>
      </c>
      <c r="G37" s="17">
        <v>2.4500000000000002</v>
      </c>
      <c r="H37" s="19">
        <v>-1.1000000000000001</v>
      </c>
      <c r="K37" s="16" t="s">
        <v>96</v>
      </c>
      <c r="L37" s="17">
        <v>8.8000000000000007</v>
      </c>
      <c r="M37" s="18">
        <v>8.99</v>
      </c>
      <c r="N37" s="17">
        <v>8.3000000000000007</v>
      </c>
      <c r="O37" s="17">
        <v>8.49</v>
      </c>
      <c r="P37" s="17">
        <v>456819</v>
      </c>
      <c r="Q37" s="17">
        <v>0.69</v>
      </c>
      <c r="R37" s="19">
        <v>0.31</v>
      </c>
    </row>
    <row r="38" spans="1:18" ht="24.75" customHeight="1" thickBot="1" x14ac:dyDescent="0.35">
      <c r="A38" s="16" t="s">
        <v>97</v>
      </c>
      <c r="B38" s="17">
        <v>33.549999999999997</v>
      </c>
      <c r="C38" s="18">
        <v>33.549999999999997</v>
      </c>
      <c r="D38" s="17">
        <v>29.85</v>
      </c>
      <c r="E38" s="17">
        <v>30.3</v>
      </c>
      <c r="F38" s="17">
        <v>2185068</v>
      </c>
      <c r="G38" s="17">
        <v>3.7</v>
      </c>
      <c r="H38" s="19">
        <v>3.25</v>
      </c>
      <c r="K38" s="16" t="s">
        <v>98</v>
      </c>
      <c r="L38" s="17">
        <v>9.1</v>
      </c>
      <c r="M38" s="18">
        <v>9.18</v>
      </c>
      <c r="N38" s="17">
        <v>8.9</v>
      </c>
      <c r="O38" s="17">
        <v>8.93</v>
      </c>
      <c r="P38" s="17">
        <v>139892</v>
      </c>
      <c r="Q38" s="17">
        <v>0.28000000000000003</v>
      </c>
      <c r="R38" s="19">
        <v>0.17</v>
      </c>
    </row>
    <row r="39" spans="1:18" ht="24.75" customHeight="1" thickBot="1" x14ac:dyDescent="0.35">
      <c r="A39" s="16" t="s">
        <v>99</v>
      </c>
      <c r="B39" s="17">
        <v>31</v>
      </c>
      <c r="C39" s="18">
        <v>31.2</v>
      </c>
      <c r="D39" s="17">
        <v>30.6</v>
      </c>
      <c r="E39" s="17">
        <v>30.8</v>
      </c>
      <c r="F39" s="17">
        <v>1305729</v>
      </c>
      <c r="G39" s="17">
        <v>0.6</v>
      </c>
      <c r="H39" s="19">
        <v>0.2</v>
      </c>
      <c r="K39" s="16" t="s">
        <v>100</v>
      </c>
      <c r="L39" s="17">
        <v>9.49</v>
      </c>
      <c r="M39" s="18">
        <v>9.49</v>
      </c>
      <c r="N39" s="17">
        <v>8.9499999999999993</v>
      </c>
      <c r="O39" s="17">
        <v>9.1199999999999992</v>
      </c>
      <c r="P39" s="17">
        <v>213970</v>
      </c>
      <c r="Q39" s="17">
        <v>0.54</v>
      </c>
      <c r="R39" s="19">
        <v>0.37</v>
      </c>
    </row>
    <row r="40" spans="1:18" ht="24.75" customHeight="1" thickBot="1" x14ac:dyDescent="0.35">
      <c r="A40" s="16" t="s">
        <v>101</v>
      </c>
      <c r="B40" s="17">
        <v>31.5</v>
      </c>
      <c r="C40" s="18">
        <v>31.6</v>
      </c>
      <c r="D40" s="17">
        <v>30.5</v>
      </c>
      <c r="E40" s="17">
        <v>30.65</v>
      </c>
      <c r="F40" s="17">
        <v>1855989</v>
      </c>
      <c r="G40" s="17">
        <v>1.1000000000000001</v>
      </c>
      <c r="H40" s="19">
        <v>0.85</v>
      </c>
      <c r="K40" s="16" t="s">
        <v>102</v>
      </c>
      <c r="L40" s="17">
        <v>9.65</v>
      </c>
      <c r="M40" s="18">
        <v>9.65</v>
      </c>
      <c r="N40" s="17">
        <v>9.25</v>
      </c>
      <c r="O40" s="17">
        <v>9.2799999999999994</v>
      </c>
      <c r="P40" s="17">
        <v>244062</v>
      </c>
      <c r="Q40" s="17">
        <v>0.4</v>
      </c>
      <c r="R40" s="19">
        <v>0.37</v>
      </c>
    </row>
    <row r="41" spans="1:18" ht="15" thickBot="1" x14ac:dyDescent="0.35">
      <c r="A41" s="20">
        <v>40158</v>
      </c>
      <c r="B41" s="17">
        <v>31.65</v>
      </c>
      <c r="C41" s="18">
        <v>32.450000000000003</v>
      </c>
      <c r="D41" s="17">
        <v>31</v>
      </c>
      <c r="E41" s="17">
        <v>31.25</v>
      </c>
      <c r="F41" s="17">
        <v>1937145</v>
      </c>
      <c r="G41" s="17">
        <v>1.45</v>
      </c>
      <c r="H41" s="19">
        <v>0.4</v>
      </c>
      <c r="K41" s="16" t="s">
        <v>103</v>
      </c>
      <c r="L41" s="17">
        <v>10.1</v>
      </c>
      <c r="M41" s="18">
        <v>10.14</v>
      </c>
      <c r="N41" s="17">
        <v>9.5500000000000007</v>
      </c>
      <c r="O41" s="17">
        <v>9.6199999999999992</v>
      </c>
      <c r="P41" s="17">
        <v>234004</v>
      </c>
      <c r="Q41" s="17">
        <v>0.59</v>
      </c>
      <c r="R41" s="19">
        <v>0.48</v>
      </c>
    </row>
    <row r="42" spans="1:18" ht="15" thickBot="1" x14ac:dyDescent="0.35">
      <c r="A42" s="20">
        <v>40128</v>
      </c>
      <c r="B42" s="17">
        <v>31.45</v>
      </c>
      <c r="C42" s="18">
        <v>31.9</v>
      </c>
      <c r="D42" s="17">
        <v>30.95</v>
      </c>
      <c r="E42" s="17">
        <v>31.35</v>
      </c>
      <c r="F42" s="17">
        <v>1300439</v>
      </c>
      <c r="G42" s="17">
        <v>0.95</v>
      </c>
      <c r="H42" s="19">
        <v>0.1</v>
      </c>
      <c r="K42" s="20">
        <v>40858</v>
      </c>
      <c r="L42" s="17">
        <v>10.050000000000001</v>
      </c>
      <c r="M42" s="18">
        <v>10.1</v>
      </c>
      <c r="N42" s="17">
        <v>9.91</v>
      </c>
      <c r="O42" s="17">
        <v>9.98</v>
      </c>
      <c r="P42" s="17">
        <v>179535</v>
      </c>
      <c r="Q42" s="17">
        <v>0.19</v>
      </c>
      <c r="R42" s="19">
        <v>7.0000000000000007E-2</v>
      </c>
    </row>
    <row r="43" spans="1:18" ht="15" thickBot="1" x14ac:dyDescent="0.35">
      <c r="A43" s="20">
        <v>40097</v>
      </c>
      <c r="B43" s="17">
        <v>32.450000000000003</v>
      </c>
      <c r="C43" s="18">
        <v>32.65</v>
      </c>
      <c r="D43" s="17">
        <v>31.25</v>
      </c>
      <c r="E43" s="17">
        <v>31.35</v>
      </c>
      <c r="F43" s="17">
        <v>1048063</v>
      </c>
      <c r="G43" s="17">
        <v>1.4</v>
      </c>
      <c r="H43" s="19">
        <v>1.1000000000000001</v>
      </c>
      <c r="K43" s="20">
        <v>40797</v>
      </c>
      <c r="L43" s="17">
        <v>10.3</v>
      </c>
      <c r="M43" s="18">
        <v>10.6</v>
      </c>
      <c r="N43" s="17">
        <v>10.02</v>
      </c>
      <c r="O43" s="17">
        <v>10.06</v>
      </c>
      <c r="P43" s="17">
        <v>358711</v>
      </c>
      <c r="Q43" s="17">
        <v>0.57999999999999996</v>
      </c>
      <c r="R43" s="19">
        <v>0.24</v>
      </c>
    </row>
    <row r="44" spans="1:18" ht="15" thickBot="1" x14ac:dyDescent="0.35">
      <c r="A44" s="20">
        <v>40067</v>
      </c>
      <c r="B44" s="17">
        <v>32.1</v>
      </c>
      <c r="C44" s="18">
        <v>32.5</v>
      </c>
      <c r="D44" s="17">
        <v>31.5</v>
      </c>
      <c r="E44" s="17">
        <v>32.200000000000003</v>
      </c>
      <c r="F44" s="17">
        <v>886135</v>
      </c>
      <c r="G44" s="17">
        <v>1</v>
      </c>
      <c r="H44" s="19">
        <v>-0.1</v>
      </c>
      <c r="K44" s="20">
        <v>40766</v>
      </c>
      <c r="L44" s="17">
        <v>10.210000000000001</v>
      </c>
      <c r="M44" s="18">
        <v>10.48</v>
      </c>
      <c r="N44" s="17">
        <v>10.15</v>
      </c>
      <c r="O44" s="17">
        <v>10.17</v>
      </c>
      <c r="P44" s="17">
        <v>177541</v>
      </c>
      <c r="Q44" s="17">
        <v>0.33</v>
      </c>
      <c r="R44" s="19">
        <v>0.04</v>
      </c>
    </row>
    <row r="45" spans="1:18" ht="15" thickBot="1" x14ac:dyDescent="0.35">
      <c r="A45" s="20">
        <v>39975</v>
      </c>
      <c r="B45" s="17">
        <v>32</v>
      </c>
      <c r="C45" s="18">
        <v>32.5</v>
      </c>
      <c r="D45" s="17">
        <v>31.7</v>
      </c>
      <c r="E45" s="17">
        <v>31.9</v>
      </c>
      <c r="F45" s="17">
        <v>842506</v>
      </c>
      <c r="G45" s="17">
        <v>0.8</v>
      </c>
      <c r="H45" s="19">
        <v>0.1</v>
      </c>
      <c r="K45" s="20">
        <v>40644</v>
      </c>
      <c r="L45" s="17">
        <v>10.49</v>
      </c>
      <c r="M45" s="18">
        <v>10.6</v>
      </c>
      <c r="N45" s="17">
        <v>10.26</v>
      </c>
      <c r="O45" s="17">
        <v>10.34</v>
      </c>
      <c r="P45" s="17">
        <v>157360</v>
      </c>
      <c r="Q45" s="17">
        <v>0.34</v>
      </c>
      <c r="R45" s="19">
        <v>0.15</v>
      </c>
    </row>
    <row r="46" spans="1:18" ht="15" thickBot="1" x14ac:dyDescent="0.35">
      <c r="A46" s="20">
        <v>39944</v>
      </c>
      <c r="B46" s="17">
        <v>31.55</v>
      </c>
      <c r="C46" s="18">
        <v>31.95</v>
      </c>
      <c r="D46" s="17">
        <v>30.7</v>
      </c>
      <c r="E46" s="17">
        <v>31.75</v>
      </c>
      <c r="F46" s="17">
        <v>1020354</v>
      </c>
      <c r="G46" s="17">
        <v>1.25</v>
      </c>
      <c r="H46" s="19">
        <v>-0.2</v>
      </c>
      <c r="K46" s="20">
        <v>40613</v>
      </c>
      <c r="L46" s="17">
        <v>10.48</v>
      </c>
      <c r="M46" s="18">
        <v>10.5</v>
      </c>
      <c r="N46" s="17">
        <v>10.28</v>
      </c>
      <c r="O46" s="17">
        <v>10.38</v>
      </c>
      <c r="P46" s="17">
        <v>158681</v>
      </c>
      <c r="Q46" s="17">
        <v>0.22</v>
      </c>
      <c r="R46" s="19">
        <v>0.1</v>
      </c>
    </row>
    <row r="47" spans="1:18" ht="15" thickBot="1" x14ac:dyDescent="0.35">
      <c r="A47" s="20">
        <v>39914</v>
      </c>
      <c r="B47" s="17">
        <v>31.05</v>
      </c>
      <c r="C47" s="18">
        <v>31.45</v>
      </c>
      <c r="D47" s="17">
        <v>30.3</v>
      </c>
      <c r="E47" s="17">
        <v>31.15</v>
      </c>
      <c r="F47" s="17">
        <v>903901</v>
      </c>
      <c r="G47" s="17">
        <v>1.1499999999999999</v>
      </c>
      <c r="H47" s="19">
        <v>-0.1</v>
      </c>
      <c r="K47" s="20">
        <v>40585</v>
      </c>
      <c r="L47" s="17">
        <v>10.38</v>
      </c>
      <c r="M47" s="18">
        <v>10.5</v>
      </c>
      <c r="N47" s="17">
        <v>10.27</v>
      </c>
      <c r="O47" s="17">
        <v>10.4</v>
      </c>
      <c r="P47" s="17">
        <v>328564</v>
      </c>
      <c r="Q47" s="17">
        <v>0.23</v>
      </c>
      <c r="R47" s="19">
        <v>-0.02</v>
      </c>
    </row>
    <row r="48" spans="1:18" ht="15" thickBot="1" x14ac:dyDescent="0.35">
      <c r="A48" s="20">
        <v>39883</v>
      </c>
      <c r="B48" s="17">
        <v>29.9</v>
      </c>
      <c r="C48" s="18">
        <v>31.1</v>
      </c>
      <c r="D48" s="17">
        <v>29.8</v>
      </c>
      <c r="E48" s="17">
        <v>30.55</v>
      </c>
      <c r="F48" s="17">
        <v>1218657</v>
      </c>
      <c r="G48" s="17">
        <v>1.3</v>
      </c>
      <c r="H48" s="19">
        <v>-0.65</v>
      </c>
      <c r="K48" s="20">
        <v>40554</v>
      </c>
      <c r="L48" s="17">
        <v>10.26</v>
      </c>
      <c r="M48" s="18">
        <v>10.75</v>
      </c>
      <c r="N48" s="17">
        <v>10.26</v>
      </c>
      <c r="O48" s="17">
        <v>10.39</v>
      </c>
      <c r="P48" s="17">
        <v>276589</v>
      </c>
      <c r="Q48" s="17">
        <v>0.49</v>
      </c>
      <c r="R48" s="19">
        <v>-0.13</v>
      </c>
    </row>
    <row r="49" spans="1:18" ht="24.75" customHeight="1" thickBot="1" x14ac:dyDescent="0.35">
      <c r="A49" s="16" t="s">
        <v>104</v>
      </c>
      <c r="B49" s="17">
        <v>30.75</v>
      </c>
      <c r="C49" s="18">
        <v>31.45</v>
      </c>
      <c r="D49" s="17">
        <v>29.8</v>
      </c>
      <c r="E49" s="17">
        <v>30.2</v>
      </c>
      <c r="F49" s="17">
        <v>1756892</v>
      </c>
      <c r="G49" s="17">
        <v>1.65</v>
      </c>
      <c r="H49" s="19">
        <v>0.55000000000000004</v>
      </c>
      <c r="K49" s="16" t="s">
        <v>105</v>
      </c>
      <c r="L49" s="17">
        <v>10</v>
      </c>
      <c r="M49" s="18">
        <v>11</v>
      </c>
      <c r="N49" s="17">
        <v>10</v>
      </c>
      <c r="O49" s="17">
        <v>10.54</v>
      </c>
      <c r="P49" s="17">
        <v>719859</v>
      </c>
      <c r="Q49" s="17">
        <v>1</v>
      </c>
      <c r="R49" s="19">
        <v>-0.54</v>
      </c>
    </row>
    <row r="50" spans="1:18" ht="24.75" customHeight="1" thickBot="1" x14ac:dyDescent="0.35">
      <c r="A50" s="16" t="s">
        <v>106</v>
      </c>
      <c r="B50" s="17">
        <v>31.75</v>
      </c>
      <c r="C50" s="18">
        <v>32.200000000000003</v>
      </c>
      <c r="D50" s="17">
        <v>29.85</v>
      </c>
      <c r="E50" s="17">
        <v>30.2</v>
      </c>
      <c r="F50" s="17">
        <v>1591467</v>
      </c>
      <c r="G50" s="17">
        <v>2.35</v>
      </c>
      <c r="H50" s="19">
        <v>1.55</v>
      </c>
      <c r="K50" s="16" t="s">
        <v>107</v>
      </c>
      <c r="L50" s="17">
        <v>10.59</v>
      </c>
      <c r="M50" s="18">
        <v>10.6</v>
      </c>
      <c r="N50" s="17">
        <v>10.14</v>
      </c>
      <c r="O50" s="17">
        <v>10.23</v>
      </c>
      <c r="P50" s="17">
        <v>360093</v>
      </c>
      <c r="Q50" s="17">
        <v>0.46</v>
      </c>
      <c r="R50" s="19">
        <v>0.36</v>
      </c>
    </row>
    <row r="51" spans="1:18" ht="24.75" customHeight="1" thickBot="1" x14ac:dyDescent="0.35">
      <c r="A51" s="16" t="s">
        <v>108</v>
      </c>
      <c r="B51" s="17">
        <v>32.049999999999997</v>
      </c>
      <c r="C51" s="18">
        <v>32.85</v>
      </c>
      <c r="D51" s="17">
        <v>31.1</v>
      </c>
      <c r="E51" s="17">
        <v>32.450000000000003</v>
      </c>
      <c r="F51" s="17">
        <v>1196256</v>
      </c>
      <c r="G51" s="17">
        <v>1.75</v>
      </c>
      <c r="H51" s="19">
        <v>-0.4</v>
      </c>
      <c r="K51" s="16" t="s">
        <v>109</v>
      </c>
      <c r="L51" s="17">
        <v>10</v>
      </c>
      <c r="M51" s="18">
        <v>10.5</v>
      </c>
      <c r="N51" s="17">
        <v>9.83</v>
      </c>
      <c r="O51" s="17">
        <v>10.35</v>
      </c>
      <c r="P51" s="17">
        <v>415067</v>
      </c>
      <c r="Q51" s="17">
        <v>0.67</v>
      </c>
      <c r="R51" s="19">
        <v>-0.35</v>
      </c>
    </row>
    <row r="52" spans="1:18" ht="24.75" customHeight="1" thickBot="1" x14ac:dyDescent="0.35">
      <c r="A52" s="16" t="s">
        <v>110</v>
      </c>
      <c r="B52" s="17">
        <v>35</v>
      </c>
      <c r="C52" s="18">
        <v>35.1</v>
      </c>
      <c r="D52" s="17">
        <v>32.200000000000003</v>
      </c>
      <c r="E52" s="17">
        <v>32.35</v>
      </c>
      <c r="F52" s="17">
        <v>1569892</v>
      </c>
      <c r="G52" s="17">
        <v>2.9</v>
      </c>
      <c r="H52" s="19">
        <v>2.65</v>
      </c>
      <c r="K52" s="16" t="s">
        <v>111</v>
      </c>
      <c r="L52" s="17">
        <v>9.94</v>
      </c>
      <c r="M52" s="18">
        <v>10</v>
      </c>
      <c r="N52" s="17">
        <v>9.6300000000000008</v>
      </c>
      <c r="O52" s="17">
        <v>9.7100000000000009</v>
      </c>
      <c r="P52" s="17">
        <v>276758</v>
      </c>
      <c r="Q52" s="17">
        <v>0.37</v>
      </c>
      <c r="R52" s="19">
        <v>0.23</v>
      </c>
    </row>
    <row r="53" spans="1:18" ht="24.75" customHeight="1" thickBot="1" x14ac:dyDescent="0.35">
      <c r="A53" s="16" t="s">
        <v>112</v>
      </c>
      <c r="B53" s="17">
        <v>35.9</v>
      </c>
      <c r="C53" s="18">
        <v>36.1</v>
      </c>
      <c r="D53" s="17">
        <v>35</v>
      </c>
      <c r="E53" s="17">
        <v>35.200000000000003</v>
      </c>
      <c r="F53" s="17">
        <v>748753</v>
      </c>
      <c r="G53" s="17">
        <v>1.1000000000000001</v>
      </c>
      <c r="H53" s="19">
        <v>0.7</v>
      </c>
      <c r="K53" s="16" t="s">
        <v>113</v>
      </c>
      <c r="L53" s="17">
        <v>11</v>
      </c>
      <c r="M53" s="18">
        <v>11</v>
      </c>
      <c r="N53" s="17">
        <v>9.91</v>
      </c>
      <c r="O53" s="17">
        <v>9.94</v>
      </c>
      <c r="P53" s="17">
        <v>371425</v>
      </c>
      <c r="Q53" s="17">
        <v>1.0900000000000001</v>
      </c>
      <c r="R53" s="19">
        <v>1.06</v>
      </c>
    </row>
    <row r="54" spans="1:18" ht="24.75" customHeight="1" thickBot="1" x14ac:dyDescent="0.35">
      <c r="A54" s="16" t="s">
        <v>114</v>
      </c>
      <c r="B54" s="17">
        <v>36.25</v>
      </c>
      <c r="C54" s="18">
        <v>36.450000000000003</v>
      </c>
      <c r="D54" s="17">
        <v>35.4</v>
      </c>
      <c r="E54" s="17">
        <v>35.549999999999997</v>
      </c>
      <c r="F54" s="17">
        <v>906200</v>
      </c>
      <c r="G54" s="17">
        <v>1.05</v>
      </c>
      <c r="H54" s="19">
        <v>0.7</v>
      </c>
      <c r="K54" s="16" t="s">
        <v>115</v>
      </c>
      <c r="L54" s="17">
        <v>10.32</v>
      </c>
      <c r="M54" s="18">
        <v>10.4</v>
      </c>
      <c r="N54" s="17">
        <v>10.01</v>
      </c>
      <c r="O54" s="17">
        <v>10.09</v>
      </c>
      <c r="P54" s="17">
        <v>375528</v>
      </c>
      <c r="Q54" s="17">
        <v>0.39</v>
      </c>
      <c r="R54" s="19">
        <v>0.23</v>
      </c>
    </row>
    <row r="55" spans="1:18" ht="24.75" customHeight="1" thickBot="1" x14ac:dyDescent="0.35">
      <c r="A55" s="16" t="s">
        <v>116</v>
      </c>
      <c r="B55" s="17">
        <v>37</v>
      </c>
      <c r="C55" s="18">
        <v>37.200000000000003</v>
      </c>
      <c r="D55" s="17">
        <v>35.4</v>
      </c>
      <c r="E55" s="17">
        <v>35.549999999999997</v>
      </c>
      <c r="F55" s="17">
        <v>2132328</v>
      </c>
      <c r="G55" s="17">
        <v>1.8</v>
      </c>
      <c r="H55" s="19">
        <v>1.45</v>
      </c>
      <c r="K55" s="16" t="s">
        <v>117</v>
      </c>
      <c r="L55" s="17">
        <v>10.94</v>
      </c>
      <c r="M55" s="18">
        <v>10.94</v>
      </c>
      <c r="N55" s="17">
        <v>10.26</v>
      </c>
      <c r="O55" s="17">
        <v>10.35</v>
      </c>
      <c r="P55" s="17">
        <v>269053</v>
      </c>
      <c r="Q55" s="17">
        <v>0.68</v>
      </c>
      <c r="R55" s="19">
        <v>0.59</v>
      </c>
    </row>
    <row r="56" spans="1:18" ht="24.75" customHeight="1" thickBot="1" x14ac:dyDescent="0.35">
      <c r="A56" s="16" t="s">
        <v>118</v>
      </c>
      <c r="B56" s="17">
        <v>37.5</v>
      </c>
      <c r="C56" s="18">
        <v>37.85</v>
      </c>
      <c r="D56" s="17">
        <v>36.950000000000003</v>
      </c>
      <c r="E56" s="17">
        <v>37.049999999999997</v>
      </c>
      <c r="F56" s="17">
        <v>860341</v>
      </c>
      <c r="G56" s="17">
        <v>0.9</v>
      </c>
      <c r="H56" s="19">
        <v>0.45</v>
      </c>
      <c r="K56" s="16" t="s">
        <v>119</v>
      </c>
      <c r="L56" s="17">
        <v>11.1</v>
      </c>
      <c r="M56" s="18">
        <v>11.1</v>
      </c>
      <c r="N56" s="17">
        <v>10.61</v>
      </c>
      <c r="O56" s="17">
        <v>10.68</v>
      </c>
      <c r="P56" s="17">
        <v>414621</v>
      </c>
      <c r="Q56" s="17">
        <v>0.49</v>
      </c>
      <c r="R56" s="19">
        <v>0.42</v>
      </c>
    </row>
    <row r="57" spans="1:18" ht="24.75" customHeight="1" thickBot="1" x14ac:dyDescent="0.35">
      <c r="A57" s="16" t="s">
        <v>120</v>
      </c>
      <c r="B57" s="17">
        <v>38.6</v>
      </c>
      <c r="C57" s="18">
        <v>38.799999999999997</v>
      </c>
      <c r="D57" s="17">
        <v>37.450000000000003</v>
      </c>
      <c r="E57" s="17">
        <v>37.549999999999997</v>
      </c>
      <c r="F57" s="17">
        <v>946464</v>
      </c>
      <c r="G57" s="17">
        <v>1.35</v>
      </c>
      <c r="H57" s="19">
        <v>1.05</v>
      </c>
      <c r="K57" s="16" t="s">
        <v>121</v>
      </c>
      <c r="L57" s="17">
        <v>11.12</v>
      </c>
      <c r="M57" s="18">
        <v>11.24</v>
      </c>
      <c r="N57" s="17">
        <v>10.81</v>
      </c>
      <c r="O57" s="17">
        <v>10.83</v>
      </c>
      <c r="P57" s="17">
        <v>466485</v>
      </c>
      <c r="Q57" s="17">
        <v>0.43</v>
      </c>
      <c r="R57" s="19">
        <v>0.28999999999999998</v>
      </c>
    </row>
    <row r="58" spans="1:18" ht="24.75" customHeight="1" thickBot="1" x14ac:dyDescent="0.35">
      <c r="A58" s="16" t="s">
        <v>122</v>
      </c>
      <c r="B58" s="17">
        <v>39.1</v>
      </c>
      <c r="C58" s="18">
        <v>39.299999999999997</v>
      </c>
      <c r="D58" s="17">
        <v>38</v>
      </c>
      <c r="E58" s="17">
        <v>38.450000000000003</v>
      </c>
      <c r="F58" s="17">
        <v>730900</v>
      </c>
      <c r="G58" s="17">
        <v>1.3</v>
      </c>
      <c r="H58" s="19">
        <v>0.65</v>
      </c>
      <c r="K58" s="16" t="s">
        <v>123</v>
      </c>
      <c r="L58" s="17">
        <v>11.26</v>
      </c>
      <c r="M58" s="18">
        <v>11.6</v>
      </c>
      <c r="N58" s="17">
        <v>11.2</v>
      </c>
      <c r="O58" s="17">
        <v>11.22</v>
      </c>
      <c r="P58" s="17">
        <v>265575</v>
      </c>
      <c r="Q58" s="17">
        <v>0.4</v>
      </c>
      <c r="R58" s="19">
        <v>0.04</v>
      </c>
    </row>
    <row r="59" spans="1:18" ht="24.75" customHeight="1" thickBot="1" x14ac:dyDescent="0.35">
      <c r="A59" s="16" t="s">
        <v>124</v>
      </c>
      <c r="B59" s="17">
        <v>39.200000000000003</v>
      </c>
      <c r="C59" s="18">
        <v>39.950000000000003</v>
      </c>
      <c r="D59" s="17">
        <v>38.799999999999997</v>
      </c>
      <c r="E59" s="17">
        <v>39.15</v>
      </c>
      <c r="F59" s="17">
        <v>1827882</v>
      </c>
      <c r="G59" s="17">
        <v>1.1499999999999999</v>
      </c>
      <c r="H59" s="19">
        <v>0.05</v>
      </c>
      <c r="K59" s="16" t="s">
        <v>125</v>
      </c>
      <c r="L59" s="17">
        <v>11.22</v>
      </c>
      <c r="M59" s="18">
        <v>11.4</v>
      </c>
      <c r="N59" s="17">
        <v>11.22</v>
      </c>
      <c r="O59" s="17">
        <v>11.26</v>
      </c>
      <c r="P59" s="17">
        <v>200973</v>
      </c>
      <c r="Q59" s="17">
        <v>0.18</v>
      </c>
      <c r="R59" s="19">
        <v>-0.04</v>
      </c>
    </row>
    <row r="60" spans="1:18" ht="24.75" customHeight="1" thickBot="1" x14ac:dyDescent="0.35">
      <c r="A60" s="16" t="s">
        <v>126</v>
      </c>
      <c r="B60" s="17">
        <v>39.25</v>
      </c>
      <c r="C60" s="18">
        <v>39.799999999999997</v>
      </c>
      <c r="D60" s="17">
        <v>38.6</v>
      </c>
      <c r="E60" s="17">
        <v>38.950000000000003</v>
      </c>
      <c r="F60" s="17">
        <v>974687</v>
      </c>
      <c r="G60" s="17">
        <v>1.2</v>
      </c>
      <c r="H60" s="19">
        <v>0.3</v>
      </c>
      <c r="K60" s="16" t="s">
        <v>127</v>
      </c>
      <c r="L60" s="17">
        <v>11.22</v>
      </c>
      <c r="M60" s="18">
        <v>11.59</v>
      </c>
      <c r="N60" s="17">
        <v>11.22</v>
      </c>
      <c r="O60" s="17">
        <v>11.35</v>
      </c>
      <c r="P60" s="17">
        <v>147983</v>
      </c>
      <c r="Q60" s="17">
        <v>0.37</v>
      </c>
      <c r="R60" s="19">
        <v>-0.13</v>
      </c>
    </row>
    <row r="61" spans="1:18" ht="24.75" customHeight="1" thickBot="1" x14ac:dyDescent="0.35">
      <c r="A61" s="16" t="s">
        <v>128</v>
      </c>
      <c r="B61" s="17">
        <v>39.450000000000003</v>
      </c>
      <c r="C61" s="18">
        <v>39.700000000000003</v>
      </c>
      <c r="D61" s="17">
        <v>38.4</v>
      </c>
      <c r="E61" s="17">
        <v>38.6</v>
      </c>
      <c r="F61" s="17">
        <v>835276</v>
      </c>
      <c r="G61" s="17">
        <v>1.3</v>
      </c>
      <c r="H61" s="19">
        <v>0.85</v>
      </c>
      <c r="K61" s="20">
        <v>40887</v>
      </c>
      <c r="L61" s="17">
        <v>11.1</v>
      </c>
      <c r="M61" s="18">
        <v>11.44</v>
      </c>
      <c r="N61" s="17">
        <v>11.03</v>
      </c>
      <c r="O61" s="17">
        <v>11.38</v>
      </c>
      <c r="P61" s="17">
        <v>153988</v>
      </c>
      <c r="Q61" s="17">
        <v>0.41</v>
      </c>
      <c r="R61" s="19">
        <v>-0.28000000000000003</v>
      </c>
    </row>
    <row r="62" spans="1:18" ht="15" thickBot="1" x14ac:dyDescent="0.35">
      <c r="A62" s="20">
        <v>40157</v>
      </c>
      <c r="B62" s="17">
        <v>38.5</v>
      </c>
      <c r="C62" s="18">
        <v>39.35</v>
      </c>
      <c r="D62" s="17">
        <v>38.25</v>
      </c>
      <c r="E62" s="17">
        <v>38.85</v>
      </c>
      <c r="F62" s="17">
        <v>920621</v>
      </c>
      <c r="G62" s="17">
        <v>1.1000000000000001</v>
      </c>
      <c r="H62" s="19">
        <v>-0.35</v>
      </c>
      <c r="K62" s="20">
        <v>40857</v>
      </c>
      <c r="L62" s="17">
        <v>11.5</v>
      </c>
      <c r="M62" s="18">
        <v>11.58</v>
      </c>
      <c r="N62" s="17">
        <v>11.26</v>
      </c>
      <c r="O62" s="17">
        <v>11.3</v>
      </c>
      <c r="P62" s="17">
        <v>264579</v>
      </c>
      <c r="Q62" s="17">
        <v>0.32</v>
      </c>
      <c r="R62" s="19">
        <v>0.2</v>
      </c>
    </row>
    <row r="63" spans="1:18" ht="15" thickBot="1" x14ac:dyDescent="0.35">
      <c r="A63" s="20">
        <v>40066</v>
      </c>
      <c r="B63" s="17">
        <v>39.299999999999997</v>
      </c>
      <c r="C63" s="18">
        <v>40.6</v>
      </c>
      <c r="D63" s="17">
        <v>38.5</v>
      </c>
      <c r="E63" s="17">
        <v>38.700000000000003</v>
      </c>
      <c r="F63" s="17">
        <v>2480129</v>
      </c>
      <c r="G63" s="17">
        <v>2.1</v>
      </c>
      <c r="H63" s="19">
        <v>0.6</v>
      </c>
      <c r="K63" s="20">
        <v>40826</v>
      </c>
      <c r="L63" s="17">
        <v>11.03</v>
      </c>
      <c r="M63" s="18">
        <v>11.44</v>
      </c>
      <c r="N63" s="17">
        <v>11.03</v>
      </c>
      <c r="O63" s="17">
        <v>11.3</v>
      </c>
      <c r="P63" s="17">
        <v>316522</v>
      </c>
      <c r="Q63" s="17">
        <v>0.41</v>
      </c>
      <c r="R63" s="19">
        <v>-0.27</v>
      </c>
    </row>
    <row r="64" spans="1:18" ht="15" thickBot="1" x14ac:dyDescent="0.35">
      <c r="A64" s="20">
        <v>40035</v>
      </c>
      <c r="B64" s="17">
        <v>39.1</v>
      </c>
      <c r="C64" s="18">
        <v>39.75</v>
      </c>
      <c r="D64" s="17">
        <v>38.200000000000003</v>
      </c>
      <c r="E64" s="17">
        <v>38.799999999999997</v>
      </c>
      <c r="F64" s="17">
        <v>1299718</v>
      </c>
      <c r="G64" s="17">
        <v>1.55</v>
      </c>
      <c r="H64" s="19">
        <v>0.3</v>
      </c>
      <c r="K64" s="20">
        <v>40734</v>
      </c>
      <c r="L64" s="17">
        <v>11.15</v>
      </c>
      <c r="M64" s="18">
        <v>11.36</v>
      </c>
      <c r="N64" s="17">
        <v>11</v>
      </c>
      <c r="O64" s="17">
        <v>11.06</v>
      </c>
      <c r="P64" s="17">
        <v>300796</v>
      </c>
      <c r="Q64" s="17">
        <v>0.36</v>
      </c>
      <c r="R64" s="19">
        <v>0.09</v>
      </c>
    </row>
    <row r="65" spans="1:18" ht="15" thickBot="1" x14ac:dyDescent="0.35">
      <c r="A65" s="20">
        <v>40004</v>
      </c>
      <c r="B65" s="17">
        <v>39.700000000000003</v>
      </c>
      <c r="C65" s="18">
        <v>40.450000000000003</v>
      </c>
      <c r="D65" s="17">
        <v>38.549999999999997</v>
      </c>
      <c r="E65" s="17">
        <v>38.9</v>
      </c>
      <c r="F65" s="17">
        <v>1941496</v>
      </c>
      <c r="G65" s="17">
        <v>1.9</v>
      </c>
      <c r="H65" s="19">
        <v>0.8</v>
      </c>
      <c r="K65" s="20">
        <v>40673</v>
      </c>
      <c r="L65" s="17">
        <v>11.11</v>
      </c>
      <c r="M65" s="18">
        <v>11.39</v>
      </c>
      <c r="N65" s="17">
        <v>10.96</v>
      </c>
      <c r="O65" s="17">
        <v>11.01</v>
      </c>
      <c r="P65" s="17">
        <v>365667</v>
      </c>
      <c r="Q65" s="17">
        <v>0.43</v>
      </c>
      <c r="R65" s="19">
        <v>0.1</v>
      </c>
    </row>
    <row r="66" spans="1:18" ht="15" thickBot="1" x14ac:dyDescent="0.35">
      <c r="A66" s="20">
        <v>39974</v>
      </c>
      <c r="B66" s="17">
        <v>38.5</v>
      </c>
      <c r="C66" s="18">
        <v>40.5</v>
      </c>
      <c r="D66" s="17">
        <v>37.549999999999997</v>
      </c>
      <c r="E66" s="17">
        <v>39.049999999999997</v>
      </c>
      <c r="F66" s="17">
        <v>2092429</v>
      </c>
      <c r="G66" s="17">
        <v>2.95</v>
      </c>
      <c r="H66" s="19">
        <v>-0.55000000000000004</v>
      </c>
      <c r="K66" s="20">
        <v>40643</v>
      </c>
      <c r="L66" s="17">
        <v>11.5</v>
      </c>
      <c r="M66" s="18">
        <v>11.57</v>
      </c>
      <c r="N66" s="17">
        <v>11.05</v>
      </c>
      <c r="O66" s="17">
        <v>11.18</v>
      </c>
      <c r="P66" s="17">
        <v>412586</v>
      </c>
      <c r="Q66" s="17">
        <v>0.52</v>
      </c>
      <c r="R66" s="19">
        <v>0.32</v>
      </c>
    </row>
    <row r="67" spans="1:18" ht="15" thickBot="1" x14ac:dyDescent="0.35">
      <c r="A67" s="20">
        <v>39943</v>
      </c>
      <c r="B67" s="17">
        <v>41.7</v>
      </c>
      <c r="C67" s="18">
        <v>41.95</v>
      </c>
      <c r="D67" s="17">
        <v>39.75</v>
      </c>
      <c r="E67" s="17">
        <v>40</v>
      </c>
      <c r="F67" s="17">
        <v>1603745</v>
      </c>
      <c r="G67" s="17">
        <v>2.2000000000000002</v>
      </c>
      <c r="H67" s="19">
        <v>1.7</v>
      </c>
      <c r="K67" s="20">
        <v>40612</v>
      </c>
      <c r="L67" s="17">
        <v>11.7</v>
      </c>
      <c r="M67" s="18">
        <v>11.79</v>
      </c>
      <c r="N67" s="17">
        <v>11.32</v>
      </c>
      <c r="O67" s="17">
        <v>11.36</v>
      </c>
      <c r="P67" s="17">
        <v>405942</v>
      </c>
      <c r="Q67" s="17">
        <v>0.47</v>
      </c>
      <c r="R67" s="19">
        <v>0.34</v>
      </c>
    </row>
    <row r="68" spans="1:18" ht="15" thickBot="1" x14ac:dyDescent="0.35">
      <c r="A68" s="20">
        <v>39823</v>
      </c>
      <c r="B68" s="17">
        <v>42.15</v>
      </c>
      <c r="C68" s="18">
        <v>43.7</v>
      </c>
      <c r="D68" s="17">
        <v>41.95</v>
      </c>
      <c r="E68" s="17">
        <v>42.2</v>
      </c>
      <c r="F68" s="17">
        <v>3441672</v>
      </c>
      <c r="G68" s="17">
        <v>1.75</v>
      </c>
      <c r="H68" s="19">
        <v>-0.05</v>
      </c>
      <c r="K68" s="16" t="s">
        <v>129</v>
      </c>
      <c r="L68" s="17">
        <v>11.5</v>
      </c>
      <c r="M68" s="18">
        <v>12.6</v>
      </c>
      <c r="N68" s="17">
        <v>10.69</v>
      </c>
      <c r="O68" s="17">
        <v>11.77</v>
      </c>
      <c r="P68" s="17">
        <v>1089513</v>
      </c>
      <c r="Q68" s="17">
        <v>1.91</v>
      </c>
      <c r="R68" s="19">
        <v>-0.27</v>
      </c>
    </row>
    <row r="69" spans="1:18" ht="24.75" customHeight="1" thickBot="1" x14ac:dyDescent="0.35">
      <c r="A69" s="16" t="s">
        <v>130</v>
      </c>
      <c r="B69" s="17">
        <v>43</v>
      </c>
      <c r="C69" s="18">
        <v>43.1</v>
      </c>
      <c r="D69" s="17">
        <v>42.05</v>
      </c>
      <c r="E69" s="17">
        <v>42.15</v>
      </c>
      <c r="F69" s="17">
        <v>2248690</v>
      </c>
      <c r="G69" s="17">
        <v>1.05</v>
      </c>
      <c r="H69" s="19">
        <v>0.85</v>
      </c>
      <c r="K69" s="16" t="s">
        <v>131</v>
      </c>
      <c r="L69" s="17">
        <v>11.85</v>
      </c>
      <c r="M69" s="18">
        <v>11.99</v>
      </c>
      <c r="N69" s="17">
        <v>11.51</v>
      </c>
      <c r="O69" s="17">
        <v>11.77</v>
      </c>
      <c r="P69" s="17">
        <v>646478</v>
      </c>
      <c r="Q69" s="17">
        <v>0.48</v>
      </c>
      <c r="R69" s="19">
        <v>0.08</v>
      </c>
    </row>
    <row r="70" spans="1:18" ht="24.75" customHeight="1" thickBot="1" x14ac:dyDescent="0.35">
      <c r="A70" s="16" t="s">
        <v>132</v>
      </c>
      <c r="B70" s="17">
        <v>42.1</v>
      </c>
      <c r="C70" s="18">
        <v>43.4</v>
      </c>
      <c r="D70" s="17">
        <v>41.35</v>
      </c>
      <c r="E70" s="17">
        <v>42.8</v>
      </c>
      <c r="F70" s="17">
        <v>7344133</v>
      </c>
      <c r="G70" s="17">
        <v>2.0499999999999998</v>
      </c>
      <c r="H70" s="19">
        <v>-0.7</v>
      </c>
      <c r="K70" s="16" t="s">
        <v>133</v>
      </c>
      <c r="L70" s="17">
        <v>12.15</v>
      </c>
      <c r="M70" s="18">
        <v>12.3</v>
      </c>
      <c r="N70" s="17">
        <v>11.82</v>
      </c>
      <c r="O70" s="17">
        <v>11.87</v>
      </c>
      <c r="P70" s="17">
        <v>306271</v>
      </c>
      <c r="Q70" s="17">
        <v>0.48</v>
      </c>
      <c r="R70" s="19">
        <v>0.28000000000000003</v>
      </c>
    </row>
    <row r="71" spans="1:18" ht="24.75" customHeight="1" thickBot="1" x14ac:dyDescent="0.35">
      <c r="A71" s="16" t="s">
        <v>134</v>
      </c>
      <c r="B71" s="17">
        <v>37.299999999999997</v>
      </c>
      <c r="C71" s="18">
        <v>41.7</v>
      </c>
      <c r="D71" s="17">
        <v>37.299999999999997</v>
      </c>
      <c r="E71" s="17">
        <v>41.35</v>
      </c>
      <c r="F71" s="17">
        <v>9095126</v>
      </c>
      <c r="G71" s="17">
        <v>4.4000000000000004</v>
      </c>
      <c r="H71" s="19">
        <v>-4.05</v>
      </c>
      <c r="K71" s="16" t="s">
        <v>135</v>
      </c>
      <c r="L71" s="17">
        <v>12.1</v>
      </c>
      <c r="M71" s="18">
        <v>12.49</v>
      </c>
      <c r="N71" s="17">
        <v>12.03</v>
      </c>
      <c r="O71" s="17">
        <v>12.06</v>
      </c>
      <c r="P71" s="17">
        <v>432699</v>
      </c>
      <c r="Q71" s="17">
        <v>0.46</v>
      </c>
      <c r="R71" s="19">
        <v>0.04</v>
      </c>
    </row>
    <row r="72" spans="1:18" ht="24.75" customHeight="1" thickBot="1" x14ac:dyDescent="0.35">
      <c r="A72" s="16" t="s">
        <v>136</v>
      </c>
      <c r="B72" s="17">
        <v>37.4</v>
      </c>
      <c r="C72" s="18">
        <v>38.35</v>
      </c>
      <c r="D72" s="17">
        <v>37.1</v>
      </c>
      <c r="E72" s="17">
        <v>37.65</v>
      </c>
      <c r="F72" s="17">
        <v>1392019</v>
      </c>
      <c r="G72" s="17">
        <v>1.25</v>
      </c>
      <c r="H72" s="19">
        <v>-0.25</v>
      </c>
      <c r="K72" s="16" t="s">
        <v>137</v>
      </c>
      <c r="L72" s="17">
        <v>12.3</v>
      </c>
      <c r="M72" s="18">
        <v>12.59</v>
      </c>
      <c r="N72" s="17">
        <v>11.8</v>
      </c>
      <c r="O72" s="17">
        <v>11.92</v>
      </c>
      <c r="P72" s="17">
        <v>434649</v>
      </c>
      <c r="Q72" s="17">
        <v>0.79</v>
      </c>
      <c r="R72" s="19">
        <v>0.38</v>
      </c>
    </row>
    <row r="73" spans="1:18" ht="24.75" customHeight="1" thickBot="1" x14ac:dyDescent="0.35">
      <c r="A73" s="16" t="s">
        <v>138</v>
      </c>
      <c r="B73" s="17">
        <v>38.950000000000003</v>
      </c>
      <c r="C73" s="18">
        <v>39</v>
      </c>
      <c r="D73" s="17">
        <v>37.6</v>
      </c>
      <c r="E73" s="17">
        <v>37.75</v>
      </c>
      <c r="F73" s="17">
        <v>1228077</v>
      </c>
      <c r="G73" s="17">
        <v>1.4</v>
      </c>
      <c r="H73" s="19">
        <v>1.2</v>
      </c>
      <c r="K73" s="16" t="s">
        <v>139</v>
      </c>
      <c r="L73" s="17">
        <v>12.51</v>
      </c>
      <c r="M73" s="18">
        <v>12.74</v>
      </c>
      <c r="N73" s="17">
        <v>12.15</v>
      </c>
      <c r="O73" s="17">
        <v>12.26</v>
      </c>
      <c r="P73" s="17">
        <v>553537</v>
      </c>
      <c r="Q73" s="17">
        <v>0.59</v>
      </c>
      <c r="R73" s="19">
        <v>0.25</v>
      </c>
    </row>
    <row r="74" spans="1:18" ht="24.75" customHeight="1" thickBot="1" x14ac:dyDescent="0.35">
      <c r="A74" s="16" t="s">
        <v>140</v>
      </c>
      <c r="B74" s="17">
        <v>38.799999999999997</v>
      </c>
      <c r="C74" s="18">
        <v>39.200000000000003</v>
      </c>
      <c r="D74" s="17">
        <v>38.65</v>
      </c>
      <c r="E74" s="17">
        <v>38.799999999999997</v>
      </c>
      <c r="F74" s="17">
        <v>1198414</v>
      </c>
      <c r="G74" s="17">
        <v>0.55000000000000004</v>
      </c>
      <c r="H74" s="19">
        <v>0</v>
      </c>
      <c r="K74" s="16" t="s">
        <v>141</v>
      </c>
      <c r="L74" s="17">
        <v>13</v>
      </c>
      <c r="M74" s="18">
        <v>13.54</v>
      </c>
      <c r="N74" s="17">
        <v>12.7</v>
      </c>
      <c r="O74" s="17">
        <v>12.8</v>
      </c>
      <c r="P74" s="17">
        <v>761628</v>
      </c>
      <c r="Q74" s="17">
        <v>0.84</v>
      </c>
      <c r="R74" s="19">
        <v>0.2</v>
      </c>
    </row>
    <row r="75" spans="1:18" ht="24.75" customHeight="1" thickBot="1" x14ac:dyDescent="0.35">
      <c r="A75" s="16" t="s">
        <v>142</v>
      </c>
      <c r="B75" s="17">
        <v>39</v>
      </c>
      <c r="C75" s="18">
        <v>39.5</v>
      </c>
      <c r="D75" s="17">
        <v>38.200000000000003</v>
      </c>
      <c r="E75" s="17">
        <v>38.6</v>
      </c>
      <c r="F75" s="17">
        <v>2476943</v>
      </c>
      <c r="G75" s="17">
        <v>1.3</v>
      </c>
      <c r="H75" s="19">
        <v>0.4</v>
      </c>
      <c r="K75" s="16" t="s">
        <v>143</v>
      </c>
      <c r="L75" s="17">
        <v>13.2</v>
      </c>
      <c r="M75" s="18">
        <v>13.68</v>
      </c>
      <c r="N75" s="17">
        <v>13.15</v>
      </c>
      <c r="O75" s="17">
        <v>13.24</v>
      </c>
      <c r="P75" s="17">
        <v>632358</v>
      </c>
      <c r="Q75" s="17">
        <v>0.53</v>
      </c>
      <c r="R75" s="19">
        <v>-0.04</v>
      </c>
    </row>
    <row r="76" spans="1:18" ht="24.75" customHeight="1" thickBot="1" x14ac:dyDescent="0.35">
      <c r="A76" s="16" t="s">
        <v>144</v>
      </c>
      <c r="B76" s="17">
        <v>37.75</v>
      </c>
      <c r="C76" s="18">
        <v>39.549999999999997</v>
      </c>
      <c r="D76" s="17">
        <v>36.799999999999997</v>
      </c>
      <c r="E76" s="17">
        <v>39</v>
      </c>
      <c r="F76" s="17">
        <v>4861901</v>
      </c>
      <c r="G76" s="17">
        <v>2.75</v>
      </c>
      <c r="H76" s="19">
        <v>-1.25</v>
      </c>
      <c r="K76" s="16" t="s">
        <v>145</v>
      </c>
      <c r="L76" s="17">
        <v>13.51</v>
      </c>
      <c r="M76" s="18">
        <v>13.79</v>
      </c>
      <c r="N76" s="17">
        <v>13.3</v>
      </c>
      <c r="O76" s="17">
        <v>13.37</v>
      </c>
      <c r="P76" s="17">
        <v>1156684</v>
      </c>
      <c r="Q76" s="17">
        <v>0.49</v>
      </c>
      <c r="R76" s="19">
        <v>0.14000000000000001</v>
      </c>
    </row>
    <row r="77" spans="1:18" ht="24.75" customHeight="1" thickBot="1" x14ac:dyDescent="0.35">
      <c r="A77" s="16" t="s">
        <v>146</v>
      </c>
      <c r="B77" s="17">
        <v>37.1</v>
      </c>
      <c r="C77" s="18">
        <v>37.4</v>
      </c>
      <c r="D77" s="17">
        <v>36.450000000000003</v>
      </c>
      <c r="E77" s="17">
        <v>37.200000000000003</v>
      </c>
      <c r="F77" s="17">
        <v>2213727</v>
      </c>
      <c r="G77" s="17">
        <v>0.95</v>
      </c>
      <c r="H77" s="19">
        <v>-0.1</v>
      </c>
      <c r="K77" s="16" t="s">
        <v>147</v>
      </c>
      <c r="L77" s="17">
        <v>12.8</v>
      </c>
      <c r="M77" s="18">
        <v>14.1</v>
      </c>
      <c r="N77" s="17">
        <v>12.8</v>
      </c>
      <c r="O77" s="17">
        <v>13.51</v>
      </c>
      <c r="P77" s="17">
        <v>4532146</v>
      </c>
      <c r="Q77" s="17">
        <v>1.3</v>
      </c>
      <c r="R77" s="19">
        <v>-0.71</v>
      </c>
    </row>
    <row r="78" spans="1:18" ht="24.75" customHeight="1" thickBot="1" x14ac:dyDescent="0.35">
      <c r="A78" s="16" t="s">
        <v>148</v>
      </c>
      <c r="B78" s="17">
        <v>36.4</v>
      </c>
      <c r="C78" s="18">
        <v>36.9</v>
      </c>
      <c r="D78" s="17">
        <v>36.25</v>
      </c>
      <c r="E78" s="17">
        <v>36.6</v>
      </c>
      <c r="F78" s="17">
        <v>731183</v>
      </c>
      <c r="G78" s="17">
        <v>0.65</v>
      </c>
      <c r="H78" s="19">
        <v>-0.2</v>
      </c>
      <c r="K78" s="16" t="s">
        <v>149</v>
      </c>
      <c r="L78" s="17">
        <v>13.3</v>
      </c>
      <c r="M78" s="18">
        <v>13.71</v>
      </c>
      <c r="N78" s="17">
        <v>12.82</v>
      </c>
      <c r="O78" s="17">
        <v>12.94</v>
      </c>
      <c r="P78" s="17">
        <v>1600247</v>
      </c>
      <c r="Q78" s="17">
        <v>0.89</v>
      </c>
      <c r="R78" s="19">
        <v>0.36</v>
      </c>
    </row>
    <row r="79" spans="1:18" ht="24.75" customHeight="1" thickBot="1" x14ac:dyDescent="0.35">
      <c r="A79" s="16" t="s">
        <v>150</v>
      </c>
      <c r="B79" s="17">
        <v>36.1</v>
      </c>
      <c r="C79" s="18">
        <v>36.450000000000003</v>
      </c>
      <c r="D79" s="17">
        <v>35.549999999999997</v>
      </c>
      <c r="E79" s="17">
        <v>36.1</v>
      </c>
      <c r="F79" s="17">
        <v>690759</v>
      </c>
      <c r="G79" s="17">
        <v>0.9</v>
      </c>
      <c r="H79" s="19">
        <v>0</v>
      </c>
      <c r="K79" s="16" t="s">
        <v>151</v>
      </c>
      <c r="L79" s="17">
        <v>13.2</v>
      </c>
      <c r="M79" s="18">
        <v>13.58</v>
      </c>
      <c r="N79" s="17">
        <v>12.95</v>
      </c>
      <c r="O79" s="17">
        <v>13.1</v>
      </c>
      <c r="P79" s="17">
        <v>1298898</v>
      </c>
      <c r="Q79" s="17">
        <v>0.63</v>
      </c>
      <c r="R79" s="19">
        <v>0.1</v>
      </c>
    </row>
    <row r="80" spans="1:18" ht="15" thickBot="1" x14ac:dyDescent="0.35">
      <c r="A80" s="20">
        <v>40126</v>
      </c>
      <c r="B80" s="17">
        <v>37.200000000000003</v>
      </c>
      <c r="C80" s="18">
        <v>37.25</v>
      </c>
      <c r="D80" s="17">
        <v>36</v>
      </c>
      <c r="E80" s="17">
        <v>36.299999999999997</v>
      </c>
      <c r="F80" s="17">
        <v>1117538</v>
      </c>
      <c r="G80" s="17">
        <v>1.25</v>
      </c>
      <c r="H80" s="19">
        <v>0.9</v>
      </c>
      <c r="K80" s="16" t="s">
        <v>152</v>
      </c>
      <c r="L80" s="17">
        <v>13.66</v>
      </c>
      <c r="M80" s="18">
        <v>13.74</v>
      </c>
      <c r="N80" s="17">
        <v>12.8</v>
      </c>
      <c r="O80" s="17">
        <v>13.16</v>
      </c>
      <c r="P80" s="17">
        <v>2759040</v>
      </c>
      <c r="Q80" s="17">
        <v>0.94</v>
      </c>
      <c r="R80" s="19">
        <v>0.5</v>
      </c>
    </row>
    <row r="81" spans="1:18" ht="15" thickBot="1" x14ac:dyDescent="0.35">
      <c r="A81" s="20">
        <v>40095</v>
      </c>
      <c r="B81" s="17">
        <v>37.65</v>
      </c>
      <c r="C81" s="18">
        <v>37.85</v>
      </c>
      <c r="D81" s="17">
        <v>36.6</v>
      </c>
      <c r="E81" s="17">
        <v>36.799999999999997</v>
      </c>
      <c r="F81" s="17">
        <v>884361</v>
      </c>
      <c r="G81" s="17">
        <v>1.25</v>
      </c>
      <c r="H81" s="19">
        <v>0.85</v>
      </c>
      <c r="K81" s="16" t="s">
        <v>153</v>
      </c>
      <c r="L81" s="17">
        <v>13.9</v>
      </c>
      <c r="M81" s="18">
        <v>14.2</v>
      </c>
      <c r="N81" s="17">
        <v>13.36</v>
      </c>
      <c r="O81" s="17">
        <v>13.66</v>
      </c>
      <c r="P81" s="17">
        <v>2774829</v>
      </c>
      <c r="Q81" s="17">
        <v>0.84</v>
      </c>
      <c r="R81" s="19">
        <v>0.24</v>
      </c>
    </row>
    <row r="82" spans="1:18" ht="15" thickBot="1" x14ac:dyDescent="0.35">
      <c r="A82" s="20">
        <v>40065</v>
      </c>
      <c r="B82" s="17">
        <v>37.75</v>
      </c>
      <c r="C82" s="18">
        <v>38.1</v>
      </c>
      <c r="D82" s="17">
        <v>37</v>
      </c>
      <c r="E82" s="17">
        <v>37.25</v>
      </c>
      <c r="F82" s="17">
        <v>1097057</v>
      </c>
      <c r="G82" s="17">
        <v>1.1000000000000001</v>
      </c>
      <c r="H82" s="19">
        <v>0.5</v>
      </c>
      <c r="K82" s="20">
        <v>40886</v>
      </c>
      <c r="L82" s="17">
        <v>13.4</v>
      </c>
      <c r="M82" s="18">
        <v>14.4</v>
      </c>
      <c r="N82" s="17">
        <v>13.2</v>
      </c>
      <c r="O82" s="17">
        <v>13.82</v>
      </c>
      <c r="P82" s="17">
        <v>4305325</v>
      </c>
      <c r="Q82" s="17">
        <v>1.2</v>
      </c>
      <c r="R82" s="19">
        <v>-0.42</v>
      </c>
    </row>
    <row r="83" spans="1:18" ht="15" thickBot="1" x14ac:dyDescent="0.35">
      <c r="A83" s="20">
        <v>40034</v>
      </c>
      <c r="B83" s="17">
        <v>39</v>
      </c>
      <c r="C83" s="18">
        <v>39.35</v>
      </c>
      <c r="D83" s="17">
        <v>37.5</v>
      </c>
      <c r="E83" s="17">
        <v>37.65</v>
      </c>
      <c r="F83" s="17">
        <v>2857519</v>
      </c>
      <c r="G83" s="17">
        <v>1.85</v>
      </c>
      <c r="H83" s="19">
        <v>1.35</v>
      </c>
      <c r="K83" s="20">
        <v>40795</v>
      </c>
      <c r="L83" s="17">
        <v>12.57</v>
      </c>
      <c r="M83" s="18">
        <v>15.08</v>
      </c>
      <c r="N83" s="17">
        <v>12.55</v>
      </c>
      <c r="O83" s="17">
        <v>13.76</v>
      </c>
      <c r="P83" s="17">
        <v>20825975</v>
      </c>
      <c r="Q83" s="17">
        <v>2.5299999999999998</v>
      </c>
      <c r="R83" s="19">
        <v>-1.19</v>
      </c>
    </row>
    <row r="84" spans="1:18" ht="15" thickBot="1" x14ac:dyDescent="0.35">
      <c r="A84" s="20">
        <v>40003</v>
      </c>
      <c r="B84" s="17">
        <v>38.950000000000003</v>
      </c>
      <c r="C84" s="18">
        <v>39.15</v>
      </c>
      <c r="D84" s="17">
        <v>38.299999999999997</v>
      </c>
      <c r="E84" s="17">
        <v>38.85</v>
      </c>
      <c r="F84" s="17">
        <v>1901432</v>
      </c>
      <c r="G84" s="17">
        <v>0.85</v>
      </c>
      <c r="H84" s="19">
        <v>0.1</v>
      </c>
      <c r="K84" s="20">
        <v>40764</v>
      </c>
      <c r="L84" s="17">
        <v>12.45</v>
      </c>
      <c r="M84" s="18">
        <v>12.9</v>
      </c>
      <c r="N84" s="17">
        <v>12.4</v>
      </c>
      <c r="O84" s="17">
        <v>12.57</v>
      </c>
      <c r="P84" s="17">
        <v>451948</v>
      </c>
      <c r="Q84" s="17">
        <v>0.5</v>
      </c>
      <c r="R84" s="19">
        <v>-0.12</v>
      </c>
    </row>
    <row r="85" spans="1:18" ht="15" thickBot="1" x14ac:dyDescent="0.35">
      <c r="A85" s="20">
        <v>39912</v>
      </c>
      <c r="B85" s="17">
        <v>37.75</v>
      </c>
      <c r="C85" s="18">
        <v>38.15</v>
      </c>
      <c r="D85" s="17">
        <v>37.25</v>
      </c>
      <c r="E85" s="17">
        <v>37.950000000000003</v>
      </c>
      <c r="F85" s="17">
        <v>1322920</v>
      </c>
      <c r="G85" s="17">
        <v>0.9</v>
      </c>
      <c r="H85" s="19">
        <v>-0.2</v>
      </c>
      <c r="K85" s="20">
        <v>40733</v>
      </c>
      <c r="L85" s="17">
        <v>12.35</v>
      </c>
      <c r="M85" s="18">
        <v>12.75</v>
      </c>
      <c r="N85" s="17">
        <v>12.35</v>
      </c>
      <c r="O85" s="17">
        <v>12.45</v>
      </c>
      <c r="P85" s="17">
        <v>334319</v>
      </c>
      <c r="Q85" s="17">
        <v>0.4</v>
      </c>
      <c r="R85" s="19">
        <v>-0.1</v>
      </c>
    </row>
    <row r="86" spans="1:18" ht="15" thickBot="1" x14ac:dyDescent="0.35">
      <c r="A86" s="20">
        <v>39881</v>
      </c>
      <c r="B86" s="17">
        <v>38</v>
      </c>
      <c r="C86" s="18">
        <v>38.700000000000003</v>
      </c>
      <c r="D86" s="17">
        <v>37.35</v>
      </c>
      <c r="E86" s="17">
        <v>37.549999999999997</v>
      </c>
      <c r="F86" s="17">
        <v>1540778</v>
      </c>
      <c r="G86" s="17">
        <v>1.35</v>
      </c>
      <c r="H86" s="19">
        <v>0.45</v>
      </c>
      <c r="K86" s="20">
        <v>40703</v>
      </c>
      <c r="L86" s="17">
        <v>12.2</v>
      </c>
      <c r="M86" s="18">
        <v>12.4</v>
      </c>
      <c r="N86" s="17">
        <v>12.1</v>
      </c>
      <c r="O86" s="17">
        <v>12.28</v>
      </c>
      <c r="P86" s="17">
        <v>306518</v>
      </c>
      <c r="Q86" s="17">
        <v>0.3</v>
      </c>
      <c r="R86" s="19">
        <v>-0.08</v>
      </c>
    </row>
    <row r="87" spans="1:18" ht="15" thickBot="1" x14ac:dyDescent="0.35">
      <c r="A87" s="20">
        <v>39853</v>
      </c>
      <c r="B87" s="17">
        <v>37.9</v>
      </c>
      <c r="C87" s="18">
        <v>38.4</v>
      </c>
      <c r="D87" s="17">
        <v>37.4</v>
      </c>
      <c r="E87" s="17">
        <v>37.549999999999997</v>
      </c>
      <c r="F87" s="17">
        <v>1556419</v>
      </c>
      <c r="G87" s="17">
        <v>1</v>
      </c>
      <c r="H87" s="19">
        <v>0.35</v>
      </c>
      <c r="K87" s="20">
        <v>40672</v>
      </c>
      <c r="L87" s="17">
        <v>12.1</v>
      </c>
      <c r="M87" s="18">
        <v>12.43</v>
      </c>
      <c r="N87" s="17">
        <v>11.93</v>
      </c>
      <c r="O87" s="17">
        <v>12.25</v>
      </c>
      <c r="P87" s="17">
        <v>259659</v>
      </c>
      <c r="Q87" s="17">
        <v>0.5</v>
      </c>
      <c r="R87" s="19">
        <v>-0.15</v>
      </c>
    </row>
    <row r="88" spans="1:18" ht="15" thickBot="1" x14ac:dyDescent="0.35">
      <c r="A88" s="20">
        <v>39822</v>
      </c>
      <c r="B88" s="17">
        <v>39.25</v>
      </c>
      <c r="C88" s="18">
        <v>39.9</v>
      </c>
      <c r="D88" s="17">
        <v>37.85</v>
      </c>
      <c r="E88" s="17">
        <v>38.049999999999997</v>
      </c>
      <c r="F88" s="17">
        <v>5401029</v>
      </c>
      <c r="G88" s="17">
        <v>2.0499999999999998</v>
      </c>
      <c r="H88" s="19">
        <v>1.2</v>
      </c>
      <c r="K88" s="20">
        <v>40583</v>
      </c>
      <c r="L88" s="17">
        <v>12.5</v>
      </c>
      <c r="M88" s="18">
        <v>12.71</v>
      </c>
      <c r="N88" s="17">
        <v>12.26</v>
      </c>
      <c r="O88" s="17">
        <v>12.32</v>
      </c>
      <c r="P88" s="17">
        <v>214137</v>
      </c>
      <c r="Q88" s="17">
        <v>0.45</v>
      </c>
      <c r="R88" s="19">
        <v>0.18</v>
      </c>
    </row>
    <row r="89" spans="1:18" ht="24.75" customHeight="1" thickBot="1" x14ac:dyDescent="0.35">
      <c r="A89" s="16" t="s">
        <v>154</v>
      </c>
      <c r="B89" s="17">
        <v>38</v>
      </c>
      <c r="C89" s="18">
        <v>39.200000000000003</v>
      </c>
      <c r="D89" s="17">
        <v>37.549999999999997</v>
      </c>
      <c r="E89" s="17">
        <v>38.549999999999997</v>
      </c>
      <c r="F89" s="17">
        <v>2201154</v>
      </c>
      <c r="G89" s="17">
        <v>1.65</v>
      </c>
      <c r="H89" s="19">
        <v>-0.55000000000000004</v>
      </c>
      <c r="K89" s="16" t="s">
        <v>155</v>
      </c>
      <c r="L89" s="17">
        <v>12.9</v>
      </c>
      <c r="M89" s="18">
        <v>12.9</v>
      </c>
      <c r="N89" s="17">
        <v>12.2</v>
      </c>
      <c r="O89" s="17">
        <v>12.38</v>
      </c>
      <c r="P89" s="17">
        <v>270174</v>
      </c>
      <c r="Q89" s="17">
        <v>0.7</v>
      </c>
      <c r="R89" s="19">
        <v>0.52</v>
      </c>
    </row>
    <row r="90" spans="1:18" ht="24.75" customHeight="1" thickBot="1" x14ac:dyDescent="0.35">
      <c r="A90" s="16" t="s">
        <v>156</v>
      </c>
      <c r="B90" s="17">
        <v>38.9</v>
      </c>
      <c r="C90" s="18">
        <v>38.950000000000003</v>
      </c>
      <c r="D90" s="17">
        <v>37.75</v>
      </c>
      <c r="E90" s="17">
        <v>38.4</v>
      </c>
      <c r="F90" s="17">
        <v>1832350</v>
      </c>
      <c r="G90" s="17">
        <v>1.2</v>
      </c>
      <c r="H90" s="19">
        <v>0.5</v>
      </c>
      <c r="K90" s="16" t="s">
        <v>157</v>
      </c>
      <c r="L90" s="17">
        <v>12.2</v>
      </c>
      <c r="M90" s="18">
        <v>12.74</v>
      </c>
      <c r="N90" s="17">
        <v>12.2</v>
      </c>
      <c r="O90" s="17">
        <v>12.6</v>
      </c>
      <c r="P90" s="17">
        <v>420976</v>
      </c>
      <c r="Q90" s="17">
        <v>0.54</v>
      </c>
      <c r="R90" s="19">
        <v>-0.4</v>
      </c>
    </row>
    <row r="91" spans="1:18" ht="24.75" customHeight="1" thickBot="1" x14ac:dyDescent="0.35">
      <c r="A91" s="16" t="s">
        <v>158</v>
      </c>
      <c r="B91" s="17">
        <v>38.75</v>
      </c>
      <c r="C91" s="18">
        <v>39.65</v>
      </c>
      <c r="D91" s="17">
        <v>38.25</v>
      </c>
      <c r="E91" s="17">
        <v>38.6</v>
      </c>
      <c r="F91" s="17">
        <v>3299366</v>
      </c>
      <c r="G91" s="17">
        <v>1.4</v>
      </c>
      <c r="H91" s="19">
        <v>0.15</v>
      </c>
      <c r="K91" s="16" t="s">
        <v>159</v>
      </c>
      <c r="L91" s="17">
        <v>13.25</v>
      </c>
      <c r="M91" s="18">
        <v>13.3</v>
      </c>
      <c r="N91" s="17">
        <v>12.03</v>
      </c>
      <c r="O91" s="17">
        <v>12.16</v>
      </c>
      <c r="P91" s="17">
        <v>839009</v>
      </c>
      <c r="Q91" s="17">
        <v>1.27</v>
      </c>
      <c r="R91" s="19">
        <v>1.0900000000000001</v>
      </c>
    </row>
    <row r="92" spans="1:18" ht="24.75" customHeight="1" thickBot="1" x14ac:dyDescent="0.35">
      <c r="A92" s="16" t="s">
        <v>160</v>
      </c>
      <c r="B92" s="17">
        <v>37.75</v>
      </c>
      <c r="C92" s="18">
        <v>39</v>
      </c>
      <c r="D92" s="17">
        <v>37.65</v>
      </c>
      <c r="E92" s="17">
        <v>38.450000000000003</v>
      </c>
      <c r="F92" s="17">
        <v>2890065</v>
      </c>
      <c r="G92" s="17">
        <v>1.35</v>
      </c>
      <c r="H92" s="19">
        <v>-0.7</v>
      </c>
      <c r="K92" s="16" t="s">
        <v>161</v>
      </c>
      <c r="L92" s="17">
        <v>12.25</v>
      </c>
      <c r="M92" s="18">
        <v>13.95</v>
      </c>
      <c r="N92" s="17">
        <v>10.9</v>
      </c>
      <c r="O92" s="17">
        <v>12.86</v>
      </c>
      <c r="P92" s="17">
        <v>4205015</v>
      </c>
      <c r="Q92" s="17">
        <v>3.05</v>
      </c>
      <c r="R92" s="19">
        <v>-0.61</v>
      </c>
    </row>
    <row r="93" spans="1:18" ht="24.75" customHeight="1" thickBot="1" x14ac:dyDescent="0.35">
      <c r="A93" s="16" t="s">
        <v>162</v>
      </c>
      <c r="B93" s="17">
        <v>37.1</v>
      </c>
      <c r="C93" s="18">
        <v>38.200000000000003</v>
      </c>
      <c r="D93" s="17">
        <v>36.9</v>
      </c>
      <c r="E93" s="17">
        <v>37.700000000000003</v>
      </c>
      <c r="F93" s="17">
        <v>1102647</v>
      </c>
      <c r="G93" s="17">
        <v>1.3</v>
      </c>
      <c r="H93" s="19">
        <v>-0.6</v>
      </c>
      <c r="K93" s="16" t="s">
        <v>163</v>
      </c>
      <c r="L93" s="17">
        <v>12.2</v>
      </c>
      <c r="M93" s="18">
        <v>12.77</v>
      </c>
      <c r="N93" s="17">
        <v>12.01</v>
      </c>
      <c r="O93" s="17">
        <v>12.17</v>
      </c>
      <c r="P93" s="17">
        <v>716631</v>
      </c>
      <c r="Q93" s="17">
        <v>0.76</v>
      </c>
      <c r="R93" s="19">
        <v>0.03</v>
      </c>
    </row>
    <row r="94" spans="1:18" ht="24.75" customHeight="1" thickBot="1" x14ac:dyDescent="0.35">
      <c r="A94" s="16" t="s">
        <v>164</v>
      </c>
      <c r="B94" s="17">
        <v>37.450000000000003</v>
      </c>
      <c r="C94" s="18">
        <v>37.9</v>
      </c>
      <c r="D94" s="17">
        <v>37.1</v>
      </c>
      <c r="E94" s="17">
        <v>37.5</v>
      </c>
      <c r="F94" s="17">
        <v>1197735</v>
      </c>
      <c r="G94" s="17">
        <v>0.8</v>
      </c>
      <c r="H94" s="19">
        <v>-0.05</v>
      </c>
      <c r="K94" s="16" t="s">
        <v>165</v>
      </c>
      <c r="L94" s="17">
        <v>11.55</v>
      </c>
      <c r="M94" s="18">
        <v>12.4</v>
      </c>
      <c r="N94" s="17">
        <v>11.2</v>
      </c>
      <c r="O94" s="17">
        <v>12.18</v>
      </c>
      <c r="P94" s="17">
        <v>1290527</v>
      </c>
      <c r="Q94" s="17">
        <v>1.2</v>
      </c>
      <c r="R94" s="19">
        <v>-0.63</v>
      </c>
    </row>
    <row r="95" spans="1:18" ht="24.75" customHeight="1" thickBot="1" x14ac:dyDescent="0.35">
      <c r="A95" s="16" t="s">
        <v>166</v>
      </c>
      <c r="B95" s="17">
        <v>36.5</v>
      </c>
      <c r="C95" s="18">
        <v>37</v>
      </c>
      <c r="D95" s="17">
        <v>36.200000000000003</v>
      </c>
      <c r="E95" s="17">
        <v>36.65</v>
      </c>
      <c r="F95" s="17">
        <v>754406</v>
      </c>
      <c r="G95" s="17">
        <v>0.8</v>
      </c>
      <c r="H95" s="19">
        <v>-0.15</v>
      </c>
      <c r="K95" s="16" t="s">
        <v>167</v>
      </c>
      <c r="L95" s="17">
        <v>10.75</v>
      </c>
      <c r="M95" s="18">
        <v>11.15</v>
      </c>
      <c r="N95" s="17">
        <v>10.75</v>
      </c>
      <c r="O95" s="17">
        <v>10.99</v>
      </c>
      <c r="P95" s="17">
        <v>447702</v>
      </c>
      <c r="Q95" s="17">
        <v>0.4</v>
      </c>
      <c r="R95" s="19">
        <v>-0.24</v>
      </c>
    </row>
    <row r="96" spans="1:18" ht="24.75" customHeight="1" thickBot="1" x14ac:dyDescent="0.35">
      <c r="A96" s="16" t="s">
        <v>168</v>
      </c>
      <c r="B96" s="17">
        <v>37.299999999999997</v>
      </c>
      <c r="C96" s="18">
        <v>37.75</v>
      </c>
      <c r="D96" s="17">
        <v>36.5</v>
      </c>
      <c r="E96" s="17">
        <v>36.65</v>
      </c>
      <c r="F96" s="17">
        <v>733793</v>
      </c>
      <c r="G96" s="17">
        <v>1.25</v>
      </c>
      <c r="H96" s="19">
        <v>0.65</v>
      </c>
      <c r="K96" s="16" t="s">
        <v>169</v>
      </c>
      <c r="L96" s="17">
        <v>10.9</v>
      </c>
      <c r="M96" s="18">
        <v>11.01</v>
      </c>
      <c r="N96" s="17">
        <v>10.45</v>
      </c>
      <c r="O96" s="17">
        <v>10.74</v>
      </c>
      <c r="P96" s="17">
        <v>948958</v>
      </c>
      <c r="Q96" s="17">
        <v>0.56000000000000005</v>
      </c>
      <c r="R96" s="19">
        <v>0.16</v>
      </c>
    </row>
    <row r="97" spans="1:18" ht="24.75" customHeight="1" thickBot="1" x14ac:dyDescent="0.35">
      <c r="A97" s="16" t="s">
        <v>170</v>
      </c>
      <c r="B97" s="17">
        <v>38.4</v>
      </c>
      <c r="C97" s="18">
        <v>38.4</v>
      </c>
      <c r="D97" s="17">
        <v>36.4</v>
      </c>
      <c r="E97" s="17">
        <v>36.700000000000003</v>
      </c>
      <c r="F97" s="17">
        <v>1692505</v>
      </c>
      <c r="G97" s="17">
        <v>2</v>
      </c>
      <c r="H97" s="19">
        <v>1.7</v>
      </c>
      <c r="K97" s="16" t="s">
        <v>171</v>
      </c>
      <c r="L97" s="17">
        <v>11.3</v>
      </c>
      <c r="M97" s="18">
        <v>12</v>
      </c>
      <c r="N97" s="17">
        <v>10.75</v>
      </c>
      <c r="O97" s="17">
        <v>11.03</v>
      </c>
      <c r="P97" s="17">
        <v>1807342</v>
      </c>
      <c r="Q97" s="17">
        <v>1.25</v>
      </c>
      <c r="R97" s="19">
        <v>0.27</v>
      </c>
    </row>
    <row r="98" spans="1:18" ht="24.75" customHeight="1" thickBot="1" x14ac:dyDescent="0.35">
      <c r="A98" s="16" t="s">
        <v>172</v>
      </c>
      <c r="B98" s="17">
        <v>36.9</v>
      </c>
      <c r="C98" s="18">
        <v>37.950000000000003</v>
      </c>
      <c r="D98" s="17">
        <v>36</v>
      </c>
      <c r="E98" s="17">
        <v>37.75</v>
      </c>
      <c r="F98" s="17">
        <v>2056130</v>
      </c>
      <c r="G98" s="17">
        <v>1.95</v>
      </c>
      <c r="H98" s="19">
        <v>-0.85</v>
      </c>
      <c r="K98" s="16" t="s">
        <v>173</v>
      </c>
      <c r="L98" s="17">
        <v>11.75</v>
      </c>
      <c r="M98" s="18">
        <v>12.01</v>
      </c>
      <c r="N98" s="17">
        <v>11.12</v>
      </c>
      <c r="O98" s="17">
        <v>11.26</v>
      </c>
      <c r="P98" s="17">
        <v>728989</v>
      </c>
      <c r="Q98" s="17">
        <v>0.89</v>
      </c>
      <c r="R98" s="19">
        <v>0.49</v>
      </c>
    </row>
    <row r="99" spans="1:18" ht="24.75" customHeight="1" thickBot="1" x14ac:dyDescent="0.35">
      <c r="A99" s="16" t="s">
        <v>174</v>
      </c>
      <c r="B99" s="17">
        <v>36.9</v>
      </c>
      <c r="C99" s="18">
        <v>38.35</v>
      </c>
      <c r="D99" s="17">
        <v>36.049999999999997</v>
      </c>
      <c r="E99" s="17">
        <v>36.25</v>
      </c>
      <c r="F99" s="17">
        <v>3645383</v>
      </c>
      <c r="G99" s="17">
        <v>2.2999999999999998</v>
      </c>
      <c r="H99" s="19">
        <v>0.65</v>
      </c>
      <c r="K99" s="16" t="s">
        <v>175</v>
      </c>
      <c r="L99" s="17">
        <v>12.9</v>
      </c>
      <c r="M99" s="18">
        <v>13.4</v>
      </c>
      <c r="N99" s="17">
        <v>11.6</v>
      </c>
      <c r="O99" s="17">
        <v>11.67</v>
      </c>
      <c r="P99" s="17">
        <v>1473510</v>
      </c>
      <c r="Q99" s="17">
        <v>1.8</v>
      </c>
      <c r="R99" s="19">
        <v>1.23</v>
      </c>
    </row>
    <row r="100" spans="1:18" ht="24.75" customHeight="1" thickBot="1" x14ac:dyDescent="0.35">
      <c r="A100" s="16" t="s">
        <v>176</v>
      </c>
      <c r="B100" s="17">
        <v>36.549999999999997</v>
      </c>
      <c r="C100" s="18">
        <v>37.450000000000003</v>
      </c>
      <c r="D100" s="17">
        <v>35.75</v>
      </c>
      <c r="E100" s="17">
        <v>36.85</v>
      </c>
      <c r="F100" s="17">
        <v>1318510</v>
      </c>
      <c r="G100" s="17">
        <v>1.7</v>
      </c>
      <c r="H100" s="19">
        <v>-0.3</v>
      </c>
      <c r="K100" s="20">
        <v>40885</v>
      </c>
      <c r="L100" s="17">
        <v>13.1</v>
      </c>
      <c r="M100" s="18">
        <v>13.14</v>
      </c>
      <c r="N100" s="17">
        <v>12.46</v>
      </c>
      <c r="O100" s="17">
        <v>12.56</v>
      </c>
      <c r="P100" s="17">
        <v>560499</v>
      </c>
      <c r="Q100" s="17">
        <v>0.68</v>
      </c>
      <c r="R100" s="19">
        <v>0.54</v>
      </c>
    </row>
    <row r="101" spans="1:18" ht="24.75" customHeight="1" thickBot="1" x14ac:dyDescent="0.35">
      <c r="A101" s="16" t="s">
        <v>177</v>
      </c>
      <c r="B101" s="17">
        <v>35.5</v>
      </c>
      <c r="C101" s="18">
        <v>36.4</v>
      </c>
      <c r="D101" s="17">
        <v>35.049999999999997</v>
      </c>
      <c r="E101" s="17">
        <v>36.15</v>
      </c>
      <c r="F101" s="17">
        <v>1351501</v>
      </c>
      <c r="G101" s="17">
        <v>1.35</v>
      </c>
      <c r="H101" s="19">
        <v>-0.65</v>
      </c>
      <c r="K101" s="20">
        <v>40855</v>
      </c>
      <c r="L101" s="17">
        <v>13.09</v>
      </c>
      <c r="M101" s="18">
        <v>13.26</v>
      </c>
      <c r="N101" s="17">
        <v>12.82</v>
      </c>
      <c r="O101" s="17">
        <v>12.93</v>
      </c>
      <c r="P101" s="17">
        <v>888854</v>
      </c>
      <c r="Q101" s="17">
        <v>0.44</v>
      </c>
      <c r="R101" s="19">
        <v>0.16</v>
      </c>
    </row>
    <row r="102" spans="1:18" ht="15" thickBot="1" x14ac:dyDescent="0.35">
      <c r="A102" s="20">
        <v>40155</v>
      </c>
      <c r="B102" s="17">
        <v>34</v>
      </c>
      <c r="C102" s="18">
        <v>34.9</v>
      </c>
      <c r="D102" s="17">
        <v>33.950000000000003</v>
      </c>
      <c r="E102" s="17">
        <v>34.700000000000003</v>
      </c>
      <c r="F102" s="17">
        <v>550519</v>
      </c>
      <c r="G102" s="17">
        <v>0.95</v>
      </c>
      <c r="H102" s="19">
        <v>-0.7</v>
      </c>
      <c r="K102" s="20">
        <v>40824</v>
      </c>
      <c r="L102" s="17">
        <v>13.35</v>
      </c>
      <c r="M102" s="18">
        <v>13.4</v>
      </c>
      <c r="N102" s="17">
        <v>13</v>
      </c>
      <c r="O102" s="17">
        <v>13.09</v>
      </c>
      <c r="P102" s="17">
        <v>462823</v>
      </c>
      <c r="Q102" s="17">
        <v>0.4</v>
      </c>
      <c r="R102" s="19">
        <v>0.26</v>
      </c>
    </row>
    <row r="103" spans="1:18" ht="15" thickBot="1" x14ac:dyDescent="0.35">
      <c r="A103" s="20">
        <v>40125</v>
      </c>
      <c r="B103" s="17">
        <v>35.299999999999997</v>
      </c>
      <c r="C103" s="18">
        <v>35.75</v>
      </c>
      <c r="D103" s="17">
        <v>34.700000000000003</v>
      </c>
      <c r="E103" s="17">
        <v>35.15</v>
      </c>
      <c r="F103" s="17">
        <v>788694</v>
      </c>
      <c r="G103" s="17">
        <v>1.05</v>
      </c>
      <c r="H103" s="19">
        <v>0.15</v>
      </c>
      <c r="K103" s="20">
        <v>40794</v>
      </c>
      <c r="L103" s="17">
        <v>12.53</v>
      </c>
      <c r="M103" s="18">
        <v>13.45</v>
      </c>
      <c r="N103" s="17">
        <v>11.99</v>
      </c>
      <c r="O103" s="17">
        <v>12.81</v>
      </c>
      <c r="P103" s="17">
        <v>1033032</v>
      </c>
      <c r="Q103" s="17">
        <v>1.46</v>
      </c>
      <c r="R103" s="19">
        <v>-0.28000000000000003</v>
      </c>
    </row>
    <row r="104" spans="1:18" ht="15" thickBot="1" x14ac:dyDescent="0.35">
      <c r="A104" s="20">
        <v>40094</v>
      </c>
      <c r="B104" s="17">
        <v>36.799999999999997</v>
      </c>
      <c r="C104" s="18">
        <v>36.85</v>
      </c>
      <c r="D104" s="17">
        <v>34.65</v>
      </c>
      <c r="E104" s="17">
        <v>35</v>
      </c>
      <c r="F104" s="17">
        <v>991786</v>
      </c>
      <c r="G104" s="17">
        <v>2.2000000000000002</v>
      </c>
      <c r="H104" s="19">
        <v>1.8</v>
      </c>
      <c r="K104" s="20">
        <v>40763</v>
      </c>
      <c r="L104" s="17">
        <v>12.5</v>
      </c>
      <c r="M104" s="18">
        <v>13.5</v>
      </c>
      <c r="N104" s="17">
        <v>12</v>
      </c>
      <c r="O104" s="17">
        <v>12.92</v>
      </c>
      <c r="P104" s="17">
        <v>1164163</v>
      </c>
      <c r="Q104" s="17">
        <v>1.5</v>
      </c>
      <c r="R104" s="19">
        <v>-0.42</v>
      </c>
    </row>
    <row r="105" spans="1:18" ht="15" thickBot="1" x14ac:dyDescent="0.35">
      <c r="A105" s="20">
        <v>40002</v>
      </c>
      <c r="B105" s="17">
        <v>36.299999999999997</v>
      </c>
      <c r="C105" s="18">
        <v>37.15</v>
      </c>
      <c r="D105" s="17">
        <v>35.6</v>
      </c>
      <c r="E105" s="17">
        <v>36.1</v>
      </c>
      <c r="F105" s="17">
        <v>1262765</v>
      </c>
      <c r="G105" s="17">
        <v>1.55</v>
      </c>
      <c r="H105" s="19">
        <v>0.2</v>
      </c>
      <c r="K105" s="20">
        <v>40671</v>
      </c>
      <c r="L105" s="17">
        <v>13.5</v>
      </c>
      <c r="M105" s="18">
        <v>13.75</v>
      </c>
      <c r="N105" s="17">
        <v>12.75</v>
      </c>
      <c r="O105" s="17">
        <v>13.02</v>
      </c>
      <c r="P105" s="17">
        <v>1157298</v>
      </c>
      <c r="Q105" s="17">
        <v>1</v>
      </c>
      <c r="R105" s="19">
        <v>0.48</v>
      </c>
    </row>
    <row r="106" spans="1:18" ht="15" thickBot="1" x14ac:dyDescent="0.35">
      <c r="A106" s="20">
        <v>39972</v>
      </c>
      <c r="B106" s="17">
        <v>37</v>
      </c>
      <c r="C106" s="18">
        <v>39</v>
      </c>
      <c r="D106" s="17">
        <v>36.299999999999997</v>
      </c>
      <c r="E106" s="17">
        <v>36.65</v>
      </c>
      <c r="F106" s="17">
        <v>3234136</v>
      </c>
      <c r="G106" s="17">
        <v>2.7</v>
      </c>
      <c r="H106" s="19">
        <v>0.35</v>
      </c>
      <c r="K106" s="20">
        <v>40641</v>
      </c>
      <c r="L106" s="17">
        <v>14.35</v>
      </c>
      <c r="M106" s="18">
        <v>14.45</v>
      </c>
      <c r="N106" s="17">
        <v>13.91</v>
      </c>
      <c r="O106" s="17">
        <v>13.97</v>
      </c>
      <c r="P106" s="17">
        <v>394478</v>
      </c>
      <c r="Q106" s="17">
        <v>0.54</v>
      </c>
      <c r="R106" s="19">
        <v>0.38</v>
      </c>
    </row>
    <row r="107" spans="1:18" ht="15" thickBot="1" x14ac:dyDescent="0.35">
      <c r="A107" s="20">
        <v>39941</v>
      </c>
      <c r="B107" s="17">
        <v>37.700000000000003</v>
      </c>
      <c r="C107" s="18">
        <v>37.950000000000003</v>
      </c>
      <c r="D107" s="17">
        <v>36.549999999999997</v>
      </c>
      <c r="E107" s="17">
        <v>37.200000000000003</v>
      </c>
      <c r="F107" s="17">
        <v>964435</v>
      </c>
      <c r="G107" s="17">
        <v>1.4</v>
      </c>
      <c r="H107" s="19">
        <v>0.5</v>
      </c>
      <c r="K107" s="20">
        <v>40610</v>
      </c>
      <c r="L107" s="17">
        <v>14</v>
      </c>
      <c r="M107" s="18">
        <v>14.5</v>
      </c>
      <c r="N107" s="17">
        <v>13.85</v>
      </c>
      <c r="O107" s="17">
        <v>14.14</v>
      </c>
      <c r="P107" s="17">
        <v>1065529</v>
      </c>
      <c r="Q107" s="17">
        <v>0.65</v>
      </c>
      <c r="R107" s="19">
        <v>-0.14000000000000001</v>
      </c>
    </row>
    <row r="108" spans="1:18" ht="15" thickBot="1" x14ac:dyDescent="0.35">
      <c r="A108" s="20">
        <v>39911</v>
      </c>
      <c r="B108" s="17">
        <v>38</v>
      </c>
      <c r="C108" s="18">
        <v>38.700000000000003</v>
      </c>
      <c r="D108" s="17">
        <v>37.1</v>
      </c>
      <c r="E108" s="17">
        <v>37.450000000000003</v>
      </c>
      <c r="F108" s="17">
        <v>1342494</v>
      </c>
      <c r="G108" s="17">
        <v>1.6</v>
      </c>
      <c r="H108" s="19">
        <v>0.55000000000000004</v>
      </c>
      <c r="K108" s="20">
        <v>40582</v>
      </c>
      <c r="L108" s="17">
        <v>14.5</v>
      </c>
      <c r="M108" s="18">
        <v>14.7</v>
      </c>
      <c r="N108" s="17">
        <v>14.01</v>
      </c>
      <c r="O108" s="17">
        <v>14.15</v>
      </c>
      <c r="P108" s="17">
        <v>566630</v>
      </c>
      <c r="Q108" s="17">
        <v>0.69</v>
      </c>
      <c r="R108" s="19">
        <v>0.35</v>
      </c>
    </row>
    <row r="109" spans="1:18" ht="15" thickBot="1" x14ac:dyDescent="0.35">
      <c r="A109" s="20">
        <v>39880</v>
      </c>
      <c r="B109" s="17">
        <v>37.950000000000003</v>
      </c>
      <c r="C109" s="18">
        <v>38</v>
      </c>
      <c r="D109" s="17">
        <v>36.9</v>
      </c>
      <c r="E109" s="17">
        <v>37.700000000000003</v>
      </c>
      <c r="F109" s="17">
        <v>1002652</v>
      </c>
      <c r="G109" s="17">
        <v>1.1000000000000001</v>
      </c>
      <c r="H109" s="19">
        <v>0.25</v>
      </c>
      <c r="K109" s="20">
        <v>40551</v>
      </c>
      <c r="L109" s="17">
        <v>15.3</v>
      </c>
      <c r="M109" s="18">
        <v>16.149999999999999</v>
      </c>
      <c r="N109" s="17">
        <v>14.61</v>
      </c>
      <c r="O109" s="17">
        <v>14.71</v>
      </c>
      <c r="P109" s="17">
        <v>1294687</v>
      </c>
      <c r="Q109" s="17">
        <v>1.54</v>
      </c>
      <c r="R109" s="19">
        <v>0.59</v>
      </c>
    </row>
    <row r="110" spans="1:18" ht="24.75" customHeight="1" thickBot="1" x14ac:dyDescent="0.35">
      <c r="A110" s="16" t="s">
        <v>178</v>
      </c>
      <c r="B110" s="17">
        <v>38.25</v>
      </c>
      <c r="C110" s="18">
        <v>38.9</v>
      </c>
      <c r="D110" s="17">
        <v>37.049999999999997</v>
      </c>
      <c r="E110" s="17">
        <v>37.6</v>
      </c>
      <c r="F110" s="17">
        <v>1037254</v>
      </c>
      <c r="G110" s="17">
        <v>1.85</v>
      </c>
      <c r="H110" s="19">
        <v>0.65</v>
      </c>
      <c r="K110" s="16" t="s">
        <v>179</v>
      </c>
      <c r="L110" s="17">
        <v>14.75</v>
      </c>
      <c r="M110" s="18">
        <v>16.100000000000001</v>
      </c>
      <c r="N110" s="17">
        <v>14.05</v>
      </c>
      <c r="O110" s="17">
        <v>15</v>
      </c>
      <c r="P110" s="17">
        <v>6512731</v>
      </c>
      <c r="Q110" s="17">
        <v>2.0499999999999998</v>
      </c>
      <c r="R110" s="19">
        <v>-0.25</v>
      </c>
    </row>
    <row r="111" spans="1:18" ht="24.75" customHeight="1" thickBot="1" x14ac:dyDescent="0.35">
      <c r="A111" s="16" t="s">
        <v>180</v>
      </c>
      <c r="B111" s="17">
        <v>37.65</v>
      </c>
      <c r="C111" s="18">
        <v>38.15</v>
      </c>
      <c r="D111" s="17">
        <v>36.85</v>
      </c>
      <c r="E111" s="17">
        <v>37.6</v>
      </c>
      <c r="F111" s="17">
        <v>1670876</v>
      </c>
      <c r="G111" s="17">
        <v>1.3</v>
      </c>
      <c r="H111" s="19">
        <v>0.05</v>
      </c>
      <c r="K111" s="16" t="s">
        <v>181</v>
      </c>
      <c r="L111" s="17">
        <v>13.95</v>
      </c>
      <c r="M111" s="18">
        <v>14.3</v>
      </c>
      <c r="N111" s="17">
        <v>13.65</v>
      </c>
      <c r="O111" s="17">
        <v>13.75</v>
      </c>
      <c r="P111" s="17">
        <v>894398</v>
      </c>
      <c r="Q111" s="17">
        <v>0.65</v>
      </c>
      <c r="R111" s="19">
        <v>0.2</v>
      </c>
    </row>
    <row r="112" spans="1:18" ht="24.75" customHeight="1" thickBot="1" x14ac:dyDescent="0.35">
      <c r="A112" s="16" t="s">
        <v>182</v>
      </c>
      <c r="B112" s="17">
        <v>38.799999999999997</v>
      </c>
      <c r="C112" s="18">
        <v>38.9</v>
      </c>
      <c r="D112" s="17">
        <v>36</v>
      </c>
      <c r="E112" s="17">
        <v>37.700000000000003</v>
      </c>
      <c r="F112" s="17">
        <v>1775359</v>
      </c>
      <c r="G112" s="17">
        <v>2.9</v>
      </c>
      <c r="H112" s="19">
        <v>1.1000000000000001</v>
      </c>
      <c r="K112" s="16" t="s">
        <v>183</v>
      </c>
      <c r="L112" s="17">
        <v>14.35</v>
      </c>
      <c r="M112" s="18">
        <v>14.4</v>
      </c>
      <c r="N112" s="17">
        <v>13.8</v>
      </c>
      <c r="O112" s="17">
        <v>14</v>
      </c>
      <c r="P112" s="17">
        <v>500935</v>
      </c>
      <c r="Q112" s="17">
        <v>0.6</v>
      </c>
      <c r="R112" s="19">
        <v>0.35</v>
      </c>
    </row>
    <row r="113" spans="1:18" ht="24.75" customHeight="1" thickBot="1" x14ac:dyDescent="0.35">
      <c r="A113" s="16" t="s">
        <v>184</v>
      </c>
      <c r="B113" s="17">
        <v>38.65</v>
      </c>
      <c r="C113" s="18">
        <v>39.299999999999997</v>
      </c>
      <c r="D113" s="17">
        <v>38.15</v>
      </c>
      <c r="E113" s="17">
        <v>38.85</v>
      </c>
      <c r="F113" s="17">
        <v>1781179</v>
      </c>
      <c r="G113" s="17">
        <v>1.1499999999999999</v>
      </c>
      <c r="H113" s="19">
        <v>-0.2</v>
      </c>
      <c r="K113" s="16" t="s">
        <v>185</v>
      </c>
      <c r="L113" s="17">
        <v>14.6</v>
      </c>
      <c r="M113" s="18">
        <v>14.8</v>
      </c>
      <c r="N113" s="17">
        <v>14.15</v>
      </c>
      <c r="O113" s="17">
        <v>14.25</v>
      </c>
      <c r="P113" s="17">
        <v>824313</v>
      </c>
      <c r="Q113" s="17">
        <v>0.65</v>
      </c>
      <c r="R113" s="19">
        <v>0.35</v>
      </c>
    </row>
    <row r="114" spans="1:18" ht="24.75" customHeight="1" thickBot="1" x14ac:dyDescent="0.35">
      <c r="A114" s="16" t="s">
        <v>186</v>
      </c>
      <c r="B114" s="17">
        <v>37.5</v>
      </c>
      <c r="C114" s="18">
        <v>38.65</v>
      </c>
      <c r="D114" s="17">
        <v>37.25</v>
      </c>
      <c r="E114" s="17">
        <v>38.15</v>
      </c>
      <c r="F114" s="17">
        <v>1820038</v>
      </c>
      <c r="G114" s="17">
        <v>1.4</v>
      </c>
      <c r="H114" s="19">
        <v>-0.65</v>
      </c>
      <c r="K114" s="16" t="s">
        <v>187</v>
      </c>
      <c r="L114" s="17">
        <v>14.6</v>
      </c>
      <c r="M114" s="18">
        <v>14.9</v>
      </c>
      <c r="N114" s="17">
        <v>14.35</v>
      </c>
      <c r="O114" s="17">
        <v>14.6</v>
      </c>
      <c r="P114" s="17">
        <v>608669</v>
      </c>
      <c r="Q114" s="17">
        <v>0.55000000000000004</v>
      </c>
      <c r="R114" s="19">
        <v>0</v>
      </c>
    </row>
    <row r="115" spans="1:18" ht="24.75" customHeight="1" thickBot="1" x14ac:dyDescent="0.35">
      <c r="A115" s="16" t="s">
        <v>188</v>
      </c>
      <c r="B115" s="17">
        <v>36.5</v>
      </c>
      <c r="C115" s="18">
        <v>37.950000000000003</v>
      </c>
      <c r="D115" s="17">
        <v>35.6</v>
      </c>
      <c r="E115" s="17">
        <v>37.450000000000003</v>
      </c>
      <c r="F115" s="17">
        <v>3315474</v>
      </c>
      <c r="G115" s="17">
        <v>2.35</v>
      </c>
      <c r="H115" s="19">
        <v>-0.95</v>
      </c>
      <c r="K115" s="16" t="s">
        <v>189</v>
      </c>
      <c r="L115" s="17">
        <v>14.5</v>
      </c>
      <c r="M115" s="18">
        <v>15.05</v>
      </c>
      <c r="N115" s="17">
        <v>14.2</v>
      </c>
      <c r="O115" s="17">
        <v>14.65</v>
      </c>
      <c r="P115" s="17">
        <v>1992969</v>
      </c>
      <c r="Q115" s="17">
        <v>0.85</v>
      </c>
      <c r="R115" s="19">
        <v>-0.15</v>
      </c>
    </row>
    <row r="116" spans="1:18" ht="24.75" customHeight="1" thickBot="1" x14ac:dyDescent="0.35">
      <c r="A116" s="16" t="s">
        <v>190</v>
      </c>
      <c r="B116" s="17">
        <v>35</v>
      </c>
      <c r="C116" s="18">
        <v>36.1</v>
      </c>
      <c r="D116" s="17">
        <v>34.5</v>
      </c>
      <c r="E116" s="17">
        <v>35.75</v>
      </c>
      <c r="F116" s="17">
        <v>1488204</v>
      </c>
      <c r="G116" s="17">
        <v>1.6</v>
      </c>
      <c r="H116" s="19">
        <v>-0.75</v>
      </c>
      <c r="K116" s="16" t="s">
        <v>191</v>
      </c>
      <c r="L116" s="17">
        <v>14.4</v>
      </c>
      <c r="M116" s="18">
        <v>14.5</v>
      </c>
      <c r="N116" s="17">
        <v>13.95</v>
      </c>
      <c r="O116" s="17">
        <v>14</v>
      </c>
      <c r="P116" s="17">
        <v>670418</v>
      </c>
      <c r="Q116" s="17">
        <v>0.55000000000000004</v>
      </c>
      <c r="R116" s="19">
        <v>0.4</v>
      </c>
    </row>
    <row r="117" spans="1:18" ht="24.75" customHeight="1" thickBot="1" x14ac:dyDescent="0.35">
      <c r="A117" s="16" t="s">
        <v>192</v>
      </c>
      <c r="B117" s="17">
        <v>35.799999999999997</v>
      </c>
      <c r="C117" s="18">
        <v>36.5</v>
      </c>
      <c r="D117" s="17">
        <v>34.15</v>
      </c>
      <c r="E117" s="17">
        <v>34.35</v>
      </c>
      <c r="F117" s="17">
        <v>1809638</v>
      </c>
      <c r="G117" s="17">
        <v>2.35</v>
      </c>
      <c r="H117" s="19">
        <v>1.45</v>
      </c>
      <c r="K117" s="16" t="s">
        <v>193</v>
      </c>
      <c r="L117" s="17">
        <v>15</v>
      </c>
      <c r="M117" s="18">
        <v>15.05</v>
      </c>
      <c r="N117" s="17">
        <v>13.4</v>
      </c>
      <c r="O117" s="17">
        <v>14.25</v>
      </c>
      <c r="P117" s="17">
        <v>2818258</v>
      </c>
      <c r="Q117" s="17">
        <v>1.65</v>
      </c>
      <c r="R117" s="19">
        <v>0.75</v>
      </c>
    </row>
    <row r="118" spans="1:18" ht="24.75" customHeight="1" thickBot="1" x14ac:dyDescent="0.35">
      <c r="A118" s="16" t="s">
        <v>194</v>
      </c>
      <c r="B118" s="17">
        <v>35.299999999999997</v>
      </c>
      <c r="C118" s="18">
        <v>36.5</v>
      </c>
      <c r="D118" s="17">
        <v>35.25</v>
      </c>
      <c r="E118" s="17">
        <v>35.549999999999997</v>
      </c>
      <c r="F118" s="17">
        <v>2097933</v>
      </c>
      <c r="G118" s="17">
        <v>1.25</v>
      </c>
      <c r="H118" s="19">
        <v>-0.25</v>
      </c>
      <c r="K118" s="16" t="s">
        <v>195</v>
      </c>
      <c r="L118" s="17">
        <v>15</v>
      </c>
      <c r="M118" s="18">
        <v>15.1</v>
      </c>
      <c r="N118" s="17">
        <v>14.75</v>
      </c>
      <c r="O118" s="17">
        <v>14.8</v>
      </c>
      <c r="P118" s="17">
        <v>581806</v>
      </c>
      <c r="Q118" s="17">
        <v>0.35</v>
      </c>
      <c r="R118" s="19">
        <v>0.2</v>
      </c>
    </row>
    <row r="119" spans="1:18" ht="24.75" customHeight="1" thickBot="1" x14ac:dyDescent="0.35">
      <c r="A119" s="16" t="s">
        <v>196</v>
      </c>
      <c r="B119" s="17">
        <v>34.799999999999997</v>
      </c>
      <c r="C119" s="18">
        <v>35.700000000000003</v>
      </c>
      <c r="D119" s="17">
        <v>33.950000000000003</v>
      </c>
      <c r="E119" s="17">
        <v>35.35</v>
      </c>
      <c r="F119" s="17">
        <v>2099973</v>
      </c>
      <c r="G119" s="17">
        <v>1.75</v>
      </c>
      <c r="H119" s="19">
        <v>-0.55000000000000004</v>
      </c>
      <c r="K119" s="16" t="s">
        <v>197</v>
      </c>
      <c r="L119" s="17">
        <v>15.35</v>
      </c>
      <c r="M119" s="18">
        <v>15.35</v>
      </c>
      <c r="N119" s="17">
        <v>14.9</v>
      </c>
      <c r="O119" s="17">
        <v>14.95</v>
      </c>
      <c r="P119" s="17">
        <v>567122</v>
      </c>
      <c r="Q119" s="17">
        <v>0.45</v>
      </c>
      <c r="R119" s="19">
        <v>0.4</v>
      </c>
    </row>
    <row r="120" spans="1:18" ht="24.75" customHeight="1" thickBot="1" x14ac:dyDescent="0.35">
      <c r="A120" s="16" t="s">
        <v>198</v>
      </c>
      <c r="B120" s="17">
        <v>34</v>
      </c>
      <c r="C120" s="18">
        <v>34.35</v>
      </c>
      <c r="D120" s="17">
        <v>33.1</v>
      </c>
      <c r="E120" s="17">
        <v>34</v>
      </c>
      <c r="F120" s="17">
        <v>1293142</v>
      </c>
      <c r="G120" s="17">
        <v>1.25</v>
      </c>
      <c r="H120" s="19">
        <v>0</v>
      </c>
      <c r="K120" s="16" t="s">
        <v>199</v>
      </c>
      <c r="L120" s="17">
        <v>15.45</v>
      </c>
      <c r="M120" s="18">
        <v>15.5</v>
      </c>
      <c r="N120" s="17">
        <v>15.05</v>
      </c>
      <c r="O120" s="17">
        <v>15.1</v>
      </c>
      <c r="P120" s="17">
        <v>718162</v>
      </c>
      <c r="Q120" s="17">
        <v>0.45</v>
      </c>
      <c r="R120" s="19">
        <v>0.35</v>
      </c>
    </row>
    <row r="121" spans="1:18" ht="24.75" customHeight="1" thickBot="1" x14ac:dyDescent="0.35">
      <c r="A121" s="16" t="s">
        <v>200</v>
      </c>
      <c r="B121" s="17">
        <v>34.5</v>
      </c>
      <c r="C121" s="18">
        <v>34.700000000000003</v>
      </c>
      <c r="D121" s="17">
        <v>32.950000000000003</v>
      </c>
      <c r="E121" s="17">
        <v>33.35</v>
      </c>
      <c r="F121" s="17">
        <v>1249330</v>
      </c>
      <c r="G121" s="17">
        <v>1.75</v>
      </c>
      <c r="H121" s="19">
        <v>1.1499999999999999</v>
      </c>
      <c r="K121" s="16" t="s">
        <v>201</v>
      </c>
      <c r="L121" s="17">
        <v>15.3</v>
      </c>
      <c r="M121" s="18">
        <v>15.55</v>
      </c>
      <c r="N121" s="17">
        <v>15.15</v>
      </c>
      <c r="O121" s="17">
        <v>15.3</v>
      </c>
      <c r="P121" s="17">
        <v>1057045</v>
      </c>
      <c r="Q121" s="17">
        <v>0.4</v>
      </c>
      <c r="R121" s="19">
        <v>0</v>
      </c>
    </row>
    <row r="122" spans="1:18" ht="24.75" customHeight="1" thickBot="1" x14ac:dyDescent="0.35">
      <c r="A122" s="16" t="s">
        <v>202</v>
      </c>
      <c r="B122" s="17">
        <v>32.4</v>
      </c>
      <c r="C122" s="18">
        <v>33.75</v>
      </c>
      <c r="D122" s="17">
        <v>32</v>
      </c>
      <c r="E122" s="17">
        <v>33.4</v>
      </c>
      <c r="F122" s="17">
        <v>1951467</v>
      </c>
      <c r="G122" s="17">
        <v>1.75</v>
      </c>
      <c r="H122" s="19">
        <v>-1</v>
      </c>
      <c r="K122" s="16" t="s">
        <v>203</v>
      </c>
      <c r="L122" s="17">
        <v>15.1</v>
      </c>
      <c r="M122" s="18">
        <v>15.75</v>
      </c>
      <c r="N122" s="17">
        <v>15.1</v>
      </c>
      <c r="O122" s="17">
        <v>15.3</v>
      </c>
      <c r="P122" s="17">
        <v>1374005</v>
      </c>
      <c r="Q122" s="17">
        <v>0.65</v>
      </c>
      <c r="R122" s="19">
        <v>-0.2</v>
      </c>
    </row>
    <row r="123" spans="1:18" ht="24.75" customHeight="1" thickBot="1" x14ac:dyDescent="0.35">
      <c r="A123" s="16" t="s">
        <v>204</v>
      </c>
      <c r="B123" s="17">
        <v>31.2</v>
      </c>
      <c r="C123" s="18">
        <v>32.049999999999997</v>
      </c>
      <c r="D123" s="17">
        <v>30.95</v>
      </c>
      <c r="E123" s="17">
        <v>31.8</v>
      </c>
      <c r="F123" s="17">
        <v>1586199</v>
      </c>
      <c r="G123" s="17">
        <v>1.1000000000000001</v>
      </c>
      <c r="H123" s="19">
        <v>-0.6</v>
      </c>
      <c r="K123" s="20">
        <v>40884</v>
      </c>
      <c r="L123" s="17">
        <v>15.2</v>
      </c>
      <c r="M123" s="18">
        <v>15.6</v>
      </c>
      <c r="N123" s="17">
        <v>14.85</v>
      </c>
      <c r="O123" s="17">
        <v>15.05</v>
      </c>
      <c r="P123" s="17">
        <v>1087252</v>
      </c>
      <c r="Q123" s="17">
        <v>0.75</v>
      </c>
      <c r="R123" s="19">
        <v>0.15</v>
      </c>
    </row>
    <row r="124" spans="1:18" ht="24.75" customHeight="1" thickBot="1" x14ac:dyDescent="0.35">
      <c r="A124" s="16" t="s">
        <v>205</v>
      </c>
      <c r="B124" s="17">
        <v>32.35</v>
      </c>
      <c r="C124" s="18">
        <v>32.5</v>
      </c>
      <c r="D124" s="17">
        <v>29.75</v>
      </c>
      <c r="E124" s="17">
        <v>30.35</v>
      </c>
      <c r="F124" s="17">
        <v>1605635</v>
      </c>
      <c r="G124" s="17">
        <v>2.75</v>
      </c>
      <c r="H124" s="19">
        <v>2</v>
      </c>
      <c r="K124" s="20">
        <v>40854</v>
      </c>
      <c r="L124" s="17">
        <v>15.6</v>
      </c>
      <c r="M124" s="18">
        <v>16</v>
      </c>
      <c r="N124" s="17">
        <v>15.3</v>
      </c>
      <c r="O124" s="17">
        <v>15.35</v>
      </c>
      <c r="P124" s="17">
        <v>1735332</v>
      </c>
      <c r="Q124" s="17">
        <v>0.7</v>
      </c>
      <c r="R124" s="19">
        <v>0.25</v>
      </c>
    </row>
    <row r="125" spans="1:18" ht="15" thickBot="1" x14ac:dyDescent="0.35">
      <c r="A125" s="20">
        <v>40093</v>
      </c>
      <c r="B125" s="17">
        <v>33.299999999999997</v>
      </c>
      <c r="C125" s="18">
        <v>34.4</v>
      </c>
      <c r="D125" s="17">
        <v>32.25</v>
      </c>
      <c r="E125" s="17">
        <v>32.65</v>
      </c>
      <c r="F125" s="17">
        <v>1558815</v>
      </c>
      <c r="G125" s="17">
        <v>2.15</v>
      </c>
      <c r="H125" s="19">
        <v>0.65</v>
      </c>
      <c r="K125" s="20">
        <v>40762</v>
      </c>
      <c r="L125" s="17">
        <v>16.05</v>
      </c>
      <c r="M125" s="18">
        <v>16.25</v>
      </c>
      <c r="N125" s="17">
        <v>15.45</v>
      </c>
      <c r="O125" s="17">
        <v>15.55</v>
      </c>
      <c r="P125" s="17">
        <v>1017199</v>
      </c>
      <c r="Q125" s="17">
        <v>0.8</v>
      </c>
      <c r="R125" s="19">
        <v>0.5</v>
      </c>
    </row>
    <row r="126" spans="1:18" ht="15" thickBot="1" x14ac:dyDescent="0.35">
      <c r="A126" s="20">
        <v>40063</v>
      </c>
      <c r="B126" s="17">
        <v>33.200000000000003</v>
      </c>
      <c r="C126" s="18">
        <v>33.950000000000003</v>
      </c>
      <c r="D126" s="17">
        <v>32.15</v>
      </c>
      <c r="E126" s="17">
        <v>32.9</v>
      </c>
      <c r="F126" s="17">
        <v>1508089</v>
      </c>
      <c r="G126" s="17">
        <v>1.8</v>
      </c>
      <c r="H126" s="19">
        <v>0.3</v>
      </c>
      <c r="K126" s="20">
        <v>40731</v>
      </c>
      <c r="L126" s="17">
        <v>16.399999999999999</v>
      </c>
      <c r="M126" s="18">
        <v>16.75</v>
      </c>
      <c r="N126" s="17">
        <v>16</v>
      </c>
      <c r="O126" s="17">
        <v>16.100000000000001</v>
      </c>
      <c r="P126" s="17">
        <v>913787</v>
      </c>
      <c r="Q126" s="17">
        <v>0.75</v>
      </c>
      <c r="R126" s="19">
        <v>0.3</v>
      </c>
    </row>
    <row r="127" spans="1:18" ht="15" thickBot="1" x14ac:dyDescent="0.35">
      <c r="A127" s="20">
        <v>40032</v>
      </c>
      <c r="B127" s="17">
        <v>35.5</v>
      </c>
      <c r="C127" s="18">
        <v>35.700000000000003</v>
      </c>
      <c r="D127" s="17">
        <v>32.549999999999997</v>
      </c>
      <c r="E127" s="17">
        <v>32.85</v>
      </c>
      <c r="F127" s="17">
        <v>1726735</v>
      </c>
      <c r="G127" s="17">
        <v>3.15</v>
      </c>
      <c r="H127" s="19">
        <v>2.65</v>
      </c>
      <c r="K127" s="20">
        <v>40701</v>
      </c>
      <c r="L127" s="17">
        <v>16.2</v>
      </c>
      <c r="M127" s="18">
        <v>16.899999999999999</v>
      </c>
      <c r="N127" s="17">
        <v>15.85</v>
      </c>
      <c r="O127" s="17">
        <v>16.45</v>
      </c>
      <c r="P127" s="17">
        <v>3471958</v>
      </c>
      <c r="Q127" s="17">
        <v>1.05</v>
      </c>
      <c r="R127" s="19">
        <v>-0.25</v>
      </c>
    </row>
    <row r="128" spans="1:18" ht="15" thickBot="1" x14ac:dyDescent="0.35">
      <c r="A128" s="20">
        <v>40001</v>
      </c>
      <c r="B128" s="17">
        <v>37</v>
      </c>
      <c r="C128" s="18">
        <v>37.5</v>
      </c>
      <c r="D128" s="17">
        <v>35.299999999999997</v>
      </c>
      <c r="E128" s="17">
        <v>35.950000000000003</v>
      </c>
      <c r="F128" s="17">
        <v>1437197</v>
      </c>
      <c r="G128" s="17">
        <v>2.2000000000000002</v>
      </c>
      <c r="H128" s="19">
        <v>1.05</v>
      </c>
      <c r="K128" s="20">
        <v>40670</v>
      </c>
      <c r="L128" s="17">
        <v>15.8</v>
      </c>
      <c r="M128" s="18">
        <v>16.600000000000001</v>
      </c>
      <c r="N128" s="17">
        <v>15.75</v>
      </c>
      <c r="O128" s="17">
        <v>16.100000000000001</v>
      </c>
      <c r="P128" s="17">
        <v>3833547</v>
      </c>
      <c r="Q128" s="17">
        <v>0.85</v>
      </c>
      <c r="R128" s="19">
        <v>-0.3</v>
      </c>
    </row>
    <row r="129" spans="1:18" ht="15" thickBot="1" x14ac:dyDescent="0.35">
      <c r="A129" s="20">
        <v>39971</v>
      </c>
      <c r="B129" s="17">
        <v>40.9</v>
      </c>
      <c r="C129" s="18">
        <v>41.45</v>
      </c>
      <c r="D129" s="17">
        <v>36.5</v>
      </c>
      <c r="E129" s="17">
        <v>36.950000000000003</v>
      </c>
      <c r="F129" s="17">
        <v>2374248</v>
      </c>
      <c r="G129" s="17">
        <v>4.95</v>
      </c>
      <c r="H129" s="19">
        <v>3.95</v>
      </c>
      <c r="K129" s="20">
        <v>40640</v>
      </c>
      <c r="L129" s="17">
        <v>15.95</v>
      </c>
      <c r="M129" s="18">
        <v>16.25</v>
      </c>
      <c r="N129" s="17">
        <v>15.55</v>
      </c>
      <c r="O129" s="17">
        <v>15.6</v>
      </c>
      <c r="P129" s="17">
        <v>1474879</v>
      </c>
      <c r="Q129" s="17">
        <v>0.7</v>
      </c>
      <c r="R129" s="19">
        <v>0.35</v>
      </c>
    </row>
    <row r="130" spans="1:18" ht="15" thickBot="1" x14ac:dyDescent="0.35">
      <c r="A130" s="20">
        <v>39879</v>
      </c>
      <c r="B130" s="17">
        <v>39</v>
      </c>
      <c r="C130" s="18">
        <v>40.25</v>
      </c>
      <c r="D130" s="17">
        <v>38.75</v>
      </c>
      <c r="E130" s="17">
        <v>39.950000000000003</v>
      </c>
      <c r="F130" s="17">
        <v>1134960</v>
      </c>
      <c r="G130" s="17">
        <v>1.5</v>
      </c>
      <c r="H130" s="19">
        <v>-0.95</v>
      </c>
      <c r="K130" s="20">
        <v>40550</v>
      </c>
      <c r="L130" s="17">
        <v>15.5</v>
      </c>
      <c r="M130" s="18">
        <v>16.149999999999999</v>
      </c>
      <c r="N130" s="17">
        <v>15.1</v>
      </c>
      <c r="O130" s="17">
        <v>15.85</v>
      </c>
      <c r="P130" s="17">
        <v>5542965</v>
      </c>
      <c r="Q130" s="17">
        <v>1.05</v>
      </c>
      <c r="R130" s="19">
        <v>-0.35</v>
      </c>
    </row>
    <row r="131" spans="1:18" ht="15" thickBot="1" x14ac:dyDescent="0.35">
      <c r="A131" s="20">
        <v>39851</v>
      </c>
      <c r="B131" s="17">
        <v>40.25</v>
      </c>
      <c r="C131" s="18">
        <v>40.799999999999997</v>
      </c>
      <c r="D131" s="17">
        <v>38.85</v>
      </c>
      <c r="E131" s="17">
        <v>39.549999999999997</v>
      </c>
      <c r="F131" s="17">
        <v>1199545</v>
      </c>
      <c r="G131" s="17">
        <v>1.95</v>
      </c>
      <c r="H131" s="19">
        <v>0.7</v>
      </c>
      <c r="K131" s="16" t="s">
        <v>206</v>
      </c>
      <c r="L131" s="17">
        <v>15.5</v>
      </c>
      <c r="M131" s="18">
        <v>15.7</v>
      </c>
      <c r="N131" s="17">
        <v>14.9</v>
      </c>
      <c r="O131" s="17">
        <v>15.05</v>
      </c>
      <c r="P131" s="17">
        <v>2215011</v>
      </c>
      <c r="Q131" s="17">
        <v>0.8</v>
      </c>
      <c r="R131" s="19">
        <v>0.45</v>
      </c>
    </row>
    <row r="132" spans="1:18" ht="15" thickBot="1" x14ac:dyDescent="0.35">
      <c r="A132" s="20">
        <v>39820</v>
      </c>
      <c r="B132" s="17">
        <v>39.5</v>
      </c>
      <c r="C132" s="18">
        <v>40.450000000000003</v>
      </c>
      <c r="D132" s="17">
        <v>38.25</v>
      </c>
      <c r="E132" s="17">
        <v>40.1</v>
      </c>
      <c r="F132" s="17">
        <v>1326622</v>
      </c>
      <c r="G132" s="17">
        <v>2.2000000000000002</v>
      </c>
      <c r="H132" s="19">
        <v>-0.6</v>
      </c>
      <c r="K132" s="16" t="s">
        <v>207</v>
      </c>
      <c r="L132" s="17">
        <v>14.9</v>
      </c>
      <c r="M132" s="18">
        <v>15.7</v>
      </c>
      <c r="N132" s="17">
        <v>14.45</v>
      </c>
      <c r="O132" s="17">
        <v>15.5</v>
      </c>
      <c r="P132" s="17">
        <v>4522135</v>
      </c>
      <c r="Q132" s="17">
        <v>1.25</v>
      </c>
      <c r="R132" s="19">
        <v>-0.6</v>
      </c>
    </row>
    <row r="133" spans="1:18" ht="24.75" customHeight="1" thickBot="1" x14ac:dyDescent="0.35">
      <c r="A133" s="16" t="s">
        <v>208</v>
      </c>
      <c r="B133" s="17">
        <v>41.9</v>
      </c>
      <c r="C133" s="18">
        <v>42.3</v>
      </c>
      <c r="D133" s="17">
        <v>38.700000000000003</v>
      </c>
      <c r="E133" s="17">
        <v>39.299999999999997</v>
      </c>
      <c r="F133" s="17">
        <v>2030401</v>
      </c>
      <c r="G133" s="17">
        <v>3.6</v>
      </c>
      <c r="H133" s="19">
        <v>2.6</v>
      </c>
      <c r="K133" s="16" t="s">
        <v>209</v>
      </c>
      <c r="L133" s="17">
        <v>15.5</v>
      </c>
      <c r="M133" s="18">
        <v>15.9</v>
      </c>
      <c r="N133" s="17">
        <v>14.8</v>
      </c>
      <c r="O133" s="17">
        <v>14.9</v>
      </c>
      <c r="P133" s="17">
        <v>2451233</v>
      </c>
      <c r="Q133" s="17">
        <v>1.1000000000000001</v>
      </c>
      <c r="R133" s="19">
        <v>0.6</v>
      </c>
    </row>
    <row r="134" spans="1:18" ht="24.75" customHeight="1" thickBot="1" x14ac:dyDescent="0.35">
      <c r="A134" s="16" t="s">
        <v>210</v>
      </c>
      <c r="B134" s="17">
        <v>41</v>
      </c>
      <c r="C134" s="18">
        <v>42</v>
      </c>
      <c r="D134" s="17">
        <v>40.6</v>
      </c>
      <c r="E134" s="17">
        <v>41.3</v>
      </c>
      <c r="F134" s="17">
        <v>1659163</v>
      </c>
      <c r="G134" s="17">
        <v>1.4</v>
      </c>
      <c r="H134" s="19">
        <v>-0.3</v>
      </c>
      <c r="K134" s="16" t="s">
        <v>211</v>
      </c>
      <c r="L134" s="17">
        <v>16</v>
      </c>
      <c r="M134" s="18">
        <v>16.45</v>
      </c>
      <c r="N134" s="17">
        <v>15.25</v>
      </c>
      <c r="O134" s="17">
        <v>15.35</v>
      </c>
      <c r="P134" s="17">
        <v>3875222</v>
      </c>
      <c r="Q134" s="17">
        <v>1.2</v>
      </c>
      <c r="R134" s="19">
        <v>0.65</v>
      </c>
    </row>
    <row r="135" spans="1:18" ht="24.75" customHeight="1" thickBot="1" x14ac:dyDescent="0.35">
      <c r="A135" s="16" t="s">
        <v>212</v>
      </c>
      <c r="B135" s="17">
        <v>40.4</v>
      </c>
      <c r="C135" s="18">
        <v>41</v>
      </c>
      <c r="D135" s="17">
        <v>39.799999999999997</v>
      </c>
      <c r="E135" s="17">
        <v>40.799999999999997</v>
      </c>
      <c r="F135" s="17">
        <v>1353838</v>
      </c>
      <c r="G135" s="17">
        <v>1.2</v>
      </c>
      <c r="H135" s="19">
        <v>-0.4</v>
      </c>
      <c r="K135" s="16" t="s">
        <v>213</v>
      </c>
      <c r="L135" s="17">
        <v>16.5</v>
      </c>
      <c r="M135" s="18">
        <v>16.850000000000001</v>
      </c>
      <c r="N135" s="17">
        <v>15.4</v>
      </c>
      <c r="O135" s="17">
        <v>16.05</v>
      </c>
      <c r="P135" s="17">
        <v>8822514</v>
      </c>
      <c r="Q135" s="17">
        <v>1.45</v>
      </c>
      <c r="R135" s="19">
        <v>0.45</v>
      </c>
    </row>
    <row r="136" spans="1:18" ht="24.75" customHeight="1" thickBot="1" x14ac:dyDescent="0.35">
      <c r="A136" s="16" t="s">
        <v>214</v>
      </c>
      <c r="B136" s="17">
        <v>41</v>
      </c>
      <c r="C136" s="18">
        <v>41.5</v>
      </c>
      <c r="D136" s="17">
        <v>39.700000000000003</v>
      </c>
      <c r="E136" s="17">
        <v>39.85</v>
      </c>
      <c r="F136" s="17">
        <v>1794179</v>
      </c>
      <c r="G136" s="17">
        <v>1.8</v>
      </c>
      <c r="H136" s="19">
        <v>1.1499999999999999</v>
      </c>
      <c r="K136" s="16" t="s">
        <v>215</v>
      </c>
      <c r="L136" s="17">
        <v>15.9</v>
      </c>
      <c r="M136" s="18">
        <v>16.600000000000001</v>
      </c>
      <c r="N136" s="17">
        <v>13.25</v>
      </c>
      <c r="O136" s="17">
        <v>15.9</v>
      </c>
      <c r="P136" s="17">
        <v>17002192</v>
      </c>
      <c r="Q136" s="17">
        <v>3.35</v>
      </c>
      <c r="R136" s="19">
        <v>0</v>
      </c>
    </row>
    <row r="137" spans="1:18" ht="24.75" customHeight="1" thickBot="1" x14ac:dyDescent="0.35">
      <c r="A137" s="16" t="s">
        <v>216</v>
      </c>
      <c r="B137" s="17">
        <v>41</v>
      </c>
      <c r="C137" s="18">
        <v>41</v>
      </c>
      <c r="D137" s="17">
        <v>39.75</v>
      </c>
      <c r="E137" s="17">
        <v>40.549999999999997</v>
      </c>
      <c r="F137" s="17">
        <v>1421818</v>
      </c>
      <c r="G137" s="17">
        <v>1.25</v>
      </c>
      <c r="H137" s="19">
        <v>0.45</v>
      </c>
      <c r="K137" s="16" t="s">
        <v>217</v>
      </c>
      <c r="L137" s="17">
        <v>16.5</v>
      </c>
      <c r="M137" s="18">
        <v>17.350000000000001</v>
      </c>
      <c r="N137" s="17">
        <v>15.55</v>
      </c>
      <c r="O137" s="17">
        <v>15.75</v>
      </c>
      <c r="P137" s="17">
        <v>8423469</v>
      </c>
      <c r="Q137" s="17">
        <v>1.8</v>
      </c>
      <c r="R137" s="19">
        <v>0.75</v>
      </c>
    </row>
    <row r="138" spans="1:18" ht="24.75" customHeight="1" thickBot="1" x14ac:dyDescent="0.35">
      <c r="A138" s="16" t="s">
        <v>218</v>
      </c>
      <c r="B138" s="17">
        <v>38.9</v>
      </c>
      <c r="C138" s="18">
        <v>40.4</v>
      </c>
      <c r="D138" s="17">
        <v>38.1</v>
      </c>
      <c r="E138" s="17">
        <v>40.15</v>
      </c>
      <c r="F138" s="17">
        <v>1681823</v>
      </c>
      <c r="G138" s="17">
        <v>2.2999999999999998</v>
      </c>
      <c r="H138" s="19">
        <v>-1.25</v>
      </c>
      <c r="K138" s="16" t="s">
        <v>219</v>
      </c>
      <c r="L138" s="17">
        <v>17.399999999999999</v>
      </c>
      <c r="M138" s="18">
        <v>18.899999999999999</v>
      </c>
      <c r="N138" s="17">
        <v>16.100000000000001</v>
      </c>
      <c r="O138" s="17">
        <v>16.399999999999999</v>
      </c>
      <c r="P138" s="17">
        <v>25646565</v>
      </c>
      <c r="Q138" s="17">
        <v>2.8</v>
      </c>
      <c r="R138" s="19">
        <v>1</v>
      </c>
    </row>
    <row r="139" spans="1:18" ht="24.75" customHeight="1" thickBot="1" x14ac:dyDescent="0.35">
      <c r="A139" s="16" t="s">
        <v>220</v>
      </c>
      <c r="B139" s="17">
        <v>40.5</v>
      </c>
      <c r="C139" s="18">
        <v>40.799999999999997</v>
      </c>
      <c r="D139" s="17">
        <v>39.049999999999997</v>
      </c>
      <c r="E139" s="17">
        <v>39.35</v>
      </c>
      <c r="F139" s="17">
        <v>1487072</v>
      </c>
      <c r="G139" s="17">
        <v>1.75</v>
      </c>
      <c r="H139" s="19">
        <v>1.1499999999999999</v>
      </c>
      <c r="K139" s="16" t="s">
        <v>221</v>
      </c>
      <c r="L139" s="17">
        <v>29</v>
      </c>
      <c r="M139" s="18">
        <v>29</v>
      </c>
      <c r="N139" s="17">
        <v>15.75</v>
      </c>
      <c r="O139" s="17">
        <v>16.850000000000001</v>
      </c>
      <c r="P139" s="17">
        <v>45760581</v>
      </c>
      <c r="Q139" s="17">
        <v>13.25</v>
      </c>
      <c r="R139" s="19">
        <v>12.15</v>
      </c>
    </row>
    <row r="140" spans="1:18" ht="24.75" customHeight="1" thickBot="1" x14ac:dyDescent="0.35">
      <c r="A140" s="16" t="s">
        <v>222</v>
      </c>
      <c r="B140" s="17">
        <v>40.200000000000003</v>
      </c>
      <c r="C140" s="18">
        <v>40.75</v>
      </c>
      <c r="D140" s="17">
        <v>38.5</v>
      </c>
      <c r="E140" s="17">
        <v>40.1</v>
      </c>
      <c r="F140" s="17">
        <v>2036667</v>
      </c>
      <c r="G140" s="17">
        <v>2.25</v>
      </c>
      <c r="H140" s="19">
        <v>0.1</v>
      </c>
      <c r="K140" s="16" t="s">
        <v>223</v>
      </c>
      <c r="L140" s="17">
        <v>32</v>
      </c>
      <c r="M140" s="18">
        <v>32.5</v>
      </c>
      <c r="N140" s="17">
        <v>28.25</v>
      </c>
      <c r="O140" s="17">
        <v>29.7</v>
      </c>
      <c r="P140" s="17">
        <v>354784</v>
      </c>
      <c r="Q140" s="17">
        <v>4.25</v>
      </c>
      <c r="R140" s="19">
        <v>2.2999999999999998</v>
      </c>
    </row>
    <row r="141" spans="1:18" ht="24.75" customHeight="1" thickBot="1" x14ac:dyDescent="0.35">
      <c r="A141" s="16" t="s">
        <v>224</v>
      </c>
      <c r="B141" s="17">
        <v>42.4</v>
      </c>
      <c r="C141" s="18">
        <v>42.7</v>
      </c>
      <c r="D141" s="17">
        <v>38.049999999999997</v>
      </c>
      <c r="E141" s="17">
        <v>39.4</v>
      </c>
      <c r="F141" s="17">
        <v>2919078</v>
      </c>
      <c r="G141" s="17">
        <v>4.6500000000000004</v>
      </c>
      <c r="H141" s="19">
        <v>3</v>
      </c>
      <c r="K141" s="16" t="s">
        <v>225</v>
      </c>
      <c r="L141" s="17">
        <v>32.200000000000003</v>
      </c>
      <c r="M141" s="18">
        <v>32.299999999999997</v>
      </c>
      <c r="N141" s="17">
        <v>32</v>
      </c>
      <c r="O141" s="17">
        <v>32.049999999999997</v>
      </c>
      <c r="P141" s="17">
        <v>23667</v>
      </c>
      <c r="Q141" s="17">
        <v>0.3</v>
      </c>
      <c r="R141" s="19">
        <v>0.15</v>
      </c>
    </row>
    <row r="142" spans="1:18" ht="24.75" customHeight="1" thickBot="1" x14ac:dyDescent="0.35">
      <c r="A142" s="16" t="s">
        <v>226</v>
      </c>
      <c r="B142" s="17">
        <v>44</v>
      </c>
      <c r="C142" s="18">
        <v>45.15</v>
      </c>
      <c r="D142" s="17">
        <v>41.1</v>
      </c>
      <c r="E142" s="17">
        <v>41.75</v>
      </c>
      <c r="F142" s="17">
        <v>3576398</v>
      </c>
      <c r="G142" s="17">
        <v>4.05</v>
      </c>
      <c r="H142" s="19">
        <v>2.25</v>
      </c>
      <c r="K142" s="16" t="s">
        <v>227</v>
      </c>
      <c r="L142" s="17">
        <v>32.4</v>
      </c>
      <c r="M142" s="18">
        <v>32.4</v>
      </c>
      <c r="N142" s="17">
        <v>32.1</v>
      </c>
      <c r="O142" s="17">
        <v>32.200000000000003</v>
      </c>
      <c r="P142" s="17">
        <v>16282</v>
      </c>
      <c r="Q142" s="17">
        <v>0.3</v>
      </c>
      <c r="R142" s="19">
        <v>0.2</v>
      </c>
    </row>
    <row r="143" spans="1:18" ht="24.75" customHeight="1" thickBot="1" x14ac:dyDescent="0.35">
      <c r="A143" s="16" t="s">
        <v>228</v>
      </c>
      <c r="B143" s="17">
        <v>41.2</v>
      </c>
      <c r="C143" s="18">
        <v>44.25</v>
      </c>
      <c r="D143" s="17">
        <v>40.65</v>
      </c>
      <c r="E143" s="17">
        <v>43.55</v>
      </c>
      <c r="F143" s="17">
        <v>4184736</v>
      </c>
      <c r="G143" s="17">
        <v>3.6</v>
      </c>
      <c r="H143" s="19">
        <v>-2.35</v>
      </c>
      <c r="K143" s="16" t="s">
        <v>229</v>
      </c>
      <c r="L143" s="17">
        <v>32.25</v>
      </c>
      <c r="M143" s="18">
        <v>32.450000000000003</v>
      </c>
      <c r="N143" s="17">
        <v>32.1</v>
      </c>
      <c r="O143" s="17">
        <v>32.25</v>
      </c>
      <c r="P143" s="17">
        <v>32436</v>
      </c>
      <c r="Q143" s="17">
        <v>0.35</v>
      </c>
      <c r="R143" s="19">
        <v>0</v>
      </c>
    </row>
    <row r="144" spans="1:18" ht="24.75" customHeight="1" thickBot="1" x14ac:dyDescent="0.35">
      <c r="A144" s="16" t="s">
        <v>230</v>
      </c>
      <c r="B144" s="17">
        <v>43.2</v>
      </c>
      <c r="C144" s="18">
        <v>44</v>
      </c>
      <c r="D144" s="17">
        <v>41.8</v>
      </c>
      <c r="E144" s="17">
        <v>42</v>
      </c>
      <c r="F144" s="17">
        <v>2340205</v>
      </c>
      <c r="G144" s="17">
        <v>2.2000000000000002</v>
      </c>
      <c r="H144" s="19">
        <v>1.2</v>
      </c>
      <c r="K144" s="16" t="s">
        <v>231</v>
      </c>
      <c r="L144" s="17">
        <v>32</v>
      </c>
      <c r="M144" s="18">
        <v>32.4</v>
      </c>
      <c r="N144" s="17">
        <v>31.85</v>
      </c>
      <c r="O144" s="17">
        <v>32.200000000000003</v>
      </c>
      <c r="P144" s="17">
        <v>102112</v>
      </c>
      <c r="Q144" s="17">
        <v>0.55000000000000004</v>
      </c>
      <c r="R144" s="19">
        <v>-0.2</v>
      </c>
    </row>
    <row r="145" spans="1:18" ht="15" thickBot="1" x14ac:dyDescent="0.35">
      <c r="A145" s="20">
        <v>40153</v>
      </c>
      <c r="B145" s="17">
        <v>46.9</v>
      </c>
      <c r="C145" s="18">
        <v>47.1</v>
      </c>
      <c r="D145" s="17">
        <v>43.4</v>
      </c>
      <c r="E145" s="17">
        <v>44.15</v>
      </c>
      <c r="F145" s="17">
        <v>3696742</v>
      </c>
      <c r="G145" s="17">
        <v>3.7</v>
      </c>
      <c r="H145" s="19">
        <v>2.75</v>
      </c>
      <c r="K145" s="20">
        <v>40822</v>
      </c>
      <c r="L145" s="17">
        <v>32.450000000000003</v>
      </c>
      <c r="M145" s="18">
        <v>32.5</v>
      </c>
      <c r="N145" s="17">
        <v>32</v>
      </c>
      <c r="O145" s="17">
        <v>32.1</v>
      </c>
      <c r="P145" s="17">
        <v>24155</v>
      </c>
      <c r="Q145" s="17">
        <v>0.5</v>
      </c>
      <c r="R145" s="19">
        <v>0.35</v>
      </c>
    </row>
    <row r="146" spans="1:18" ht="15" thickBot="1" x14ac:dyDescent="0.35">
      <c r="A146" s="20">
        <v>40123</v>
      </c>
      <c r="B146" s="17">
        <v>45.35</v>
      </c>
      <c r="C146" s="18">
        <v>47.4</v>
      </c>
      <c r="D146" s="17">
        <v>44.8</v>
      </c>
      <c r="E146" s="17">
        <v>46.05</v>
      </c>
      <c r="F146" s="17">
        <v>4661184</v>
      </c>
      <c r="G146" s="17">
        <v>2.6</v>
      </c>
      <c r="H146" s="19">
        <v>-0.7</v>
      </c>
      <c r="K146" s="20">
        <v>40792</v>
      </c>
      <c r="L146" s="17">
        <v>32.35</v>
      </c>
      <c r="M146" s="18">
        <v>32.6</v>
      </c>
      <c r="N146" s="17">
        <v>32.200000000000003</v>
      </c>
      <c r="O146" s="17">
        <v>32.25</v>
      </c>
      <c r="P146" s="17">
        <v>41330</v>
      </c>
      <c r="Q146" s="17">
        <v>0.4</v>
      </c>
      <c r="R146" s="19">
        <v>0.1</v>
      </c>
    </row>
    <row r="147" spans="1:18" ht="15" thickBot="1" x14ac:dyDescent="0.35">
      <c r="A147" s="20">
        <v>40092</v>
      </c>
      <c r="B147" s="17">
        <v>48.4</v>
      </c>
      <c r="C147" s="18">
        <v>48.6</v>
      </c>
      <c r="D147" s="17">
        <v>44.8</v>
      </c>
      <c r="E147" s="17">
        <v>45.3</v>
      </c>
      <c r="F147" s="17">
        <v>7584474</v>
      </c>
      <c r="G147" s="17">
        <v>3.8</v>
      </c>
      <c r="H147" s="19">
        <v>3.1</v>
      </c>
      <c r="K147" s="20">
        <v>40761</v>
      </c>
      <c r="L147" s="17">
        <v>32.700000000000003</v>
      </c>
      <c r="M147" s="18">
        <v>32.700000000000003</v>
      </c>
      <c r="N147" s="17">
        <v>32.35</v>
      </c>
      <c r="O147" s="17">
        <v>32.5</v>
      </c>
      <c r="P147" s="17">
        <v>109131</v>
      </c>
      <c r="Q147" s="17">
        <v>0.35</v>
      </c>
      <c r="R147" s="19">
        <v>0.2</v>
      </c>
    </row>
    <row r="148" spans="1:18" ht="15" thickBot="1" x14ac:dyDescent="0.35">
      <c r="A148" s="20">
        <v>40062</v>
      </c>
      <c r="B148" s="17">
        <v>42.7</v>
      </c>
      <c r="C148" s="18">
        <v>47.4</v>
      </c>
      <c r="D148" s="17">
        <v>41.55</v>
      </c>
      <c r="E148" s="17">
        <v>46.75</v>
      </c>
      <c r="F148" s="17">
        <v>5718015</v>
      </c>
      <c r="G148" s="17">
        <v>5.85</v>
      </c>
      <c r="H148" s="19">
        <v>-4.05</v>
      </c>
      <c r="K148" s="20">
        <v>40730</v>
      </c>
      <c r="L148" s="17">
        <v>32.65</v>
      </c>
      <c r="M148" s="18">
        <v>32.75</v>
      </c>
      <c r="N148" s="17">
        <v>32.299999999999997</v>
      </c>
      <c r="O148" s="17">
        <v>32.65</v>
      </c>
      <c r="P148" s="17">
        <v>157626</v>
      </c>
      <c r="Q148" s="17">
        <v>0.45</v>
      </c>
      <c r="R148" s="19">
        <v>0</v>
      </c>
    </row>
    <row r="149" spans="1:18" ht="15" thickBot="1" x14ac:dyDescent="0.35">
      <c r="A149" s="20">
        <v>40031</v>
      </c>
      <c r="B149" s="17">
        <v>46.95</v>
      </c>
      <c r="C149" s="18">
        <v>47.35</v>
      </c>
      <c r="D149" s="17">
        <v>42.35</v>
      </c>
      <c r="E149" s="17">
        <v>43.05</v>
      </c>
      <c r="F149" s="17">
        <v>4061914</v>
      </c>
      <c r="G149" s="17">
        <v>5</v>
      </c>
      <c r="H149" s="19">
        <v>3.9</v>
      </c>
      <c r="K149" s="20">
        <v>40700</v>
      </c>
      <c r="L149" s="17">
        <v>32.799999999999997</v>
      </c>
      <c r="M149" s="18">
        <v>32.799999999999997</v>
      </c>
      <c r="N149" s="17">
        <v>32.299999999999997</v>
      </c>
      <c r="O149" s="17">
        <v>32.549999999999997</v>
      </c>
      <c r="P149" s="17">
        <v>45613</v>
      </c>
      <c r="Q149" s="17">
        <v>0.5</v>
      </c>
      <c r="R149" s="19">
        <v>0.25</v>
      </c>
    </row>
    <row r="150" spans="1:18" ht="15" thickBot="1" x14ac:dyDescent="0.35">
      <c r="A150" s="20">
        <v>39939</v>
      </c>
      <c r="B150" s="17">
        <v>49.55</v>
      </c>
      <c r="C150" s="18">
        <v>49.7</v>
      </c>
      <c r="D150" s="17">
        <v>45.95</v>
      </c>
      <c r="E150" s="17">
        <v>46.4</v>
      </c>
      <c r="F150" s="17">
        <v>8187961</v>
      </c>
      <c r="G150" s="17">
        <v>3.75</v>
      </c>
      <c r="H150" s="19">
        <v>3.15</v>
      </c>
      <c r="K150" s="20">
        <v>40608</v>
      </c>
      <c r="L150" s="17">
        <v>32.75</v>
      </c>
      <c r="M150" s="18">
        <v>33.25</v>
      </c>
      <c r="N150" s="17">
        <v>32.5</v>
      </c>
      <c r="O150" s="17">
        <v>32.75</v>
      </c>
      <c r="P150" s="17">
        <v>107901</v>
      </c>
      <c r="Q150" s="17">
        <v>0.75</v>
      </c>
      <c r="R150" s="19">
        <v>0</v>
      </c>
    </row>
    <row r="151" spans="1:18" ht="15" thickBot="1" x14ac:dyDescent="0.35">
      <c r="A151" s="20">
        <v>39909</v>
      </c>
      <c r="B151" s="17">
        <v>45.9</v>
      </c>
      <c r="C151" s="18">
        <v>49.45</v>
      </c>
      <c r="D151" s="17">
        <v>44.8</v>
      </c>
      <c r="E151" s="17">
        <v>48.3</v>
      </c>
      <c r="F151" s="17">
        <v>11958817</v>
      </c>
      <c r="G151" s="17">
        <v>4.6500000000000004</v>
      </c>
      <c r="H151" s="19">
        <v>-2.4</v>
      </c>
      <c r="K151" s="20">
        <v>40580</v>
      </c>
      <c r="L151" s="17">
        <v>32.65</v>
      </c>
      <c r="M151" s="18">
        <v>33</v>
      </c>
      <c r="N151" s="17">
        <v>32.15</v>
      </c>
      <c r="O151" s="17">
        <v>32.700000000000003</v>
      </c>
      <c r="P151" s="17">
        <v>76133</v>
      </c>
      <c r="Q151" s="17">
        <v>0.85</v>
      </c>
      <c r="R151" s="19">
        <v>-0.05</v>
      </c>
    </row>
    <row r="152" spans="1:18" ht="15" thickBot="1" x14ac:dyDescent="0.35">
      <c r="A152" s="20">
        <v>39878</v>
      </c>
      <c r="B152" s="17">
        <v>48.5</v>
      </c>
      <c r="C152" s="18">
        <v>48.5</v>
      </c>
      <c r="D152" s="17">
        <v>44.3</v>
      </c>
      <c r="E152" s="17">
        <v>45.45</v>
      </c>
      <c r="F152" s="17">
        <v>5897326</v>
      </c>
      <c r="G152" s="17">
        <v>4.2</v>
      </c>
      <c r="H152" s="19">
        <v>3.05</v>
      </c>
      <c r="K152" s="20">
        <v>40549</v>
      </c>
      <c r="L152" s="17">
        <v>33.5</v>
      </c>
      <c r="M152" s="18">
        <v>33.6</v>
      </c>
      <c r="N152" s="17">
        <v>32.200000000000003</v>
      </c>
      <c r="O152" s="17">
        <v>32.799999999999997</v>
      </c>
      <c r="P152" s="17">
        <v>74757</v>
      </c>
      <c r="Q152" s="17">
        <v>1.4</v>
      </c>
      <c r="R152" s="19">
        <v>0.7</v>
      </c>
    </row>
    <row r="153" spans="1:18" ht="15" thickBot="1" x14ac:dyDescent="0.35">
      <c r="A153" s="20">
        <v>39850</v>
      </c>
      <c r="B153" s="17">
        <v>46.9</v>
      </c>
      <c r="C153" s="18">
        <v>47.8</v>
      </c>
      <c r="D153" s="17">
        <v>46</v>
      </c>
      <c r="E153" s="17">
        <v>47.25</v>
      </c>
      <c r="F153" s="17">
        <v>6750363</v>
      </c>
      <c r="G153" s="17">
        <v>1.8</v>
      </c>
      <c r="H153" s="19">
        <v>-0.35</v>
      </c>
      <c r="K153" s="16" t="s">
        <v>232</v>
      </c>
      <c r="L153" s="17">
        <v>33</v>
      </c>
      <c r="M153" s="18">
        <v>33.049999999999997</v>
      </c>
      <c r="N153" s="17">
        <v>32.6</v>
      </c>
      <c r="O153" s="17">
        <v>32.85</v>
      </c>
      <c r="P153" s="17">
        <v>63438</v>
      </c>
      <c r="Q153" s="17">
        <v>0.45</v>
      </c>
      <c r="R153" s="19">
        <v>0.15</v>
      </c>
    </row>
    <row r="154" spans="1:18" ht="15" thickBot="1" x14ac:dyDescent="0.35">
      <c r="A154" s="20">
        <v>39819</v>
      </c>
      <c r="B154" s="17">
        <v>45.5</v>
      </c>
      <c r="C154" s="18">
        <v>46.1</v>
      </c>
      <c r="D154" s="17">
        <v>43.5</v>
      </c>
      <c r="E154" s="17">
        <v>45.35</v>
      </c>
      <c r="F154" s="17">
        <v>4027285</v>
      </c>
      <c r="G154" s="17">
        <v>2.6</v>
      </c>
      <c r="H154" s="19">
        <v>0.15</v>
      </c>
      <c r="K154" s="16" t="s">
        <v>233</v>
      </c>
      <c r="L154" s="17">
        <v>33.299999999999997</v>
      </c>
      <c r="M154" s="18">
        <v>33.6</v>
      </c>
      <c r="N154" s="17">
        <v>32.700000000000003</v>
      </c>
      <c r="O154" s="17">
        <v>32.950000000000003</v>
      </c>
      <c r="P154" s="17">
        <v>112356</v>
      </c>
      <c r="Q154" s="17">
        <v>0.9</v>
      </c>
      <c r="R154" s="19">
        <v>0.35</v>
      </c>
    </row>
    <row r="155" spans="1:18" ht="24.75" customHeight="1" thickBot="1" x14ac:dyDescent="0.35">
      <c r="A155" s="16" t="s">
        <v>234</v>
      </c>
      <c r="B155" s="17">
        <v>45.45</v>
      </c>
      <c r="C155" s="18">
        <v>46.5</v>
      </c>
      <c r="D155" s="17">
        <v>44</v>
      </c>
      <c r="E155" s="17">
        <v>44.45</v>
      </c>
      <c r="F155" s="17">
        <v>4793022</v>
      </c>
      <c r="G155" s="17">
        <v>2.5</v>
      </c>
      <c r="H155" s="19">
        <v>1</v>
      </c>
      <c r="K155" s="16" t="s">
        <v>235</v>
      </c>
      <c r="L155" s="17">
        <v>33.049999999999997</v>
      </c>
      <c r="M155" s="18">
        <v>33.799999999999997</v>
      </c>
      <c r="N155" s="17">
        <v>32.799999999999997</v>
      </c>
      <c r="O155" s="17">
        <v>33.15</v>
      </c>
      <c r="P155" s="17">
        <v>91813</v>
      </c>
      <c r="Q155" s="17">
        <v>1</v>
      </c>
      <c r="R155" s="19">
        <v>-0.1</v>
      </c>
    </row>
    <row r="156" spans="1:18" ht="24.75" customHeight="1" thickBot="1" x14ac:dyDescent="0.35">
      <c r="A156" s="16" t="s">
        <v>236</v>
      </c>
      <c r="B156" s="17">
        <v>42.65</v>
      </c>
      <c r="C156" s="18">
        <v>45.2</v>
      </c>
      <c r="D156" s="17">
        <v>41.5</v>
      </c>
      <c r="E156" s="17">
        <v>44.45</v>
      </c>
      <c r="F156" s="17">
        <v>7416926</v>
      </c>
      <c r="G156" s="17">
        <v>3.7</v>
      </c>
      <c r="H156" s="19">
        <v>-1.8</v>
      </c>
      <c r="K156" s="16" t="s">
        <v>237</v>
      </c>
      <c r="L156" s="17">
        <v>33</v>
      </c>
      <c r="M156" s="18">
        <v>33.65</v>
      </c>
      <c r="N156" s="17">
        <v>32.5</v>
      </c>
      <c r="O156" s="17">
        <v>33.1</v>
      </c>
      <c r="P156" s="17">
        <v>114963</v>
      </c>
      <c r="Q156" s="17">
        <v>1.1499999999999999</v>
      </c>
      <c r="R156" s="19">
        <v>-0.1</v>
      </c>
    </row>
    <row r="157" spans="1:18" ht="24.75" customHeight="1" thickBot="1" x14ac:dyDescent="0.35">
      <c r="A157" s="16" t="s">
        <v>238</v>
      </c>
      <c r="B157" s="17">
        <v>43</v>
      </c>
      <c r="C157" s="18">
        <v>43.7</v>
      </c>
      <c r="D157" s="17">
        <v>41.1</v>
      </c>
      <c r="E157" s="17">
        <v>41.7</v>
      </c>
      <c r="F157" s="17">
        <v>3132127</v>
      </c>
      <c r="G157" s="17">
        <v>2.6</v>
      </c>
      <c r="H157" s="19">
        <v>1.3</v>
      </c>
      <c r="K157" s="16" t="s">
        <v>239</v>
      </c>
      <c r="L157" s="17">
        <v>32.450000000000003</v>
      </c>
      <c r="M157" s="18">
        <v>34.25</v>
      </c>
      <c r="N157" s="17">
        <v>31.35</v>
      </c>
      <c r="O157" s="17">
        <v>33.75</v>
      </c>
      <c r="P157" s="17">
        <v>311571</v>
      </c>
      <c r="Q157" s="17">
        <v>2.9</v>
      </c>
      <c r="R157" s="19">
        <v>-1.3</v>
      </c>
    </row>
    <row r="158" spans="1:18" ht="24.75" customHeight="1" thickBot="1" x14ac:dyDescent="0.35">
      <c r="A158" s="16" t="s">
        <v>240</v>
      </c>
      <c r="B158" s="17">
        <v>43.9</v>
      </c>
      <c r="C158" s="18">
        <v>45.5</v>
      </c>
      <c r="D158" s="17">
        <v>39.6</v>
      </c>
      <c r="E158" s="17">
        <v>41.25</v>
      </c>
      <c r="F158" s="17">
        <v>6947948</v>
      </c>
      <c r="G158" s="17">
        <v>5.9</v>
      </c>
      <c r="H158" s="19">
        <v>2.65</v>
      </c>
      <c r="K158" s="16" t="s">
        <v>241</v>
      </c>
      <c r="L158" s="17">
        <v>33.950000000000003</v>
      </c>
      <c r="M158" s="18">
        <v>33.950000000000003</v>
      </c>
      <c r="N158" s="17">
        <v>32.549999999999997</v>
      </c>
      <c r="O158" s="17">
        <v>32.85</v>
      </c>
      <c r="P158" s="17">
        <v>42554</v>
      </c>
      <c r="Q158" s="17">
        <v>1.4</v>
      </c>
      <c r="R158" s="19">
        <v>1.1000000000000001</v>
      </c>
    </row>
    <row r="159" spans="1:18" ht="24.75" customHeight="1" thickBot="1" x14ac:dyDescent="0.35">
      <c r="A159" s="16" t="s">
        <v>242</v>
      </c>
      <c r="B159" s="17">
        <v>40.4</v>
      </c>
      <c r="C159" s="18">
        <v>43.45</v>
      </c>
      <c r="D159" s="17">
        <v>40.200000000000003</v>
      </c>
      <c r="E159" s="17">
        <v>43.05</v>
      </c>
      <c r="F159" s="17">
        <v>5455843</v>
      </c>
      <c r="G159" s="17">
        <v>3.25</v>
      </c>
      <c r="H159" s="19">
        <v>-2.65</v>
      </c>
      <c r="K159" s="16" t="s">
        <v>243</v>
      </c>
      <c r="L159" s="17">
        <v>34.450000000000003</v>
      </c>
      <c r="M159" s="18">
        <v>34.450000000000003</v>
      </c>
      <c r="N159" s="17">
        <v>33.65</v>
      </c>
      <c r="O159" s="17">
        <v>33.950000000000003</v>
      </c>
      <c r="P159" s="17">
        <v>24422</v>
      </c>
      <c r="Q159" s="17">
        <v>0.8</v>
      </c>
      <c r="R159" s="19">
        <v>0.5</v>
      </c>
    </row>
    <row r="160" spans="1:18" ht="24.75" customHeight="1" thickBot="1" x14ac:dyDescent="0.35">
      <c r="A160" s="16" t="s">
        <v>244</v>
      </c>
      <c r="B160" s="17">
        <v>38.5</v>
      </c>
      <c r="C160" s="18">
        <v>39.9</v>
      </c>
      <c r="D160" s="17">
        <v>37.25</v>
      </c>
      <c r="E160" s="17">
        <v>39.6</v>
      </c>
      <c r="F160" s="17">
        <v>2809725</v>
      </c>
      <c r="G160" s="17">
        <v>2.65</v>
      </c>
      <c r="H160" s="19">
        <v>-1.1000000000000001</v>
      </c>
      <c r="K160" s="16" t="s">
        <v>245</v>
      </c>
      <c r="L160" s="17">
        <v>34.4</v>
      </c>
      <c r="M160" s="18">
        <v>34.75</v>
      </c>
      <c r="N160" s="17">
        <v>34</v>
      </c>
      <c r="O160" s="17">
        <v>34.15</v>
      </c>
      <c r="P160" s="17">
        <v>25228</v>
      </c>
      <c r="Q160" s="17">
        <v>0.75</v>
      </c>
      <c r="R160" s="19">
        <v>0.25</v>
      </c>
    </row>
    <row r="161" spans="1:18" ht="24.75" customHeight="1" thickBot="1" x14ac:dyDescent="0.35">
      <c r="A161" s="16" t="s">
        <v>246</v>
      </c>
      <c r="B161" s="17">
        <v>39.450000000000003</v>
      </c>
      <c r="C161" s="18">
        <v>40.9</v>
      </c>
      <c r="D161" s="17">
        <v>37.450000000000003</v>
      </c>
      <c r="E161" s="17">
        <v>37.85</v>
      </c>
      <c r="F161" s="17">
        <v>5635290</v>
      </c>
      <c r="G161" s="17">
        <v>3.45</v>
      </c>
      <c r="H161" s="19">
        <v>1.6</v>
      </c>
      <c r="K161" s="16" t="s">
        <v>247</v>
      </c>
      <c r="L161" s="17">
        <v>34.9</v>
      </c>
      <c r="M161" s="18">
        <v>35.25</v>
      </c>
      <c r="N161" s="17">
        <v>34.299999999999997</v>
      </c>
      <c r="O161" s="17">
        <v>34.450000000000003</v>
      </c>
      <c r="P161" s="17">
        <v>24688</v>
      </c>
      <c r="Q161" s="17">
        <v>0.95</v>
      </c>
      <c r="R161" s="19">
        <v>0.45</v>
      </c>
    </row>
    <row r="162" spans="1:18" ht="24.75" customHeight="1" thickBot="1" x14ac:dyDescent="0.35">
      <c r="A162" s="16" t="s">
        <v>248</v>
      </c>
      <c r="B162" s="17">
        <v>34</v>
      </c>
      <c r="C162" s="18">
        <v>38.200000000000003</v>
      </c>
      <c r="D162" s="17">
        <v>33.5</v>
      </c>
      <c r="E162" s="17">
        <v>37.799999999999997</v>
      </c>
      <c r="F162" s="17">
        <v>4317281</v>
      </c>
      <c r="G162" s="17">
        <v>4.7</v>
      </c>
      <c r="H162" s="19">
        <v>-3.8</v>
      </c>
      <c r="K162" s="16" t="s">
        <v>249</v>
      </c>
      <c r="L162" s="17">
        <v>34.65</v>
      </c>
      <c r="M162" s="18">
        <v>35.35</v>
      </c>
      <c r="N162" s="17">
        <v>34.549999999999997</v>
      </c>
      <c r="O162" s="17">
        <v>35.049999999999997</v>
      </c>
      <c r="P162" s="17">
        <v>42909</v>
      </c>
      <c r="Q162" s="17">
        <v>0.8</v>
      </c>
      <c r="R162" s="19">
        <v>-0.4</v>
      </c>
    </row>
    <row r="163" spans="1:18" ht="24.75" customHeight="1" thickBot="1" x14ac:dyDescent="0.35">
      <c r="A163" s="16" t="s">
        <v>250</v>
      </c>
      <c r="B163" s="17">
        <v>35.9</v>
      </c>
      <c r="C163" s="18">
        <v>35.950000000000003</v>
      </c>
      <c r="D163" s="17">
        <v>32.15</v>
      </c>
      <c r="E163" s="17">
        <v>33.85</v>
      </c>
      <c r="F163" s="17">
        <v>2054535</v>
      </c>
      <c r="G163" s="17">
        <v>3.8</v>
      </c>
      <c r="H163" s="19">
        <v>2.0499999999999998</v>
      </c>
      <c r="K163" s="16" t="s">
        <v>251</v>
      </c>
      <c r="L163" s="17">
        <v>35.25</v>
      </c>
      <c r="M163" s="18">
        <v>35.25</v>
      </c>
      <c r="N163" s="17">
        <v>34.549999999999997</v>
      </c>
      <c r="O163" s="17">
        <v>34.9</v>
      </c>
      <c r="P163" s="17">
        <v>31098</v>
      </c>
      <c r="Q163" s="17">
        <v>0.7</v>
      </c>
      <c r="R163" s="19">
        <v>0.35</v>
      </c>
    </row>
    <row r="164" spans="1:18" ht="24.75" customHeight="1" thickBot="1" x14ac:dyDescent="0.35">
      <c r="A164" s="16" t="s">
        <v>252</v>
      </c>
      <c r="B164" s="17">
        <v>34</v>
      </c>
      <c r="C164" s="18">
        <v>36</v>
      </c>
      <c r="D164" s="17">
        <v>34</v>
      </c>
      <c r="E164" s="17">
        <v>34.9</v>
      </c>
      <c r="F164" s="17">
        <v>52206</v>
      </c>
      <c r="G164" s="17">
        <v>2</v>
      </c>
      <c r="H164" s="19">
        <v>-0.9</v>
      </c>
      <c r="K164" s="16" t="s">
        <v>253</v>
      </c>
      <c r="L164" s="17">
        <v>34.700000000000003</v>
      </c>
      <c r="M164" s="18">
        <v>35.35</v>
      </c>
      <c r="N164" s="17">
        <v>34.200000000000003</v>
      </c>
      <c r="O164" s="17">
        <v>35.25</v>
      </c>
      <c r="P164" s="17">
        <v>31239</v>
      </c>
      <c r="Q164" s="17">
        <v>1.1499999999999999</v>
      </c>
      <c r="R164" s="19">
        <v>-0.55000000000000004</v>
      </c>
    </row>
    <row r="165" spans="1:18" ht="24.75" customHeight="1" thickBot="1" x14ac:dyDescent="0.35">
      <c r="A165" s="16" t="s">
        <v>254</v>
      </c>
      <c r="B165" s="17">
        <v>32.299999999999997</v>
      </c>
      <c r="C165" s="18">
        <v>32.5</v>
      </c>
      <c r="D165" s="17">
        <v>31.25</v>
      </c>
      <c r="E165" s="17">
        <v>31.35</v>
      </c>
      <c r="F165" s="17">
        <v>608829</v>
      </c>
      <c r="G165" s="17">
        <v>1.25</v>
      </c>
      <c r="H165" s="19">
        <v>0.95</v>
      </c>
      <c r="K165" s="16" t="s">
        <v>255</v>
      </c>
      <c r="L165" s="17">
        <v>35</v>
      </c>
      <c r="M165" s="18">
        <v>35.6</v>
      </c>
      <c r="N165" s="17">
        <v>34.75</v>
      </c>
      <c r="O165" s="17">
        <v>34.799999999999997</v>
      </c>
      <c r="P165" s="17">
        <v>24103</v>
      </c>
      <c r="Q165" s="17">
        <v>0.85</v>
      </c>
      <c r="R165" s="19">
        <v>0.2</v>
      </c>
    </row>
    <row r="166" spans="1:18" ht="24.75" customHeight="1" thickBot="1" x14ac:dyDescent="0.35">
      <c r="A166" s="16" t="s">
        <v>256</v>
      </c>
      <c r="B166" s="17">
        <v>31.2</v>
      </c>
      <c r="C166" s="18">
        <v>32.049999999999997</v>
      </c>
      <c r="D166" s="17">
        <v>31.2</v>
      </c>
      <c r="E166" s="17">
        <v>31.75</v>
      </c>
      <c r="F166" s="17">
        <v>424405</v>
      </c>
      <c r="G166" s="17">
        <v>0.85</v>
      </c>
      <c r="H166" s="19">
        <v>-0.55000000000000004</v>
      </c>
      <c r="K166" s="20">
        <v>40882</v>
      </c>
      <c r="L166" s="17">
        <v>35.1</v>
      </c>
      <c r="M166" s="18">
        <v>35.25</v>
      </c>
      <c r="N166" s="17">
        <v>34.799999999999997</v>
      </c>
      <c r="O166" s="17">
        <v>35.049999999999997</v>
      </c>
      <c r="P166" s="17">
        <v>48648</v>
      </c>
      <c r="Q166" s="17">
        <v>0.45</v>
      </c>
      <c r="R166" s="19">
        <v>0.05</v>
      </c>
    </row>
    <row r="167" spans="1:18" ht="24.75" customHeight="1" thickBot="1" x14ac:dyDescent="0.35">
      <c r="A167" s="16" t="s">
        <v>257</v>
      </c>
      <c r="B167" s="17">
        <v>32.6</v>
      </c>
      <c r="C167" s="18">
        <v>33.4</v>
      </c>
      <c r="D167" s="17">
        <v>31.75</v>
      </c>
      <c r="E167" s="17">
        <v>32.049999999999997</v>
      </c>
      <c r="F167" s="17">
        <v>1380407</v>
      </c>
      <c r="G167" s="17">
        <v>1.65</v>
      </c>
      <c r="H167" s="19">
        <v>0.55000000000000004</v>
      </c>
      <c r="K167" s="20">
        <v>40852</v>
      </c>
      <c r="L167" s="17">
        <v>35.049999999999997</v>
      </c>
      <c r="M167" s="18">
        <v>35.450000000000003</v>
      </c>
      <c r="N167" s="17">
        <v>34.85</v>
      </c>
      <c r="O167" s="17">
        <v>35.25</v>
      </c>
      <c r="P167" s="17">
        <v>23991</v>
      </c>
      <c r="Q167" s="17">
        <v>0.6</v>
      </c>
      <c r="R167" s="19">
        <v>-0.2</v>
      </c>
    </row>
    <row r="168" spans="1:18" ht="15" thickBot="1" x14ac:dyDescent="0.35">
      <c r="A168" s="20">
        <v>40152</v>
      </c>
      <c r="B168" s="17">
        <v>31.6</v>
      </c>
      <c r="C168" s="18">
        <v>32.5</v>
      </c>
      <c r="D168" s="17">
        <v>31.4</v>
      </c>
      <c r="E168" s="17">
        <v>32.200000000000003</v>
      </c>
      <c r="F168" s="17">
        <v>961664</v>
      </c>
      <c r="G168" s="17">
        <v>1.1000000000000001</v>
      </c>
      <c r="H168" s="19">
        <v>-0.6</v>
      </c>
      <c r="K168" s="20">
        <v>40821</v>
      </c>
      <c r="L168" s="17">
        <v>36</v>
      </c>
      <c r="M168" s="18">
        <v>36.15</v>
      </c>
      <c r="N168" s="17">
        <v>34.9</v>
      </c>
      <c r="O168" s="17">
        <v>35</v>
      </c>
      <c r="P168" s="17">
        <v>47459</v>
      </c>
      <c r="Q168" s="17">
        <v>1.25</v>
      </c>
      <c r="R168" s="19">
        <v>1</v>
      </c>
    </row>
    <row r="169" spans="1:18" ht="15" thickBot="1" x14ac:dyDescent="0.35">
      <c r="A169" s="20">
        <v>40122</v>
      </c>
      <c r="B169" s="17">
        <v>33.75</v>
      </c>
      <c r="C169" s="18">
        <v>33.9</v>
      </c>
      <c r="D169" s="17">
        <v>31.5</v>
      </c>
      <c r="E169" s="17">
        <v>31.9</v>
      </c>
      <c r="F169" s="17">
        <v>1859453</v>
      </c>
      <c r="G169" s="17">
        <v>2.4</v>
      </c>
      <c r="H169" s="19">
        <v>1.85</v>
      </c>
      <c r="K169" s="20">
        <v>40791</v>
      </c>
      <c r="L169" s="17">
        <v>35.200000000000003</v>
      </c>
      <c r="M169" s="18">
        <v>35.700000000000003</v>
      </c>
      <c r="N169" s="17">
        <v>35</v>
      </c>
      <c r="O169" s="17">
        <v>35.35</v>
      </c>
      <c r="P169" s="17">
        <v>51734</v>
      </c>
      <c r="Q169" s="17">
        <v>0.7</v>
      </c>
      <c r="R169" s="19">
        <v>-0.15</v>
      </c>
    </row>
    <row r="170" spans="1:18" ht="15" thickBot="1" x14ac:dyDescent="0.35">
      <c r="A170" s="20">
        <v>40030</v>
      </c>
      <c r="B170" s="17">
        <v>31.5</v>
      </c>
      <c r="C170" s="18">
        <v>33.450000000000003</v>
      </c>
      <c r="D170" s="17">
        <v>31.3</v>
      </c>
      <c r="E170" s="17">
        <v>33.15</v>
      </c>
      <c r="F170" s="17">
        <v>2764473</v>
      </c>
      <c r="G170" s="17">
        <v>2.15</v>
      </c>
      <c r="H170" s="19">
        <v>-1.65</v>
      </c>
      <c r="K170" s="20">
        <v>40699</v>
      </c>
      <c r="L170" s="17">
        <v>35.6</v>
      </c>
      <c r="M170" s="18">
        <v>35.75</v>
      </c>
      <c r="N170" s="17">
        <v>34.9</v>
      </c>
      <c r="O170" s="17">
        <v>35.4</v>
      </c>
      <c r="P170" s="17">
        <v>27525</v>
      </c>
      <c r="Q170" s="17">
        <v>0.85</v>
      </c>
      <c r="R170" s="19">
        <v>0.2</v>
      </c>
    </row>
    <row r="171" spans="1:18" ht="15" thickBot="1" x14ac:dyDescent="0.35">
      <c r="A171" s="20">
        <v>39999</v>
      </c>
      <c r="B171" s="17">
        <v>31.5</v>
      </c>
      <c r="C171" s="18">
        <v>31.95</v>
      </c>
      <c r="D171" s="17">
        <v>31</v>
      </c>
      <c r="E171" s="17">
        <v>31.45</v>
      </c>
      <c r="F171" s="17">
        <v>573438</v>
      </c>
      <c r="G171" s="17">
        <v>0.95</v>
      </c>
      <c r="H171" s="19">
        <v>0.05</v>
      </c>
      <c r="K171" s="20">
        <v>40668</v>
      </c>
      <c r="L171" s="17">
        <v>35.6</v>
      </c>
      <c r="M171" s="18">
        <v>35.6</v>
      </c>
      <c r="N171" s="17">
        <v>34.799999999999997</v>
      </c>
      <c r="O171" s="17">
        <v>35.15</v>
      </c>
      <c r="P171" s="17">
        <v>47125</v>
      </c>
      <c r="Q171" s="17">
        <v>0.8</v>
      </c>
      <c r="R171" s="19">
        <v>0.45</v>
      </c>
    </row>
    <row r="172" spans="1:18" ht="15" thickBot="1" x14ac:dyDescent="0.35">
      <c r="A172" s="20">
        <v>39969</v>
      </c>
      <c r="B172" s="17">
        <v>31.25</v>
      </c>
      <c r="C172" s="18">
        <v>32.799999999999997</v>
      </c>
      <c r="D172" s="17">
        <v>30.5</v>
      </c>
      <c r="E172" s="17">
        <v>30.85</v>
      </c>
      <c r="F172" s="17">
        <v>1808936</v>
      </c>
      <c r="G172" s="17">
        <v>2.2999999999999998</v>
      </c>
      <c r="H172" s="19">
        <v>0.4</v>
      </c>
      <c r="K172" s="20">
        <v>40638</v>
      </c>
      <c r="L172" s="17">
        <v>35.75</v>
      </c>
      <c r="M172" s="18">
        <v>35.75</v>
      </c>
      <c r="N172" s="17">
        <v>35.049999999999997</v>
      </c>
      <c r="O172" s="17">
        <v>35.6</v>
      </c>
      <c r="P172" s="17">
        <v>32266</v>
      </c>
      <c r="Q172" s="17">
        <v>0.7</v>
      </c>
      <c r="R172" s="19">
        <v>0.15</v>
      </c>
    </row>
    <row r="173" spans="1:18" ht="15" thickBot="1" x14ac:dyDescent="0.35">
      <c r="A173" s="20">
        <v>39938</v>
      </c>
      <c r="B173" s="17">
        <v>31.1</v>
      </c>
      <c r="C173" s="18">
        <v>31.7</v>
      </c>
      <c r="D173" s="17">
        <v>30.65</v>
      </c>
      <c r="E173" s="17">
        <v>31.1</v>
      </c>
      <c r="F173" s="17">
        <v>541344</v>
      </c>
      <c r="G173" s="17">
        <v>1.05</v>
      </c>
      <c r="H173" s="19">
        <v>0</v>
      </c>
      <c r="K173" s="20">
        <v>40607</v>
      </c>
      <c r="L173" s="17">
        <v>36</v>
      </c>
      <c r="M173" s="18">
        <v>36.15</v>
      </c>
      <c r="N173" s="17">
        <v>35.1</v>
      </c>
      <c r="O173" s="17">
        <v>35.75</v>
      </c>
      <c r="P173" s="17">
        <v>40347</v>
      </c>
      <c r="Q173" s="17">
        <v>1.05</v>
      </c>
      <c r="R173" s="19">
        <v>0.25</v>
      </c>
    </row>
    <row r="174" spans="1:18" ht="15" thickBot="1" x14ac:dyDescent="0.35">
      <c r="A174" s="20">
        <v>39908</v>
      </c>
      <c r="B174" s="17">
        <v>30</v>
      </c>
      <c r="C174" s="18">
        <v>31.5</v>
      </c>
      <c r="D174" s="17">
        <v>30</v>
      </c>
      <c r="E174" s="17">
        <v>30.85</v>
      </c>
      <c r="F174" s="17">
        <v>717707</v>
      </c>
      <c r="G174" s="17">
        <v>1.5</v>
      </c>
      <c r="H174" s="19">
        <v>-0.85</v>
      </c>
      <c r="K174" s="20">
        <v>40579</v>
      </c>
      <c r="L174" s="17">
        <v>35.799999999999997</v>
      </c>
      <c r="M174" s="18">
        <v>36.049999999999997</v>
      </c>
      <c r="N174" s="17">
        <v>34.75</v>
      </c>
      <c r="O174" s="17">
        <v>35.5</v>
      </c>
      <c r="P174" s="17">
        <v>74721</v>
      </c>
      <c r="Q174" s="17">
        <v>1.3</v>
      </c>
      <c r="R174" s="19">
        <v>0.3</v>
      </c>
    </row>
    <row r="175" spans="1:18" ht="24.75" customHeight="1" thickBot="1" x14ac:dyDescent="0.35">
      <c r="A175" s="16" t="s">
        <v>258</v>
      </c>
      <c r="B175" s="17">
        <v>30.1</v>
      </c>
      <c r="C175" s="18">
        <v>30.75</v>
      </c>
      <c r="D175" s="17">
        <v>29.25</v>
      </c>
      <c r="E175" s="17">
        <v>29.75</v>
      </c>
      <c r="F175" s="17">
        <v>1322846</v>
      </c>
      <c r="G175" s="17">
        <v>1.5</v>
      </c>
      <c r="H175" s="19">
        <v>0.35</v>
      </c>
      <c r="K175" s="16" t="s">
        <v>259</v>
      </c>
      <c r="L175" s="17">
        <v>36.15</v>
      </c>
      <c r="M175" s="18">
        <v>36.4</v>
      </c>
      <c r="N175" s="17">
        <v>35.25</v>
      </c>
      <c r="O175" s="17">
        <v>36.049999999999997</v>
      </c>
      <c r="P175" s="17">
        <v>143194</v>
      </c>
      <c r="Q175" s="17">
        <v>1.1499999999999999</v>
      </c>
      <c r="R175" s="19">
        <v>0.1</v>
      </c>
    </row>
    <row r="176" spans="1:18" ht="24.75" customHeight="1" thickBot="1" x14ac:dyDescent="0.35">
      <c r="A176" s="16" t="s">
        <v>260</v>
      </c>
      <c r="B176" s="17">
        <v>30</v>
      </c>
      <c r="C176" s="18">
        <v>30.7</v>
      </c>
      <c r="D176" s="17">
        <v>29.75</v>
      </c>
      <c r="E176" s="17">
        <v>30</v>
      </c>
      <c r="F176" s="17">
        <v>876320</v>
      </c>
      <c r="G176" s="17">
        <v>0.95</v>
      </c>
      <c r="H176" s="19">
        <v>0</v>
      </c>
      <c r="K176" s="16" t="s">
        <v>261</v>
      </c>
      <c r="L176" s="17">
        <v>36.9</v>
      </c>
      <c r="M176" s="18">
        <v>36.9</v>
      </c>
      <c r="N176" s="17">
        <v>35.85</v>
      </c>
      <c r="O176" s="17">
        <v>36.35</v>
      </c>
      <c r="P176" s="17">
        <v>103659</v>
      </c>
      <c r="Q176" s="17">
        <v>1.05</v>
      </c>
      <c r="R176" s="19">
        <v>0.55000000000000004</v>
      </c>
    </row>
    <row r="177" spans="1:18" ht="24.75" customHeight="1" thickBot="1" x14ac:dyDescent="0.35">
      <c r="A177" s="16" t="s">
        <v>262</v>
      </c>
      <c r="B177" s="17">
        <v>31.8</v>
      </c>
      <c r="C177" s="18">
        <v>32.4</v>
      </c>
      <c r="D177" s="17">
        <v>30.35</v>
      </c>
      <c r="E177" s="17">
        <v>30.6</v>
      </c>
      <c r="F177" s="17">
        <v>704317</v>
      </c>
      <c r="G177" s="17">
        <v>2.0499999999999998</v>
      </c>
      <c r="H177" s="19">
        <v>1.2</v>
      </c>
      <c r="K177" s="16" t="s">
        <v>263</v>
      </c>
      <c r="L177" s="17">
        <v>36.6</v>
      </c>
      <c r="M177" s="18">
        <v>36.85</v>
      </c>
      <c r="N177" s="17">
        <v>36.35</v>
      </c>
      <c r="O177" s="17">
        <v>36.450000000000003</v>
      </c>
      <c r="P177" s="17">
        <v>62465</v>
      </c>
      <c r="Q177" s="17">
        <v>0.5</v>
      </c>
      <c r="R177" s="19">
        <v>0.15</v>
      </c>
    </row>
    <row r="178" spans="1:18" ht="24.75" customHeight="1" thickBot="1" x14ac:dyDescent="0.35">
      <c r="A178" s="16" t="s">
        <v>264</v>
      </c>
      <c r="B178" s="17">
        <v>31.5</v>
      </c>
      <c r="C178" s="18">
        <v>31.9</v>
      </c>
      <c r="D178" s="17">
        <v>31</v>
      </c>
      <c r="E178" s="17">
        <v>31.5</v>
      </c>
      <c r="F178" s="17">
        <v>639057</v>
      </c>
      <c r="G178" s="17">
        <v>0.9</v>
      </c>
      <c r="H178" s="19">
        <v>0</v>
      </c>
      <c r="K178" s="16" t="s">
        <v>265</v>
      </c>
      <c r="L178" s="17">
        <v>36.450000000000003</v>
      </c>
      <c r="M178" s="18">
        <v>37</v>
      </c>
      <c r="N178" s="17">
        <v>36.299999999999997</v>
      </c>
      <c r="O178" s="17">
        <v>36.65</v>
      </c>
      <c r="P178" s="17">
        <v>88056</v>
      </c>
      <c r="Q178" s="17">
        <v>0.7</v>
      </c>
      <c r="R178" s="19">
        <v>-0.2</v>
      </c>
    </row>
    <row r="179" spans="1:18" ht="24.75" customHeight="1" thickBot="1" x14ac:dyDescent="0.35">
      <c r="A179" s="16" t="s">
        <v>266</v>
      </c>
      <c r="B179" s="17">
        <v>31.8</v>
      </c>
      <c r="C179" s="18">
        <v>32</v>
      </c>
      <c r="D179" s="17">
        <v>30.55</v>
      </c>
      <c r="E179" s="17">
        <v>31.35</v>
      </c>
      <c r="F179" s="17">
        <v>959753</v>
      </c>
      <c r="G179" s="17">
        <v>1.45</v>
      </c>
      <c r="H179" s="19">
        <v>0.45</v>
      </c>
      <c r="K179" s="16" t="s">
        <v>267</v>
      </c>
      <c r="L179" s="17">
        <v>36.450000000000003</v>
      </c>
      <c r="M179" s="18">
        <v>37.5</v>
      </c>
      <c r="N179" s="17">
        <v>36.450000000000003</v>
      </c>
      <c r="O179" s="17">
        <v>36.799999999999997</v>
      </c>
      <c r="P179" s="17">
        <v>61148</v>
      </c>
      <c r="Q179" s="17">
        <v>1.05</v>
      </c>
      <c r="R179" s="19">
        <v>-0.35</v>
      </c>
    </row>
    <row r="180" spans="1:18" ht="24.75" customHeight="1" thickBot="1" x14ac:dyDescent="0.35">
      <c r="A180" s="16" t="s">
        <v>268</v>
      </c>
      <c r="B180" s="17">
        <v>33.25</v>
      </c>
      <c r="C180" s="18">
        <v>33.5</v>
      </c>
      <c r="D180" s="17">
        <v>31.05</v>
      </c>
      <c r="E180" s="17">
        <v>31.7</v>
      </c>
      <c r="F180" s="17">
        <v>1102583</v>
      </c>
      <c r="G180" s="17">
        <v>2.4500000000000002</v>
      </c>
      <c r="H180" s="19">
        <v>1.55</v>
      </c>
      <c r="K180" s="16" t="s">
        <v>269</v>
      </c>
      <c r="L180" s="17">
        <v>36.65</v>
      </c>
      <c r="M180" s="18">
        <v>36.799999999999997</v>
      </c>
      <c r="N180" s="17">
        <v>36.35</v>
      </c>
      <c r="O180" s="17">
        <v>36.549999999999997</v>
      </c>
      <c r="P180" s="17">
        <v>32514</v>
      </c>
      <c r="Q180" s="17">
        <v>0.45</v>
      </c>
      <c r="R180" s="19">
        <v>0.1</v>
      </c>
    </row>
    <row r="181" spans="1:18" ht="24.75" customHeight="1" thickBot="1" x14ac:dyDescent="0.35">
      <c r="A181" s="16" t="s">
        <v>270</v>
      </c>
      <c r="B181" s="17">
        <v>31.1</v>
      </c>
      <c r="C181" s="18">
        <v>33.65</v>
      </c>
      <c r="D181" s="17">
        <v>31.1</v>
      </c>
      <c r="E181" s="17">
        <v>32.700000000000003</v>
      </c>
      <c r="F181" s="17">
        <v>2398707</v>
      </c>
      <c r="G181" s="17">
        <v>2.5499999999999998</v>
      </c>
      <c r="H181" s="19">
        <v>-1.6</v>
      </c>
      <c r="K181" s="16" t="s">
        <v>271</v>
      </c>
      <c r="L181" s="17">
        <v>36.9</v>
      </c>
      <c r="M181" s="18">
        <v>36.950000000000003</v>
      </c>
      <c r="N181" s="17">
        <v>36.450000000000003</v>
      </c>
      <c r="O181" s="17">
        <v>36.65</v>
      </c>
      <c r="P181" s="17">
        <v>31122</v>
      </c>
      <c r="Q181" s="17">
        <v>0.5</v>
      </c>
      <c r="R181" s="19">
        <v>0.25</v>
      </c>
    </row>
    <row r="182" spans="1:18" ht="24.75" customHeight="1" thickBot="1" x14ac:dyDescent="0.35">
      <c r="A182" s="16" t="s">
        <v>272</v>
      </c>
      <c r="B182" s="17">
        <v>32</v>
      </c>
      <c r="C182" s="18">
        <v>32.549999999999997</v>
      </c>
      <c r="D182" s="17">
        <v>31</v>
      </c>
      <c r="E182" s="17">
        <v>32.049999999999997</v>
      </c>
      <c r="F182" s="17">
        <v>1260818</v>
      </c>
      <c r="G182" s="17">
        <v>1.55</v>
      </c>
      <c r="H182" s="19">
        <v>-0.05</v>
      </c>
      <c r="K182" s="16" t="s">
        <v>273</v>
      </c>
      <c r="L182" s="17">
        <v>36.75</v>
      </c>
      <c r="M182" s="18">
        <v>36.9</v>
      </c>
      <c r="N182" s="17">
        <v>36.35</v>
      </c>
      <c r="O182" s="17">
        <v>36.549999999999997</v>
      </c>
      <c r="P182" s="17">
        <v>43134</v>
      </c>
      <c r="Q182" s="17">
        <v>0.55000000000000004</v>
      </c>
      <c r="R182" s="19">
        <v>0.2</v>
      </c>
    </row>
    <row r="183" spans="1:18" ht="24.75" customHeight="1" thickBot="1" x14ac:dyDescent="0.35">
      <c r="A183" s="16" t="s">
        <v>274</v>
      </c>
      <c r="B183" s="17">
        <v>32.950000000000003</v>
      </c>
      <c r="C183" s="18">
        <v>33.5</v>
      </c>
      <c r="D183" s="17">
        <v>31.15</v>
      </c>
      <c r="E183" s="17">
        <v>31.4</v>
      </c>
      <c r="F183" s="17">
        <v>1941061</v>
      </c>
      <c r="G183" s="17">
        <v>2.35</v>
      </c>
      <c r="H183" s="19">
        <v>1.55</v>
      </c>
      <c r="K183" s="16" t="s">
        <v>275</v>
      </c>
      <c r="L183" s="17">
        <v>37.6</v>
      </c>
      <c r="M183" s="18">
        <v>37.950000000000003</v>
      </c>
      <c r="N183" s="17">
        <v>36.65</v>
      </c>
      <c r="O183" s="17">
        <v>36.75</v>
      </c>
      <c r="P183" s="17">
        <v>32447</v>
      </c>
      <c r="Q183" s="17">
        <v>1.3</v>
      </c>
      <c r="R183" s="19">
        <v>0.85</v>
      </c>
    </row>
    <row r="184" spans="1:18" ht="24.75" customHeight="1" thickBot="1" x14ac:dyDescent="0.35">
      <c r="A184" s="16" t="s">
        <v>276</v>
      </c>
      <c r="B184" s="17">
        <v>36</v>
      </c>
      <c r="C184" s="18">
        <v>36.6</v>
      </c>
      <c r="D184" s="17">
        <v>31</v>
      </c>
      <c r="E184" s="17">
        <v>31.8</v>
      </c>
      <c r="F184" s="17">
        <v>2434784</v>
      </c>
      <c r="G184" s="17">
        <v>5.6</v>
      </c>
      <c r="H184" s="19">
        <v>4.2</v>
      </c>
      <c r="K184" s="16" t="s">
        <v>277</v>
      </c>
      <c r="L184" s="17">
        <v>38</v>
      </c>
      <c r="M184" s="18">
        <v>38</v>
      </c>
      <c r="N184" s="17">
        <v>37.6</v>
      </c>
      <c r="O184" s="17">
        <v>37.6</v>
      </c>
      <c r="P184" s="17">
        <v>26740</v>
      </c>
      <c r="Q184" s="17">
        <v>0.4</v>
      </c>
      <c r="R184" s="19">
        <v>0.4</v>
      </c>
    </row>
    <row r="185" spans="1:18" ht="24.75" customHeight="1" thickBot="1" x14ac:dyDescent="0.35">
      <c r="A185" s="16" t="s">
        <v>278</v>
      </c>
      <c r="B185" s="17">
        <v>33.450000000000003</v>
      </c>
      <c r="C185" s="18">
        <v>35.799999999999997</v>
      </c>
      <c r="D185" s="17">
        <v>33</v>
      </c>
      <c r="E185" s="17">
        <v>35.1</v>
      </c>
      <c r="F185" s="17">
        <v>2876899</v>
      </c>
      <c r="G185" s="17">
        <v>2.8</v>
      </c>
      <c r="H185" s="19">
        <v>-1.65</v>
      </c>
      <c r="K185" s="16" t="s">
        <v>279</v>
      </c>
      <c r="L185" s="17">
        <v>37.5</v>
      </c>
      <c r="M185" s="18">
        <v>38</v>
      </c>
      <c r="N185" s="17">
        <v>37.25</v>
      </c>
      <c r="O185" s="17">
        <v>37.799999999999997</v>
      </c>
      <c r="P185" s="17">
        <v>44146</v>
      </c>
      <c r="Q185" s="17">
        <v>0.75</v>
      </c>
      <c r="R185" s="19">
        <v>-0.3</v>
      </c>
    </row>
    <row r="186" spans="1:18" ht="24.75" customHeight="1" thickBot="1" x14ac:dyDescent="0.35">
      <c r="A186" s="16" t="s">
        <v>280</v>
      </c>
      <c r="B186" s="17">
        <v>32.1</v>
      </c>
      <c r="C186" s="18">
        <v>34.4</v>
      </c>
      <c r="D186" s="17">
        <v>31.9</v>
      </c>
      <c r="E186" s="17">
        <v>33.549999999999997</v>
      </c>
      <c r="F186" s="17">
        <v>3334405</v>
      </c>
      <c r="G186" s="17">
        <v>2.5</v>
      </c>
      <c r="H186" s="19">
        <v>-1.45</v>
      </c>
      <c r="K186" s="20">
        <v>40851</v>
      </c>
      <c r="L186" s="17">
        <v>38.1</v>
      </c>
      <c r="M186" s="18">
        <v>38.299999999999997</v>
      </c>
      <c r="N186" s="17">
        <v>37.1</v>
      </c>
      <c r="O186" s="17">
        <v>37.65</v>
      </c>
      <c r="P186" s="17">
        <v>95050</v>
      </c>
      <c r="Q186" s="17">
        <v>1.2</v>
      </c>
      <c r="R186" s="19">
        <v>0.45</v>
      </c>
    </row>
    <row r="187" spans="1:18" ht="15" thickBot="1" x14ac:dyDescent="0.35">
      <c r="A187" s="20">
        <v>40060</v>
      </c>
      <c r="B187" s="17">
        <v>31.85</v>
      </c>
      <c r="C187" s="18">
        <v>32.450000000000003</v>
      </c>
      <c r="D187" s="17">
        <v>30.85</v>
      </c>
      <c r="E187" s="17">
        <v>31.35</v>
      </c>
      <c r="F187" s="17">
        <v>2590027</v>
      </c>
      <c r="G187" s="17">
        <v>1.6</v>
      </c>
      <c r="H187" s="19">
        <v>0.5</v>
      </c>
      <c r="K187" s="20">
        <v>40759</v>
      </c>
      <c r="L187" s="17">
        <v>38.75</v>
      </c>
      <c r="M187" s="18">
        <v>38.75</v>
      </c>
      <c r="N187" s="17">
        <v>37.75</v>
      </c>
      <c r="O187" s="17">
        <v>37.9</v>
      </c>
      <c r="P187" s="17">
        <v>50721</v>
      </c>
      <c r="Q187" s="17">
        <v>1</v>
      </c>
      <c r="R187" s="19">
        <v>0.85</v>
      </c>
    </row>
    <row r="188" spans="1:18" ht="15" thickBot="1" x14ac:dyDescent="0.35">
      <c r="A188" s="20">
        <v>40029</v>
      </c>
      <c r="B188" s="17">
        <v>30.75</v>
      </c>
      <c r="C188" s="18">
        <v>32.25</v>
      </c>
      <c r="D188" s="17">
        <v>30.25</v>
      </c>
      <c r="E188" s="17">
        <v>31.25</v>
      </c>
      <c r="F188" s="17">
        <v>876105</v>
      </c>
      <c r="G188" s="17">
        <v>2</v>
      </c>
      <c r="H188" s="19">
        <v>-0.5</v>
      </c>
      <c r="K188" s="20">
        <v>40728</v>
      </c>
      <c r="L188" s="17">
        <v>38.5</v>
      </c>
      <c r="M188" s="18">
        <v>39.049999999999997</v>
      </c>
      <c r="N188" s="17">
        <v>38.200000000000003</v>
      </c>
      <c r="O188" s="17">
        <v>38.5</v>
      </c>
      <c r="P188" s="17">
        <v>253923</v>
      </c>
      <c r="Q188" s="17">
        <v>0.85</v>
      </c>
      <c r="R188" s="19">
        <v>0</v>
      </c>
    </row>
    <row r="189" spans="1:18" ht="15" thickBot="1" x14ac:dyDescent="0.35">
      <c r="A189" s="20">
        <v>39968</v>
      </c>
      <c r="B189" s="17">
        <v>31.45</v>
      </c>
      <c r="C189" s="18">
        <v>32</v>
      </c>
      <c r="D189" s="17">
        <v>30.65</v>
      </c>
      <c r="E189" s="17">
        <v>31.15</v>
      </c>
      <c r="F189" s="17">
        <v>464925</v>
      </c>
      <c r="G189" s="17">
        <v>1.35</v>
      </c>
      <c r="H189" s="19">
        <v>0.3</v>
      </c>
      <c r="K189" s="20">
        <v>40698</v>
      </c>
      <c r="L189" s="17">
        <v>38.700000000000003</v>
      </c>
      <c r="M189" s="18">
        <v>38.700000000000003</v>
      </c>
      <c r="N189" s="17">
        <v>37.9</v>
      </c>
      <c r="O189" s="17">
        <v>38.15</v>
      </c>
      <c r="P189" s="17">
        <v>47903</v>
      </c>
      <c r="Q189" s="17">
        <v>0.8</v>
      </c>
      <c r="R189" s="19">
        <v>0.55000000000000004</v>
      </c>
    </row>
    <row r="190" spans="1:18" ht="15" thickBot="1" x14ac:dyDescent="0.35">
      <c r="A190" s="20">
        <v>39848</v>
      </c>
      <c r="B190" s="17">
        <v>31.8</v>
      </c>
      <c r="C190" s="18">
        <v>31.8</v>
      </c>
      <c r="D190" s="17">
        <v>30.6</v>
      </c>
      <c r="E190" s="17">
        <v>30.85</v>
      </c>
      <c r="F190" s="17">
        <v>832496</v>
      </c>
      <c r="G190" s="17">
        <v>1.2</v>
      </c>
      <c r="H190" s="19">
        <v>0.95</v>
      </c>
      <c r="K190" s="20">
        <v>40667</v>
      </c>
      <c r="L190" s="17">
        <v>37.799999999999997</v>
      </c>
      <c r="M190" s="18">
        <v>38.6</v>
      </c>
      <c r="N190" s="17">
        <v>37.6</v>
      </c>
      <c r="O190" s="17">
        <v>38.15</v>
      </c>
      <c r="P190" s="17">
        <v>39010</v>
      </c>
      <c r="Q190" s="17">
        <v>1</v>
      </c>
      <c r="R190" s="19">
        <v>-0.35</v>
      </c>
    </row>
    <row r="191" spans="1:18" ht="15" thickBot="1" x14ac:dyDescent="0.35">
      <c r="A191" s="20">
        <v>39817</v>
      </c>
      <c r="B191" s="17">
        <v>30.9</v>
      </c>
      <c r="C191" s="18">
        <v>32</v>
      </c>
      <c r="D191" s="17">
        <v>30.2</v>
      </c>
      <c r="E191" s="17">
        <v>30.75</v>
      </c>
      <c r="F191" s="17">
        <v>1440715</v>
      </c>
      <c r="G191" s="17">
        <v>1.8</v>
      </c>
      <c r="H191" s="19">
        <v>0.15</v>
      </c>
      <c r="K191" s="20">
        <v>40637</v>
      </c>
      <c r="L191" s="17">
        <v>37.549999999999997</v>
      </c>
      <c r="M191" s="18">
        <v>38.1</v>
      </c>
      <c r="N191" s="17">
        <v>37.200000000000003</v>
      </c>
      <c r="O191" s="17">
        <v>37.700000000000003</v>
      </c>
      <c r="P191" s="17">
        <v>46893</v>
      </c>
      <c r="Q191" s="17">
        <v>0.9</v>
      </c>
      <c r="R191" s="19">
        <v>-0.15</v>
      </c>
    </row>
    <row r="192" spans="1:18" ht="24.75" customHeight="1" thickBot="1" x14ac:dyDescent="0.35">
      <c r="A192" s="16" t="s">
        <v>281</v>
      </c>
      <c r="B192" s="17">
        <v>28.5</v>
      </c>
      <c r="C192" s="18">
        <v>30.2</v>
      </c>
      <c r="D192" s="17">
        <v>28.4</v>
      </c>
      <c r="E192" s="17">
        <v>29.5</v>
      </c>
      <c r="F192" s="17">
        <v>1398977</v>
      </c>
      <c r="G192" s="17">
        <v>1.8</v>
      </c>
      <c r="H192" s="19">
        <v>-1</v>
      </c>
      <c r="K192" s="20">
        <v>40547</v>
      </c>
      <c r="L192" s="17">
        <v>37.049999999999997</v>
      </c>
      <c r="M192" s="18">
        <v>37.450000000000003</v>
      </c>
      <c r="N192" s="17">
        <v>36.9</v>
      </c>
      <c r="O192" s="17">
        <v>37.25</v>
      </c>
      <c r="P192" s="17">
        <v>40694</v>
      </c>
      <c r="Q192" s="17">
        <v>0.55000000000000004</v>
      </c>
      <c r="R192" s="19">
        <v>-0.2</v>
      </c>
    </row>
    <row r="193" spans="1:18" ht="24.75" customHeight="1" thickBot="1" x14ac:dyDescent="0.35">
      <c r="A193" s="16" t="s">
        <v>282</v>
      </c>
      <c r="B193" s="17">
        <v>28.6</v>
      </c>
      <c r="C193" s="18">
        <v>29.5</v>
      </c>
      <c r="D193" s="17">
        <v>28.2</v>
      </c>
      <c r="E193" s="17">
        <v>28.4</v>
      </c>
      <c r="F193" s="17">
        <v>276149</v>
      </c>
      <c r="G193" s="17">
        <v>1.3</v>
      </c>
      <c r="H193" s="19">
        <v>0.2</v>
      </c>
      <c r="K193" s="16" t="s">
        <v>283</v>
      </c>
      <c r="L193" s="17">
        <v>37.1</v>
      </c>
      <c r="M193" s="18">
        <v>38.049999999999997</v>
      </c>
      <c r="N193" s="17">
        <v>36.85</v>
      </c>
      <c r="O193" s="17">
        <v>37.35</v>
      </c>
      <c r="P193" s="17">
        <v>142801</v>
      </c>
      <c r="Q193" s="17">
        <v>1.2</v>
      </c>
      <c r="R193" s="19">
        <v>-0.25</v>
      </c>
    </row>
    <row r="194" spans="1:18" ht="24.75" customHeight="1" thickBot="1" x14ac:dyDescent="0.35">
      <c r="A194" s="16" t="s">
        <v>284</v>
      </c>
      <c r="B194" s="17">
        <v>28.4</v>
      </c>
      <c r="C194" s="18">
        <v>29.6</v>
      </c>
      <c r="D194" s="17">
        <v>28.25</v>
      </c>
      <c r="E194" s="17">
        <v>28.8</v>
      </c>
      <c r="F194" s="17">
        <v>565645</v>
      </c>
      <c r="G194" s="17">
        <v>1.35</v>
      </c>
      <c r="H194" s="19">
        <v>-0.4</v>
      </c>
      <c r="K194" s="16" t="s">
        <v>285</v>
      </c>
      <c r="L194" s="17">
        <v>37</v>
      </c>
      <c r="M194" s="18">
        <v>37.4</v>
      </c>
      <c r="N194" s="17">
        <v>37</v>
      </c>
      <c r="O194" s="17">
        <v>37.049999999999997</v>
      </c>
      <c r="P194" s="17">
        <v>59401</v>
      </c>
      <c r="Q194" s="17">
        <v>0.4</v>
      </c>
      <c r="R194" s="19">
        <v>-0.05</v>
      </c>
    </row>
    <row r="195" spans="1:18" ht="24.75" customHeight="1" thickBot="1" x14ac:dyDescent="0.35">
      <c r="A195" s="16" t="s">
        <v>286</v>
      </c>
      <c r="B195" s="17">
        <v>28.3</v>
      </c>
      <c r="C195" s="18">
        <v>28.8</v>
      </c>
      <c r="D195" s="17">
        <v>28</v>
      </c>
      <c r="E195" s="17">
        <v>28.15</v>
      </c>
      <c r="F195" s="17">
        <v>352301</v>
      </c>
      <c r="G195" s="17">
        <v>0.8</v>
      </c>
      <c r="H195" s="19">
        <v>0.15</v>
      </c>
      <c r="K195" s="16" t="s">
        <v>287</v>
      </c>
      <c r="L195" s="17">
        <v>36.799999999999997</v>
      </c>
      <c r="M195" s="18">
        <v>37.299999999999997</v>
      </c>
      <c r="N195" s="17">
        <v>36.700000000000003</v>
      </c>
      <c r="O195" s="17">
        <v>36.75</v>
      </c>
      <c r="P195" s="17">
        <v>97996</v>
      </c>
      <c r="Q195" s="17">
        <v>0.6</v>
      </c>
      <c r="R195" s="19">
        <v>0.05</v>
      </c>
    </row>
    <row r="196" spans="1:18" ht="24.75" customHeight="1" thickBot="1" x14ac:dyDescent="0.35">
      <c r="A196" s="16" t="s">
        <v>288</v>
      </c>
      <c r="B196" s="17">
        <v>28.05</v>
      </c>
      <c r="C196" s="18">
        <v>28.35</v>
      </c>
      <c r="D196" s="17">
        <v>27.6</v>
      </c>
      <c r="E196" s="17">
        <v>28.05</v>
      </c>
      <c r="F196" s="17">
        <v>565644</v>
      </c>
      <c r="G196" s="17">
        <v>0.75</v>
      </c>
      <c r="H196" s="19">
        <v>0</v>
      </c>
      <c r="K196" s="16" t="s">
        <v>289</v>
      </c>
      <c r="L196" s="17">
        <v>37.4</v>
      </c>
      <c r="M196" s="18">
        <v>37.4</v>
      </c>
      <c r="N196" s="17">
        <v>36.85</v>
      </c>
      <c r="O196" s="17">
        <v>36.9</v>
      </c>
      <c r="P196" s="17">
        <v>79985</v>
      </c>
      <c r="Q196" s="17">
        <v>0.55000000000000004</v>
      </c>
      <c r="R196" s="19">
        <v>0.5</v>
      </c>
    </row>
    <row r="197" spans="1:18" ht="24.75" customHeight="1" thickBot="1" x14ac:dyDescent="0.35">
      <c r="A197" s="16" t="s">
        <v>290</v>
      </c>
      <c r="B197" s="17">
        <v>28.7</v>
      </c>
      <c r="C197" s="18">
        <v>28.7</v>
      </c>
      <c r="D197" s="17">
        <v>28</v>
      </c>
      <c r="E197" s="17">
        <v>28.1</v>
      </c>
      <c r="F197" s="17">
        <v>702807</v>
      </c>
      <c r="G197" s="17">
        <v>0.7</v>
      </c>
      <c r="H197" s="19">
        <v>0.6</v>
      </c>
      <c r="K197" s="16" t="s">
        <v>291</v>
      </c>
      <c r="L197" s="17">
        <v>36.950000000000003</v>
      </c>
      <c r="M197" s="18">
        <v>37.200000000000003</v>
      </c>
      <c r="N197" s="17">
        <v>36.6</v>
      </c>
      <c r="O197" s="17">
        <v>37</v>
      </c>
      <c r="P197" s="17">
        <v>59044</v>
      </c>
      <c r="Q197" s="17">
        <v>0.6</v>
      </c>
      <c r="R197" s="19">
        <v>-0.05</v>
      </c>
    </row>
    <row r="198" spans="1:18" ht="24.75" customHeight="1" thickBot="1" x14ac:dyDescent="0.35">
      <c r="A198" s="16" t="s">
        <v>292</v>
      </c>
      <c r="B198" s="17">
        <v>28.5</v>
      </c>
      <c r="C198" s="18">
        <v>29.05</v>
      </c>
      <c r="D198" s="17">
        <v>28.1</v>
      </c>
      <c r="E198" s="17">
        <v>28.3</v>
      </c>
      <c r="F198" s="17">
        <v>307599</v>
      </c>
      <c r="G198" s="17">
        <v>0.95</v>
      </c>
      <c r="H198" s="19">
        <v>0.2</v>
      </c>
      <c r="K198" s="16" t="s">
        <v>293</v>
      </c>
      <c r="L198" s="17">
        <v>36.799999999999997</v>
      </c>
      <c r="M198" s="18">
        <v>37</v>
      </c>
      <c r="N198" s="17">
        <v>36.35</v>
      </c>
      <c r="O198" s="17">
        <v>36.700000000000003</v>
      </c>
      <c r="P198" s="17">
        <v>43921</v>
      </c>
      <c r="Q198" s="17">
        <v>0.65</v>
      </c>
      <c r="R198" s="19">
        <v>0.1</v>
      </c>
    </row>
    <row r="199" spans="1:18" ht="24.75" customHeight="1" thickBot="1" x14ac:dyDescent="0.35">
      <c r="A199" s="16" t="s">
        <v>294</v>
      </c>
      <c r="B199" s="17">
        <v>28.5</v>
      </c>
      <c r="C199" s="18">
        <v>28.55</v>
      </c>
      <c r="D199" s="17">
        <v>28.05</v>
      </c>
      <c r="E199" s="17">
        <v>28.2</v>
      </c>
      <c r="F199" s="17">
        <v>84696</v>
      </c>
      <c r="G199" s="17">
        <v>0.5</v>
      </c>
      <c r="H199" s="19">
        <v>0.3</v>
      </c>
      <c r="K199" s="16" t="s">
        <v>295</v>
      </c>
      <c r="L199" s="17">
        <v>36.5</v>
      </c>
      <c r="M199" s="18">
        <v>37</v>
      </c>
      <c r="N199" s="17">
        <v>36.1</v>
      </c>
      <c r="O199" s="17">
        <v>36.6</v>
      </c>
      <c r="P199" s="17">
        <v>50411</v>
      </c>
      <c r="Q199" s="17">
        <v>0.9</v>
      </c>
      <c r="R199" s="19">
        <v>-0.1</v>
      </c>
    </row>
    <row r="200" spans="1:18" ht="24.75" customHeight="1" thickBot="1" x14ac:dyDescent="0.35">
      <c r="A200" s="16" t="s">
        <v>296</v>
      </c>
      <c r="B200" s="17">
        <v>28.7</v>
      </c>
      <c r="C200" s="18">
        <v>29.15</v>
      </c>
      <c r="D200" s="17">
        <v>28.25</v>
      </c>
      <c r="E200" s="17">
        <v>28.4</v>
      </c>
      <c r="F200" s="17">
        <v>141113</v>
      </c>
      <c r="G200" s="17">
        <v>0.9</v>
      </c>
      <c r="H200" s="19">
        <v>0.3</v>
      </c>
      <c r="K200" s="16" t="s">
        <v>297</v>
      </c>
      <c r="L200" s="17">
        <v>36.799999999999997</v>
      </c>
      <c r="M200" s="18">
        <v>36.9</v>
      </c>
      <c r="N200" s="17">
        <v>36.35</v>
      </c>
      <c r="O200" s="17">
        <v>36.799999999999997</v>
      </c>
      <c r="P200" s="17">
        <v>439287</v>
      </c>
      <c r="Q200" s="17">
        <v>0.55000000000000004</v>
      </c>
      <c r="R200" s="19">
        <v>0</v>
      </c>
    </row>
    <row r="201" spans="1:18" ht="24.75" customHeight="1" thickBot="1" x14ac:dyDescent="0.35">
      <c r="A201" s="16" t="s">
        <v>298</v>
      </c>
      <c r="B201" s="17">
        <v>28.35</v>
      </c>
      <c r="C201" s="18">
        <v>29.8</v>
      </c>
      <c r="D201" s="17">
        <v>28.35</v>
      </c>
      <c r="E201" s="17">
        <v>28.6</v>
      </c>
      <c r="F201" s="17">
        <v>1205582</v>
      </c>
      <c r="G201" s="17">
        <v>1.45</v>
      </c>
      <c r="H201" s="19">
        <v>-0.25</v>
      </c>
      <c r="K201" s="16" t="s">
        <v>299</v>
      </c>
      <c r="L201" s="17">
        <v>36.5</v>
      </c>
      <c r="M201" s="18">
        <v>36.700000000000003</v>
      </c>
      <c r="N201" s="17">
        <v>36.049999999999997</v>
      </c>
      <c r="O201" s="17">
        <v>36.6</v>
      </c>
      <c r="P201" s="17">
        <v>484486</v>
      </c>
      <c r="Q201" s="17">
        <v>0.65</v>
      </c>
      <c r="R201" s="19">
        <v>-0.1</v>
      </c>
    </row>
    <row r="202" spans="1:18" ht="24.75" customHeight="1" thickBot="1" x14ac:dyDescent="0.35">
      <c r="A202" s="16" t="s">
        <v>300</v>
      </c>
      <c r="B202" s="17">
        <v>29</v>
      </c>
      <c r="C202" s="18">
        <v>29.5</v>
      </c>
      <c r="D202" s="17">
        <v>28.35</v>
      </c>
      <c r="E202" s="17">
        <v>28.55</v>
      </c>
      <c r="F202" s="17">
        <v>1074917</v>
      </c>
      <c r="G202" s="17">
        <v>1.1499999999999999</v>
      </c>
      <c r="H202" s="19">
        <v>0.45</v>
      </c>
      <c r="K202" s="16" t="s">
        <v>301</v>
      </c>
      <c r="L202" s="17">
        <v>37.25</v>
      </c>
      <c r="M202" s="18">
        <v>37.4</v>
      </c>
      <c r="N202" s="17">
        <v>36.5</v>
      </c>
      <c r="O202" s="17">
        <v>36.549999999999997</v>
      </c>
      <c r="P202" s="17">
        <v>52446</v>
      </c>
      <c r="Q202" s="17">
        <v>0.9</v>
      </c>
      <c r="R202" s="19">
        <v>0.7</v>
      </c>
    </row>
    <row r="203" spans="1:18" ht="24.75" customHeight="1" thickBot="1" x14ac:dyDescent="0.35">
      <c r="A203" s="16" t="s">
        <v>302</v>
      </c>
      <c r="B203" s="17">
        <v>28.1</v>
      </c>
      <c r="C203" s="18">
        <v>29.1</v>
      </c>
      <c r="D203" s="17">
        <v>28.1</v>
      </c>
      <c r="E203" s="17">
        <v>28.85</v>
      </c>
      <c r="F203" s="17">
        <v>763547</v>
      </c>
      <c r="G203" s="17">
        <v>1</v>
      </c>
      <c r="H203" s="19">
        <v>-0.75</v>
      </c>
      <c r="K203" s="16" t="s">
        <v>303</v>
      </c>
      <c r="L203" s="17">
        <v>36.15</v>
      </c>
      <c r="M203" s="18">
        <v>37.15</v>
      </c>
      <c r="N203" s="17">
        <v>36.15</v>
      </c>
      <c r="O203" s="17">
        <v>36.65</v>
      </c>
      <c r="P203" s="17">
        <v>26450</v>
      </c>
      <c r="Q203" s="17">
        <v>1</v>
      </c>
      <c r="R203" s="19">
        <v>-0.5</v>
      </c>
    </row>
    <row r="204" spans="1:18" ht="24.75" customHeight="1" thickBot="1" x14ac:dyDescent="0.35">
      <c r="A204" s="16" t="s">
        <v>304</v>
      </c>
      <c r="B204" s="17">
        <v>28.15</v>
      </c>
      <c r="C204" s="18">
        <v>28.6</v>
      </c>
      <c r="D204" s="17">
        <v>28.05</v>
      </c>
      <c r="E204" s="17">
        <v>28.4</v>
      </c>
      <c r="F204" s="17">
        <v>1133843</v>
      </c>
      <c r="G204" s="17">
        <v>0.55000000000000004</v>
      </c>
      <c r="H204" s="19">
        <v>-0.25</v>
      </c>
      <c r="K204" s="16" t="s">
        <v>305</v>
      </c>
      <c r="L204" s="17">
        <v>37</v>
      </c>
      <c r="M204" s="18">
        <v>37.200000000000003</v>
      </c>
      <c r="N204" s="17">
        <v>36.65</v>
      </c>
      <c r="O204" s="17">
        <v>36.700000000000003</v>
      </c>
      <c r="P204" s="17">
        <v>70389</v>
      </c>
      <c r="Q204" s="17">
        <v>0.55000000000000004</v>
      </c>
      <c r="R204" s="19">
        <v>0.3</v>
      </c>
    </row>
    <row r="205" spans="1:18" ht="15" thickBot="1" x14ac:dyDescent="0.35">
      <c r="A205" s="20">
        <v>40150</v>
      </c>
      <c r="B205" s="17">
        <v>28.05</v>
      </c>
      <c r="C205" s="18">
        <v>28.25</v>
      </c>
      <c r="D205" s="17">
        <v>27.95</v>
      </c>
      <c r="E205" s="17">
        <v>28</v>
      </c>
      <c r="F205" s="17">
        <v>127239</v>
      </c>
      <c r="G205" s="17">
        <v>0.3</v>
      </c>
      <c r="H205" s="19">
        <v>0.05</v>
      </c>
      <c r="K205" s="16" t="s">
        <v>306</v>
      </c>
      <c r="L205" s="17">
        <v>37.75</v>
      </c>
      <c r="M205" s="18">
        <v>37.75</v>
      </c>
      <c r="N205" s="17">
        <v>36.299999999999997</v>
      </c>
      <c r="O205" s="17">
        <v>36.6</v>
      </c>
      <c r="P205" s="17">
        <v>52906</v>
      </c>
      <c r="Q205" s="17">
        <v>1.45</v>
      </c>
      <c r="R205" s="19">
        <v>1.1499999999999999</v>
      </c>
    </row>
    <row r="206" spans="1:18" ht="15" thickBot="1" x14ac:dyDescent="0.35">
      <c r="A206" s="20">
        <v>40059</v>
      </c>
      <c r="B206" s="17">
        <v>28</v>
      </c>
      <c r="C206" s="18">
        <v>28.25</v>
      </c>
      <c r="D206" s="17">
        <v>27.75</v>
      </c>
      <c r="E206" s="17">
        <v>28</v>
      </c>
      <c r="F206" s="17">
        <v>188301</v>
      </c>
      <c r="G206" s="17">
        <v>0.5</v>
      </c>
      <c r="H206" s="19">
        <v>0</v>
      </c>
      <c r="K206" s="16" t="s">
        <v>307</v>
      </c>
      <c r="L206" s="17">
        <v>36.25</v>
      </c>
      <c r="M206" s="18">
        <v>36.9</v>
      </c>
      <c r="N206" s="17">
        <v>36.1</v>
      </c>
      <c r="O206" s="17">
        <v>36.5</v>
      </c>
      <c r="P206" s="17">
        <v>144294</v>
      </c>
      <c r="Q206" s="17">
        <v>0.8</v>
      </c>
      <c r="R206" s="19">
        <v>-0.25</v>
      </c>
    </row>
    <row r="207" spans="1:18" ht="15" thickBot="1" x14ac:dyDescent="0.35">
      <c r="A207" s="20">
        <v>39967</v>
      </c>
      <c r="B207" s="17">
        <v>28</v>
      </c>
      <c r="C207" s="18">
        <v>28.3</v>
      </c>
      <c r="D207" s="17">
        <v>27.8</v>
      </c>
      <c r="E207" s="17">
        <v>28.05</v>
      </c>
      <c r="F207" s="17">
        <v>303271</v>
      </c>
      <c r="G207" s="17">
        <v>0.5</v>
      </c>
      <c r="H207" s="19">
        <v>-0.05</v>
      </c>
      <c r="K207" s="20">
        <v>40850</v>
      </c>
      <c r="L207" s="17">
        <v>36.299999999999997</v>
      </c>
      <c r="M207" s="18">
        <v>36.6</v>
      </c>
      <c r="N207" s="17">
        <v>35.9</v>
      </c>
      <c r="O207" s="17">
        <v>36.5</v>
      </c>
      <c r="P207" s="17">
        <v>38127</v>
      </c>
      <c r="Q207" s="17">
        <v>0.7</v>
      </c>
      <c r="R207" s="19">
        <v>-0.2</v>
      </c>
    </row>
    <row r="208" spans="1:18" ht="15" thickBot="1" x14ac:dyDescent="0.35">
      <c r="A208" s="20">
        <v>39936</v>
      </c>
      <c r="B208" s="17">
        <v>28.5</v>
      </c>
      <c r="C208" s="18">
        <v>28.5</v>
      </c>
      <c r="D208" s="17">
        <v>28</v>
      </c>
      <c r="E208" s="17">
        <v>28.15</v>
      </c>
      <c r="F208" s="17">
        <v>124770</v>
      </c>
      <c r="G208" s="17">
        <v>0.5</v>
      </c>
      <c r="H208" s="19">
        <v>0.35</v>
      </c>
      <c r="K208" s="20">
        <v>40819</v>
      </c>
      <c r="L208" s="17">
        <v>36.4</v>
      </c>
      <c r="M208" s="18">
        <v>36.65</v>
      </c>
      <c r="N208" s="17">
        <v>36</v>
      </c>
      <c r="O208" s="17">
        <v>36.299999999999997</v>
      </c>
      <c r="P208" s="17">
        <v>67212</v>
      </c>
      <c r="Q208" s="17">
        <v>0.65</v>
      </c>
      <c r="R208" s="19">
        <v>0.1</v>
      </c>
    </row>
    <row r="209" spans="1:18" ht="15" thickBot="1" x14ac:dyDescent="0.35">
      <c r="A209" s="20">
        <v>39906</v>
      </c>
      <c r="B209" s="17">
        <v>29</v>
      </c>
      <c r="C209" s="18">
        <v>29.2</v>
      </c>
      <c r="D209" s="17">
        <v>28.05</v>
      </c>
      <c r="E209" s="17">
        <v>28.25</v>
      </c>
      <c r="F209" s="17">
        <v>171425</v>
      </c>
      <c r="G209" s="17">
        <v>1.1499999999999999</v>
      </c>
      <c r="H209" s="19">
        <v>0.75</v>
      </c>
      <c r="K209" s="20">
        <v>40789</v>
      </c>
      <c r="L209" s="17">
        <v>36.299999999999997</v>
      </c>
      <c r="M209" s="18">
        <v>36.6</v>
      </c>
      <c r="N209" s="17">
        <v>36</v>
      </c>
      <c r="O209" s="17">
        <v>36.35</v>
      </c>
      <c r="P209" s="17">
        <v>27805</v>
      </c>
      <c r="Q209" s="17">
        <v>0.6</v>
      </c>
      <c r="R209" s="19">
        <v>-0.05</v>
      </c>
    </row>
    <row r="210" spans="1:18" ht="15" thickBot="1" x14ac:dyDescent="0.35">
      <c r="A210" s="20">
        <v>39875</v>
      </c>
      <c r="B210" s="17">
        <v>28</v>
      </c>
      <c r="C210" s="18">
        <v>29.35</v>
      </c>
      <c r="D210" s="17">
        <v>28</v>
      </c>
      <c r="E210" s="17">
        <v>28.8</v>
      </c>
      <c r="F210" s="17">
        <v>311044</v>
      </c>
      <c r="G210" s="17">
        <v>1.35</v>
      </c>
      <c r="H210" s="19">
        <v>-0.8</v>
      </c>
      <c r="K210" s="20">
        <v>40758</v>
      </c>
      <c r="L210" s="17">
        <v>37</v>
      </c>
      <c r="M210" s="18">
        <v>37</v>
      </c>
      <c r="N210" s="17">
        <v>35.700000000000003</v>
      </c>
      <c r="O210" s="17">
        <v>36.25</v>
      </c>
      <c r="P210" s="17">
        <v>56884</v>
      </c>
      <c r="Q210" s="17">
        <v>1.3</v>
      </c>
      <c r="R210" s="19">
        <v>0.75</v>
      </c>
    </row>
    <row r="211" spans="1:18" ht="15" thickBot="1" x14ac:dyDescent="0.35">
      <c r="A211" s="20">
        <v>39847</v>
      </c>
      <c r="B211" s="17">
        <v>28.1</v>
      </c>
      <c r="C211" s="18">
        <v>28.65</v>
      </c>
      <c r="D211" s="17">
        <v>28</v>
      </c>
      <c r="E211" s="17">
        <v>28.05</v>
      </c>
      <c r="F211" s="17">
        <v>235604</v>
      </c>
      <c r="G211" s="17">
        <v>0.65</v>
      </c>
      <c r="H211" s="19">
        <v>0.05</v>
      </c>
      <c r="K211" s="20">
        <v>40727</v>
      </c>
      <c r="L211" s="17">
        <v>36.049999999999997</v>
      </c>
      <c r="M211" s="18">
        <v>36.5</v>
      </c>
      <c r="N211" s="17">
        <v>34.5</v>
      </c>
      <c r="O211" s="17">
        <v>35.799999999999997</v>
      </c>
      <c r="P211" s="17">
        <v>65979</v>
      </c>
      <c r="Q211" s="17">
        <v>2</v>
      </c>
      <c r="R211" s="19">
        <v>0.25</v>
      </c>
    </row>
    <row r="212" spans="1:18" ht="24.75" customHeight="1" thickBot="1" x14ac:dyDescent="0.35">
      <c r="A212" s="16" t="s">
        <v>308</v>
      </c>
      <c r="B212" s="17">
        <v>29.05</v>
      </c>
      <c r="C212" s="18">
        <v>29.25</v>
      </c>
      <c r="D212" s="17">
        <v>28.1</v>
      </c>
      <c r="E212" s="17">
        <v>28.6</v>
      </c>
      <c r="F212" s="17">
        <v>206765</v>
      </c>
      <c r="G212" s="17">
        <v>1.1499999999999999</v>
      </c>
      <c r="H212" s="19">
        <v>0.45</v>
      </c>
      <c r="K212" s="20">
        <v>40636</v>
      </c>
      <c r="L212" s="17">
        <v>36.299999999999997</v>
      </c>
      <c r="M212" s="18">
        <v>36.549999999999997</v>
      </c>
      <c r="N212" s="17">
        <v>36</v>
      </c>
      <c r="O212" s="17">
        <v>36.15</v>
      </c>
      <c r="P212" s="17">
        <v>33145</v>
      </c>
      <c r="Q212" s="17">
        <v>0.55000000000000004</v>
      </c>
      <c r="R212" s="19">
        <v>0.15</v>
      </c>
    </row>
    <row r="213" spans="1:18" ht="24.75" customHeight="1" thickBot="1" x14ac:dyDescent="0.35">
      <c r="A213" s="16" t="s">
        <v>309</v>
      </c>
      <c r="B213" s="17">
        <v>30.6</v>
      </c>
      <c r="C213" s="18">
        <v>30.6</v>
      </c>
      <c r="D213" s="17">
        <v>28.8</v>
      </c>
      <c r="E213" s="17">
        <v>28.95</v>
      </c>
      <c r="F213" s="17">
        <v>430768</v>
      </c>
      <c r="G213" s="17">
        <v>1.8</v>
      </c>
      <c r="H213" s="19">
        <v>1.65</v>
      </c>
      <c r="K213" s="20">
        <v>40605</v>
      </c>
      <c r="L213" s="17">
        <v>36.5</v>
      </c>
      <c r="M213" s="18">
        <v>37.25</v>
      </c>
      <c r="N213" s="17">
        <v>36.200000000000003</v>
      </c>
      <c r="O213" s="17">
        <v>36.25</v>
      </c>
      <c r="P213" s="17">
        <v>56257</v>
      </c>
      <c r="Q213" s="17">
        <v>1.05</v>
      </c>
      <c r="R213" s="19">
        <v>0.25</v>
      </c>
    </row>
    <row r="214" spans="1:18" ht="24.75" customHeight="1" thickBot="1" x14ac:dyDescent="0.35">
      <c r="A214" s="16" t="s">
        <v>310</v>
      </c>
      <c r="B214" s="17">
        <v>30.5</v>
      </c>
      <c r="C214" s="18">
        <v>31.45</v>
      </c>
      <c r="D214" s="17">
        <v>30</v>
      </c>
      <c r="E214" s="17">
        <v>31.25</v>
      </c>
      <c r="F214" s="17">
        <v>710857</v>
      </c>
      <c r="G214" s="17">
        <v>1.45</v>
      </c>
      <c r="H214" s="19">
        <v>-0.75</v>
      </c>
      <c r="K214" s="20">
        <v>40546</v>
      </c>
      <c r="L214" s="17">
        <v>36.75</v>
      </c>
      <c r="M214" s="18">
        <v>37</v>
      </c>
      <c r="N214" s="17">
        <v>35.75</v>
      </c>
      <c r="O214" s="17">
        <v>36.799999999999997</v>
      </c>
      <c r="P214" s="17">
        <v>53471</v>
      </c>
      <c r="Q214" s="17">
        <v>1.25</v>
      </c>
      <c r="R214" s="19">
        <v>-0.05</v>
      </c>
    </row>
    <row r="215" spans="1:18" ht="24.75" customHeight="1" thickBot="1" x14ac:dyDescent="0.35">
      <c r="A215" s="16" t="s">
        <v>311</v>
      </c>
      <c r="B215" s="17">
        <v>30.55</v>
      </c>
      <c r="C215" s="18">
        <v>31.05</v>
      </c>
      <c r="D215" s="17">
        <v>29.9</v>
      </c>
      <c r="E215" s="17">
        <v>30.4</v>
      </c>
      <c r="F215" s="17">
        <v>341435</v>
      </c>
      <c r="G215" s="17">
        <v>1.1499999999999999</v>
      </c>
      <c r="H215" s="19">
        <v>0.15</v>
      </c>
      <c r="K215" s="16" t="s">
        <v>312</v>
      </c>
      <c r="L215" s="17">
        <v>39.25</v>
      </c>
      <c r="M215" s="18">
        <v>39.4</v>
      </c>
      <c r="N215" s="17">
        <v>35.549999999999997</v>
      </c>
      <c r="O215" s="17">
        <v>36.1</v>
      </c>
      <c r="P215" s="17">
        <v>120525</v>
      </c>
      <c r="Q215" s="17">
        <v>3.85</v>
      </c>
      <c r="R215" s="19">
        <v>3.15</v>
      </c>
    </row>
    <row r="216" spans="1:18" ht="24.75" customHeight="1" thickBot="1" x14ac:dyDescent="0.35">
      <c r="A216" s="16" t="s">
        <v>313</v>
      </c>
      <c r="B216" s="17">
        <v>30.5</v>
      </c>
      <c r="C216" s="18">
        <v>30.5</v>
      </c>
      <c r="D216" s="17">
        <v>29.55</v>
      </c>
      <c r="E216" s="17">
        <v>30.2</v>
      </c>
      <c r="F216" s="17">
        <v>202479</v>
      </c>
      <c r="G216" s="17">
        <v>0.95</v>
      </c>
      <c r="H216" s="19">
        <v>0.3</v>
      </c>
      <c r="K216" s="16" t="s">
        <v>314</v>
      </c>
      <c r="L216" s="17">
        <v>37.299999999999997</v>
      </c>
      <c r="M216" s="18">
        <v>37.5</v>
      </c>
      <c r="N216" s="17">
        <v>36.25</v>
      </c>
      <c r="O216" s="17">
        <v>36.450000000000003</v>
      </c>
      <c r="P216" s="17">
        <v>55093</v>
      </c>
      <c r="Q216" s="17">
        <v>1.25</v>
      </c>
      <c r="R216" s="19">
        <v>0.85</v>
      </c>
    </row>
    <row r="217" spans="1:18" ht="24.75" customHeight="1" thickBot="1" x14ac:dyDescent="0.35">
      <c r="A217" s="16" t="s">
        <v>315</v>
      </c>
      <c r="B217" s="17">
        <v>31</v>
      </c>
      <c r="C217" s="18">
        <v>31.7</v>
      </c>
      <c r="D217" s="17">
        <v>29.85</v>
      </c>
      <c r="E217" s="17">
        <v>30.35</v>
      </c>
      <c r="F217" s="17">
        <v>270880</v>
      </c>
      <c r="G217" s="17">
        <v>1.85</v>
      </c>
      <c r="H217" s="19">
        <v>0.65</v>
      </c>
      <c r="K217" s="16" t="s">
        <v>316</v>
      </c>
      <c r="L217" s="17">
        <v>37.65</v>
      </c>
      <c r="M217" s="18">
        <v>38.5</v>
      </c>
      <c r="N217" s="17">
        <v>36.65</v>
      </c>
      <c r="O217" s="17">
        <v>37.950000000000003</v>
      </c>
      <c r="P217" s="17">
        <v>245970</v>
      </c>
      <c r="Q217" s="17">
        <v>1.85</v>
      </c>
      <c r="R217" s="19">
        <v>-0.3</v>
      </c>
    </row>
    <row r="218" spans="1:18" ht="24.75" customHeight="1" thickBot="1" x14ac:dyDescent="0.35">
      <c r="A218" s="16" t="s">
        <v>317</v>
      </c>
      <c r="B218" s="17">
        <v>31.8</v>
      </c>
      <c r="C218" s="18">
        <v>32.4</v>
      </c>
      <c r="D218" s="17">
        <v>30.8</v>
      </c>
      <c r="E218" s="17">
        <v>31.45</v>
      </c>
      <c r="F218" s="17">
        <v>412973</v>
      </c>
      <c r="G218" s="17">
        <v>1.6</v>
      </c>
      <c r="H218" s="19">
        <v>0.35</v>
      </c>
      <c r="K218" s="16" t="s">
        <v>318</v>
      </c>
      <c r="L218" s="17">
        <v>37.950000000000003</v>
      </c>
      <c r="M218" s="18">
        <v>38</v>
      </c>
      <c r="N218" s="17">
        <v>37.25</v>
      </c>
      <c r="O218" s="17">
        <v>37.65</v>
      </c>
      <c r="P218" s="17">
        <v>51488</v>
      </c>
      <c r="Q218" s="17">
        <v>0.75</v>
      </c>
      <c r="R218" s="19">
        <v>0.3</v>
      </c>
    </row>
    <row r="219" spans="1:18" ht="24.75" customHeight="1" thickBot="1" x14ac:dyDescent="0.35">
      <c r="A219" s="16" t="s">
        <v>319</v>
      </c>
      <c r="B219" s="17">
        <v>31.9</v>
      </c>
      <c r="C219" s="18">
        <v>33.15</v>
      </c>
      <c r="D219" s="17">
        <v>31</v>
      </c>
      <c r="E219" s="17">
        <v>32.299999999999997</v>
      </c>
      <c r="F219" s="17">
        <v>1526520</v>
      </c>
      <c r="G219" s="17">
        <v>2.15</v>
      </c>
      <c r="H219" s="19">
        <v>-0.4</v>
      </c>
      <c r="K219" s="16" t="s">
        <v>320</v>
      </c>
      <c r="L219" s="17">
        <v>37.85</v>
      </c>
      <c r="M219" s="18">
        <v>37.950000000000003</v>
      </c>
      <c r="N219" s="17">
        <v>37.299999999999997</v>
      </c>
      <c r="O219" s="17">
        <v>37.75</v>
      </c>
      <c r="P219" s="17">
        <v>15236</v>
      </c>
      <c r="Q219" s="17">
        <v>0.65</v>
      </c>
      <c r="R219" s="19">
        <v>0.1</v>
      </c>
    </row>
    <row r="220" spans="1:18" ht="24.75" customHeight="1" thickBot="1" x14ac:dyDescent="0.35">
      <c r="A220" s="16" t="s">
        <v>321</v>
      </c>
      <c r="B220" s="17">
        <v>29.5</v>
      </c>
      <c r="C220" s="18">
        <v>32.299999999999997</v>
      </c>
      <c r="D220" s="17">
        <v>29.2</v>
      </c>
      <c r="E220" s="17">
        <v>31.7</v>
      </c>
      <c r="F220" s="17">
        <v>1561748</v>
      </c>
      <c r="G220" s="17">
        <v>3.1</v>
      </c>
      <c r="H220" s="19">
        <v>-2.2000000000000002</v>
      </c>
      <c r="K220" s="16" t="s">
        <v>322</v>
      </c>
      <c r="L220" s="17">
        <v>37.15</v>
      </c>
      <c r="M220" s="18">
        <v>38.200000000000003</v>
      </c>
      <c r="N220" s="17">
        <v>37</v>
      </c>
      <c r="O220" s="17">
        <v>37.85</v>
      </c>
      <c r="P220" s="17">
        <v>44717</v>
      </c>
      <c r="Q220" s="17">
        <v>1.2</v>
      </c>
      <c r="R220" s="19">
        <v>-0.7</v>
      </c>
    </row>
    <row r="221" spans="1:18" ht="15" thickBot="1" x14ac:dyDescent="0.35">
      <c r="A221" s="20">
        <v>40149</v>
      </c>
      <c r="B221" s="17">
        <v>29.5</v>
      </c>
      <c r="C221" s="18">
        <v>30</v>
      </c>
      <c r="D221" s="17">
        <v>29</v>
      </c>
      <c r="E221" s="17">
        <v>29.1</v>
      </c>
      <c r="F221" s="17">
        <v>173754</v>
      </c>
      <c r="G221" s="17">
        <v>1</v>
      </c>
      <c r="H221" s="19">
        <v>0.4</v>
      </c>
      <c r="K221" s="16" t="s">
        <v>323</v>
      </c>
      <c r="L221" s="17">
        <v>38.25</v>
      </c>
      <c r="M221" s="18">
        <v>38.4</v>
      </c>
      <c r="N221" s="17">
        <v>37.4</v>
      </c>
      <c r="O221" s="17">
        <v>37.65</v>
      </c>
      <c r="P221" s="17">
        <v>74851</v>
      </c>
      <c r="Q221" s="17">
        <v>1</v>
      </c>
      <c r="R221" s="19">
        <v>0.6</v>
      </c>
    </row>
    <row r="222" spans="1:18" ht="15" thickBot="1" x14ac:dyDescent="0.35">
      <c r="A222" s="20">
        <v>40119</v>
      </c>
      <c r="B222" s="17">
        <v>28.6</v>
      </c>
      <c r="C222" s="18">
        <v>29.5</v>
      </c>
      <c r="D222" s="17">
        <v>28.6</v>
      </c>
      <c r="E222" s="17">
        <v>29.35</v>
      </c>
      <c r="F222" s="17">
        <v>124048</v>
      </c>
      <c r="G222" s="17">
        <v>0.9</v>
      </c>
      <c r="H222" s="19">
        <v>-0.75</v>
      </c>
      <c r="K222" s="16" t="s">
        <v>324</v>
      </c>
      <c r="L222" s="17">
        <v>37.950000000000003</v>
      </c>
      <c r="M222" s="18">
        <v>38.65</v>
      </c>
      <c r="N222" s="17">
        <v>37.200000000000003</v>
      </c>
      <c r="O222" s="17">
        <v>38.15</v>
      </c>
      <c r="P222" s="17">
        <v>105583</v>
      </c>
      <c r="Q222" s="17">
        <v>1.45</v>
      </c>
      <c r="R222" s="19">
        <v>-0.2</v>
      </c>
    </row>
    <row r="223" spans="1:18" ht="15" thickBot="1" x14ac:dyDescent="0.35">
      <c r="A223" s="20">
        <v>40088</v>
      </c>
      <c r="B223" s="17">
        <v>29.9</v>
      </c>
      <c r="C223" s="18">
        <v>29.95</v>
      </c>
      <c r="D223" s="17">
        <v>29</v>
      </c>
      <c r="E223" s="17">
        <v>29.2</v>
      </c>
      <c r="F223" s="17">
        <v>179292</v>
      </c>
      <c r="G223" s="17">
        <v>0.95</v>
      </c>
      <c r="H223" s="19">
        <v>0.7</v>
      </c>
      <c r="K223" s="16" t="s">
        <v>325</v>
      </c>
      <c r="L223" s="17">
        <v>38.1</v>
      </c>
      <c r="M223" s="18">
        <v>38.4</v>
      </c>
      <c r="N223" s="17">
        <v>37.549999999999997</v>
      </c>
      <c r="O223" s="17">
        <v>37.950000000000003</v>
      </c>
      <c r="P223" s="17">
        <v>41818</v>
      </c>
      <c r="Q223" s="17">
        <v>0.85</v>
      </c>
      <c r="R223" s="19">
        <v>0.15</v>
      </c>
    </row>
    <row r="224" spans="1:18" ht="15" thickBot="1" x14ac:dyDescent="0.35">
      <c r="A224" s="20">
        <v>40058</v>
      </c>
      <c r="B224" s="17">
        <v>29.3</v>
      </c>
      <c r="C224" s="18">
        <v>29.9</v>
      </c>
      <c r="D224" s="17">
        <v>28.9</v>
      </c>
      <c r="E224" s="17">
        <v>29.35</v>
      </c>
      <c r="F224" s="17">
        <v>277442</v>
      </c>
      <c r="G224" s="17">
        <v>1</v>
      </c>
      <c r="H224" s="19">
        <v>-0.05</v>
      </c>
      <c r="K224" s="16" t="s">
        <v>326</v>
      </c>
      <c r="L224" s="17">
        <v>37.700000000000003</v>
      </c>
      <c r="M224" s="18">
        <v>38.049999999999997</v>
      </c>
      <c r="N224" s="17">
        <v>37.15</v>
      </c>
      <c r="O224" s="17">
        <v>37.799999999999997</v>
      </c>
      <c r="P224" s="17">
        <v>45771</v>
      </c>
      <c r="Q224" s="17">
        <v>0.9</v>
      </c>
      <c r="R224" s="19">
        <v>-0.1</v>
      </c>
    </row>
    <row r="225" spans="1:18" ht="15" thickBot="1" x14ac:dyDescent="0.35">
      <c r="A225" s="20">
        <v>39966</v>
      </c>
      <c r="B225" s="17">
        <v>29</v>
      </c>
      <c r="C225" s="18">
        <v>29.7</v>
      </c>
      <c r="D225" s="17">
        <v>28.85</v>
      </c>
      <c r="E225" s="17">
        <v>29</v>
      </c>
      <c r="F225" s="17">
        <v>150435</v>
      </c>
      <c r="G225" s="17">
        <v>0.85</v>
      </c>
      <c r="H225" s="19">
        <v>0</v>
      </c>
      <c r="K225" s="16" t="s">
        <v>327</v>
      </c>
      <c r="L225" s="17">
        <v>38</v>
      </c>
      <c r="M225" s="18">
        <v>38</v>
      </c>
      <c r="N225" s="17">
        <v>36.65</v>
      </c>
      <c r="O225" s="17">
        <v>37.549999999999997</v>
      </c>
      <c r="P225" s="17">
        <v>99293</v>
      </c>
      <c r="Q225" s="17">
        <v>1.35</v>
      </c>
      <c r="R225" s="19">
        <v>0.45</v>
      </c>
    </row>
    <row r="226" spans="1:18" ht="15" thickBot="1" x14ac:dyDescent="0.35">
      <c r="A226" s="20">
        <v>39935</v>
      </c>
      <c r="B226" s="17">
        <v>29</v>
      </c>
      <c r="C226" s="18">
        <v>29.8</v>
      </c>
      <c r="D226" s="17">
        <v>28.4</v>
      </c>
      <c r="E226" s="17">
        <v>28.75</v>
      </c>
      <c r="F226" s="17">
        <v>209546</v>
      </c>
      <c r="G226" s="17">
        <v>1.4</v>
      </c>
      <c r="H226" s="19">
        <v>0.25</v>
      </c>
      <c r="K226" s="20">
        <v>40849</v>
      </c>
      <c r="L226" s="17">
        <v>36.450000000000003</v>
      </c>
      <c r="M226" s="18">
        <v>36.950000000000003</v>
      </c>
      <c r="N226" s="17">
        <v>35.5</v>
      </c>
      <c r="O226" s="17">
        <v>36.6</v>
      </c>
      <c r="P226" s="17">
        <v>33582</v>
      </c>
      <c r="Q226" s="17">
        <v>1.45</v>
      </c>
      <c r="R226" s="19">
        <v>-0.15</v>
      </c>
    </row>
    <row r="227" spans="1:18" ht="15" thickBot="1" x14ac:dyDescent="0.35">
      <c r="A227" s="20">
        <v>39905</v>
      </c>
      <c r="B227" s="17">
        <v>29</v>
      </c>
      <c r="C227" s="18">
        <v>30.25</v>
      </c>
      <c r="D227" s="17">
        <v>28.9</v>
      </c>
      <c r="E227" s="17">
        <v>29.05</v>
      </c>
      <c r="F227" s="17">
        <v>303285</v>
      </c>
      <c r="G227" s="17">
        <v>1.35</v>
      </c>
      <c r="H227" s="19">
        <v>-0.05</v>
      </c>
      <c r="K227" s="20">
        <v>40818</v>
      </c>
      <c r="L227" s="17">
        <v>37.549999999999997</v>
      </c>
      <c r="M227" s="18">
        <v>37.549999999999997</v>
      </c>
      <c r="N227" s="17">
        <v>33.5</v>
      </c>
      <c r="O227" s="17">
        <v>36.15</v>
      </c>
      <c r="P227" s="17">
        <v>173422</v>
      </c>
      <c r="Q227" s="17">
        <v>4.05</v>
      </c>
      <c r="R227" s="19">
        <v>1.4</v>
      </c>
    </row>
    <row r="228" spans="1:18" ht="15" thickBot="1" x14ac:dyDescent="0.35">
      <c r="A228" s="20">
        <v>39874</v>
      </c>
      <c r="B228" s="17">
        <v>29.65</v>
      </c>
      <c r="C228" s="18">
        <v>29.85</v>
      </c>
      <c r="D228" s="17">
        <v>29</v>
      </c>
      <c r="E228" s="17">
        <v>29.1</v>
      </c>
      <c r="F228" s="17">
        <v>111792</v>
      </c>
      <c r="G228" s="17">
        <v>0.85</v>
      </c>
      <c r="H228" s="19">
        <v>0.55000000000000004</v>
      </c>
      <c r="K228" s="20">
        <v>40788</v>
      </c>
      <c r="L228" s="17">
        <v>38</v>
      </c>
      <c r="M228" s="18">
        <v>38.5</v>
      </c>
      <c r="N228" s="17">
        <v>37</v>
      </c>
      <c r="O228" s="17">
        <v>37.450000000000003</v>
      </c>
      <c r="P228" s="17">
        <v>87168</v>
      </c>
      <c r="Q228" s="17">
        <v>1.5</v>
      </c>
      <c r="R228" s="19">
        <v>0.55000000000000004</v>
      </c>
    </row>
    <row r="229" spans="1:18" ht="15" thickBot="1" x14ac:dyDescent="0.35">
      <c r="A229" s="20">
        <v>39846</v>
      </c>
      <c r="B229" s="17">
        <v>29.7</v>
      </c>
      <c r="C229" s="18">
        <v>30.25</v>
      </c>
      <c r="D229" s="17">
        <v>29.15</v>
      </c>
      <c r="E229" s="17">
        <v>29.35</v>
      </c>
      <c r="F229" s="17">
        <v>281678</v>
      </c>
      <c r="G229" s="17">
        <v>1.1000000000000001</v>
      </c>
      <c r="H229" s="19">
        <v>0.35</v>
      </c>
      <c r="K229" s="20">
        <v>40757</v>
      </c>
      <c r="L229" s="17">
        <v>39.049999999999997</v>
      </c>
      <c r="M229" s="18">
        <v>39.5</v>
      </c>
      <c r="N229" s="17">
        <v>37.200000000000003</v>
      </c>
      <c r="O229" s="17">
        <v>38.549999999999997</v>
      </c>
      <c r="P229" s="17">
        <v>74719</v>
      </c>
      <c r="Q229" s="17">
        <v>2.2999999999999998</v>
      </c>
      <c r="R229" s="19">
        <v>0.5</v>
      </c>
    </row>
    <row r="230" spans="1:18" ht="24.75" customHeight="1" thickBot="1" x14ac:dyDescent="0.35">
      <c r="A230" s="16" t="s">
        <v>328</v>
      </c>
      <c r="B230" s="17">
        <v>30</v>
      </c>
      <c r="C230" s="18">
        <v>30.3</v>
      </c>
      <c r="D230" s="17">
        <v>29.55</v>
      </c>
      <c r="E230" s="17">
        <v>29.9</v>
      </c>
      <c r="F230" s="17">
        <v>199732</v>
      </c>
      <c r="G230" s="17">
        <v>0.75</v>
      </c>
      <c r="H230" s="19">
        <v>0.1</v>
      </c>
      <c r="K230" s="20">
        <v>40726</v>
      </c>
      <c r="L230" s="17">
        <v>40.299999999999997</v>
      </c>
      <c r="M230" s="18">
        <v>40.299999999999997</v>
      </c>
      <c r="N230" s="17">
        <v>39</v>
      </c>
      <c r="O230" s="17">
        <v>39.35</v>
      </c>
      <c r="P230" s="17">
        <v>50071</v>
      </c>
      <c r="Q230" s="17">
        <v>1.3</v>
      </c>
      <c r="R230" s="19">
        <v>0.95</v>
      </c>
    </row>
    <row r="231" spans="1:18" ht="24.75" customHeight="1" thickBot="1" x14ac:dyDescent="0.35">
      <c r="A231" s="16" t="s">
        <v>329</v>
      </c>
      <c r="B231" s="17">
        <v>30.7</v>
      </c>
      <c r="C231" s="18">
        <v>30.9</v>
      </c>
      <c r="D231" s="17">
        <v>29.85</v>
      </c>
      <c r="E231" s="17">
        <v>30.05</v>
      </c>
      <c r="F231" s="17">
        <v>332030</v>
      </c>
      <c r="G231" s="17">
        <v>1.05</v>
      </c>
      <c r="H231" s="19">
        <v>0.65</v>
      </c>
      <c r="K231" s="20">
        <v>40635</v>
      </c>
      <c r="L231" s="17">
        <v>40.299999999999997</v>
      </c>
      <c r="M231" s="18">
        <v>40.6</v>
      </c>
      <c r="N231" s="17">
        <v>39.25</v>
      </c>
      <c r="O231" s="17">
        <v>39.75</v>
      </c>
      <c r="P231" s="17">
        <v>137380</v>
      </c>
      <c r="Q231" s="17">
        <v>1.35</v>
      </c>
      <c r="R231" s="19">
        <v>0.55000000000000004</v>
      </c>
    </row>
    <row r="232" spans="1:18" ht="24.75" customHeight="1" thickBot="1" x14ac:dyDescent="0.35">
      <c r="A232" s="16" t="s">
        <v>330</v>
      </c>
      <c r="B232" s="17">
        <v>30.65</v>
      </c>
      <c r="C232" s="18">
        <v>31.1</v>
      </c>
      <c r="D232" s="17">
        <v>30.5</v>
      </c>
      <c r="E232" s="17">
        <v>30.65</v>
      </c>
      <c r="F232" s="17">
        <v>454384</v>
      </c>
      <c r="G232" s="17">
        <v>0.6</v>
      </c>
      <c r="H232" s="19">
        <v>0</v>
      </c>
      <c r="K232" s="20">
        <v>40604</v>
      </c>
      <c r="L232" s="17">
        <v>40.049999999999997</v>
      </c>
      <c r="M232" s="18">
        <v>40.65</v>
      </c>
      <c r="N232" s="17">
        <v>40.049999999999997</v>
      </c>
      <c r="O232" s="17">
        <v>40.5</v>
      </c>
      <c r="P232" s="17">
        <v>45041</v>
      </c>
      <c r="Q232" s="17">
        <v>0.6</v>
      </c>
      <c r="R232" s="19">
        <v>-0.45</v>
      </c>
    </row>
    <row r="233" spans="1:18" ht="24.75" customHeight="1" thickBot="1" x14ac:dyDescent="0.35">
      <c r="A233" s="16" t="s">
        <v>331</v>
      </c>
      <c r="B233" s="17">
        <v>31.6</v>
      </c>
      <c r="C233" s="18">
        <v>31.95</v>
      </c>
      <c r="D233" s="17">
        <v>30.55</v>
      </c>
      <c r="E233" s="17">
        <v>31</v>
      </c>
      <c r="F233" s="17">
        <v>330055</v>
      </c>
      <c r="G233" s="17">
        <v>1.4</v>
      </c>
      <c r="H233" s="19">
        <v>0.6</v>
      </c>
      <c r="K233" s="20">
        <v>40576</v>
      </c>
      <c r="L233" s="17">
        <v>40.5</v>
      </c>
      <c r="M233" s="18">
        <v>40.85</v>
      </c>
      <c r="N233" s="17">
        <v>40.049999999999997</v>
      </c>
      <c r="O233" s="17">
        <v>40.200000000000003</v>
      </c>
      <c r="P233" s="17">
        <v>48863</v>
      </c>
      <c r="Q233" s="17">
        <v>0.8</v>
      </c>
      <c r="R233" s="19">
        <v>0.3</v>
      </c>
    </row>
    <row r="234" spans="1:18" ht="24.75" customHeight="1" thickBot="1" x14ac:dyDescent="0.35">
      <c r="A234" s="16" t="s">
        <v>332</v>
      </c>
      <c r="B234" s="17">
        <v>30.3</v>
      </c>
      <c r="C234" s="18">
        <v>31.9</v>
      </c>
      <c r="D234" s="17">
        <v>30.1</v>
      </c>
      <c r="E234" s="17">
        <v>31.55</v>
      </c>
      <c r="F234" s="17">
        <v>898007</v>
      </c>
      <c r="G234" s="17">
        <v>1.8</v>
      </c>
      <c r="H234" s="19">
        <v>-1.25</v>
      </c>
      <c r="K234" s="20">
        <v>40545</v>
      </c>
      <c r="L234" s="17">
        <v>40.5</v>
      </c>
      <c r="M234" s="18">
        <v>41.5</v>
      </c>
      <c r="N234" s="17">
        <v>40</v>
      </c>
      <c r="O234" s="17">
        <v>40.200000000000003</v>
      </c>
      <c r="P234" s="17">
        <v>53803</v>
      </c>
      <c r="Q234" s="17">
        <v>1.5</v>
      </c>
      <c r="R234" s="19">
        <v>0.3</v>
      </c>
    </row>
    <row r="235" spans="1:18" ht="24.75" customHeight="1" thickBot="1" x14ac:dyDescent="0.35">
      <c r="A235" s="16" t="s">
        <v>333</v>
      </c>
      <c r="B235" s="17">
        <v>30.2</v>
      </c>
      <c r="C235" s="18">
        <v>30.9</v>
      </c>
      <c r="D235" s="17">
        <v>29.6</v>
      </c>
      <c r="E235" s="17">
        <v>30.45</v>
      </c>
      <c r="F235" s="17">
        <v>366250</v>
      </c>
      <c r="G235" s="17">
        <v>1.3</v>
      </c>
      <c r="H235" s="19">
        <v>-0.25</v>
      </c>
      <c r="K235" s="16" t="s">
        <v>334</v>
      </c>
      <c r="L235" s="17">
        <v>39.1</v>
      </c>
      <c r="M235" s="18">
        <v>40.6</v>
      </c>
      <c r="N235" s="17">
        <v>39.1</v>
      </c>
      <c r="O235" s="17">
        <v>40.25</v>
      </c>
      <c r="P235" s="17">
        <v>177293</v>
      </c>
      <c r="Q235" s="17">
        <v>1.5</v>
      </c>
      <c r="R235" s="19">
        <v>-1.1499999999999999</v>
      </c>
    </row>
    <row r="236" spans="1:18" ht="24.75" customHeight="1" thickBot="1" x14ac:dyDescent="0.35">
      <c r="A236" s="16" t="s">
        <v>335</v>
      </c>
      <c r="B236" s="17">
        <v>30.9</v>
      </c>
      <c r="C236" s="18">
        <v>30.9</v>
      </c>
      <c r="D236" s="17">
        <v>29.5</v>
      </c>
      <c r="E236" s="17">
        <v>30</v>
      </c>
      <c r="F236" s="17">
        <v>463737</v>
      </c>
      <c r="G236" s="17">
        <v>1.4</v>
      </c>
      <c r="H236" s="19">
        <v>0.9</v>
      </c>
      <c r="K236" s="16" t="s">
        <v>336</v>
      </c>
      <c r="L236" s="17">
        <v>41.9</v>
      </c>
      <c r="M236" s="18">
        <v>41.9</v>
      </c>
      <c r="N236" s="17">
        <v>39.85</v>
      </c>
      <c r="O236" s="17">
        <v>40.65</v>
      </c>
      <c r="P236" s="17">
        <v>132812</v>
      </c>
      <c r="Q236" s="17">
        <v>2.0499999999999998</v>
      </c>
      <c r="R236" s="19">
        <v>1.25</v>
      </c>
    </row>
    <row r="237" spans="1:18" ht="24.75" customHeight="1" thickBot="1" x14ac:dyDescent="0.35">
      <c r="A237" s="16" t="s">
        <v>337</v>
      </c>
      <c r="B237" s="17">
        <v>29.75</v>
      </c>
      <c r="C237" s="18">
        <v>30.45</v>
      </c>
      <c r="D237" s="17">
        <v>29.1</v>
      </c>
      <c r="E237" s="17">
        <v>30.2</v>
      </c>
      <c r="F237" s="17">
        <v>945294</v>
      </c>
      <c r="G237" s="17">
        <v>1.35</v>
      </c>
      <c r="H237" s="19">
        <v>-0.45</v>
      </c>
      <c r="K237" s="16" t="s">
        <v>338</v>
      </c>
      <c r="L237" s="17">
        <v>41.1</v>
      </c>
      <c r="M237" s="18">
        <v>42.7</v>
      </c>
      <c r="N237" s="17">
        <v>41.1</v>
      </c>
      <c r="O237" s="17">
        <v>42.25</v>
      </c>
      <c r="P237" s="17">
        <v>595658</v>
      </c>
      <c r="Q237" s="17">
        <v>1.6</v>
      </c>
      <c r="R237" s="19">
        <v>-1.1499999999999999</v>
      </c>
    </row>
    <row r="238" spans="1:18" ht="24.75" customHeight="1" thickBot="1" x14ac:dyDescent="0.35">
      <c r="A238" s="16" t="s">
        <v>339</v>
      </c>
      <c r="B238" s="17">
        <v>29.7</v>
      </c>
      <c r="C238" s="18">
        <v>30.1</v>
      </c>
      <c r="D238" s="17">
        <v>29</v>
      </c>
      <c r="E238" s="17">
        <v>29.8</v>
      </c>
      <c r="F238" s="17">
        <v>600772</v>
      </c>
      <c r="G238" s="17">
        <v>1.1000000000000001</v>
      </c>
      <c r="H238" s="19">
        <v>-0.1</v>
      </c>
      <c r="K238" s="16" t="s">
        <v>340</v>
      </c>
      <c r="L238" s="17">
        <v>40.5</v>
      </c>
      <c r="M238" s="18">
        <v>41.3</v>
      </c>
      <c r="N238" s="17">
        <v>40.15</v>
      </c>
      <c r="O238" s="17">
        <v>40.950000000000003</v>
      </c>
      <c r="P238" s="17">
        <v>151537</v>
      </c>
      <c r="Q238" s="17">
        <v>1.1499999999999999</v>
      </c>
      <c r="R238" s="19">
        <v>-0.45</v>
      </c>
    </row>
    <row r="239" spans="1:18" ht="24.75" customHeight="1" thickBot="1" x14ac:dyDescent="0.35">
      <c r="A239" s="16" t="s">
        <v>341</v>
      </c>
      <c r="B239" s="17">
        <v>29.4</v>
      </c>
      <c r="C239" s="18">
        <v>29.7</v>
      </c>
      <c r="D239" s="17">
        <v>28.85</v>
      </c>
      <c r="E239" s="17">
        <v>29.25</v>
      </c>
      <c r="F239" s="17">
        <v>674024</v>
      </c>
      <c r="G239" s="17">
        <v>0.85</v>
      </c>
      <c r="H239" s="19">
        <v>0.15</v>
      </c>
      <c r="K239" s="16" t="s">
        <v>342</v>
      </c>
      <c r="L239" s="17">
        <v>40.5</v>
      </c>
      <c r="M239" s="18">
        <v>41</v>
      </c>
      <c r="N239" s="17">
        <v>40.200000000000003</v>
      </c>
      <c r="O239" s="17">
        <v>40.299999999999997</v>
      </c>
      <c r="P239" s="17">
        <v>149153</v>
      </c>
      <c r="Q239" s="17">
        <v>0.8</v>
      </c>
      <c r="R239" s="19">
        <v>0.2</v>
      </c>
    </row>
    <row r="240" spans="1:18" ht="24.75" customHeight="1" thickBot="1" x14ac:dyDescent="0.35">
      <c r="A240" s="16" t="s">
        <v>343</v>
      </c>
      <c r="B240" s="17">
        <v>29</v>
      </c>
      <c r="C240" s="18">
        <v>29.35</v>
      </c>
      <c r="D240" s="17">
        <v>28.15</v>
      </c>
      <c r="E240" s="17">
        <v>29.2</v>
      </c>
      <c r="F240" s="17">
        <v>888618</v>
      </c>
      <c r="G240" s="17">
        <v>1.2</v>
      </c>
      <c r="H240" s="19">
        <v>-0.2</v>
      </c>
      <c r="K240" s="16" t="s">
        <v>344</v>
      </c>
      <c r="L240" s="17">
        <v>40</v>
      </c>
      <c r="M240" s="18">
        <v>40.9</v>
      </c>
      <c r="N240" s="17">
        <v>40</v>
      </c>
      <c r="O240" s="17">
        <v>40.549999999999997</v>
      </c>
      <c r="P240" s="17">
        <v>34321</v>
      </c>
      <c r="Q240" s="17">
        <v>0.9</v>
      </c>
      <c r="R240" s="19">
        <v>-0.55000000000000004</v>
      </c>
    </row>
    <row r="241" spans="1:18" ht="24.75" customHeight="1" thickBot="1" x14ac:dyDescent="0.35">
      <c r="A241" s="16" t="s">
        <v>345</v>
      </c>
      <c r="B241" s="17">
        <v>29.6</v>
      </c>
      <c r="C241" s="18">
        <v>30.25</v>
      </c>
      <c r="D241" s="17">
        <v>29</v>
      </c>
      <c r="E241" s="17">
        <v>29.2</v>
      </c>
      <c r="F241" s="17">
        <v>702632</v>
      </c>
      <c r="G241" s="17">
        <v>1.25</v>
      </c>
      <c r="H241" s="19">
        <v>0.4</v>
      </c>
      <c r="K241" s="16" t="s">
        <v>346</v>
      </c>
      <c r="L241" s="17">
        <v>40.1</v>
      </c>
      <c r="M241" s="18">
        <v>41.25</v>
      </c>
      <c r="N241" s="17">
        <v>40.1</v>
      </c>
      <c r="O241" s="17">
        <v>40.450000000000003</v>
      </c>
      <c r="P241" s="17">
        <v>61936</v>
      </c>
      <c r="Q241" s="17">
        <v>1.1499999999999999</v>
      </c>
      <c r="R241" s="19">
        <v>-0.35</v>
      </c>
    </row>
    <row r="242" spans="1:18" ht="24.75" customHeight="1" thickBot="1" x14ac:dyDescent="0.35">
      <c r="A242" s="16" t="s">
        <v>347</v>
      </c>
      <c r="B242" s="17">
        <v>29.5</v>
      </c>
      <c r="C242" s="18">
        <v>30.4</v>
      </c>
      <c r="D242" s="17">
        <v>28.7</v>
      </c>
      <c r="E242" s="17">
        <v>29.15</v>
      </c>
      <c r="F242" s="17">
        <v>609107</v>
      </c>
      <c r="G242" s="17">
        <v>1.7</v>
      </c>
      <c r="H242" s="19">
        <v>0.35</v>
      </c>
      <c r="K242" s="16" t="s">
        <v>348</v>
      </c>
      <c r="L242" s="17">
        <v>41</v>
      </c>
      <c r="M242" s="18">
        <v>41</v>
      </c>
      <c r="N242" s="17">
        <v>40.4</v>
      </c>
      <c r="O242" s="17">
        <v>40.700000000000003</v>
      </c>
      <c r="P242" s="17">
        <v>43181</v>
      </c>
      <c r="Q242" s="17">
        <v>0.6</v>
      </c>
      <c r="R242" s="19">
        <v>0.3</v>
      </c>
    </row>
    <row r="243" spans="1:18" ht="15" thickBot="1" x14ac:dyDescent="0.35">
      <c r="A243" s="20">
        <v>40148</v>
      </c>
      <c r="B243" s="17">
        <v>29.7</v>
      </c>
      <c r="C243" s="18">
        <v>30.4</v>
      </c>
      <c r="D243" s="17">
        <v>28.7</v>
      </c>
      <c r="E243" s="17">
        <v>29.75</v>
      </c>
      <c r="F243" s="17">
        <v>448671</v>
      </c>
      <c r="G243" s="17">
        <v>1.7</v>
      </c>
      <c r="H243" s="19">
        <v>-0.05</v>
      </c>
      <c r="K243" s="16" t="s">
        <v>349</v>
      </c>
      <c r="L243" s="17">
        <v>40.9</v>
      </c>
      <c r="M243" s="18">
        <v>40.9</v>
      </c>
      <c r="N243" s="17">
        <v>40.25</v>
      </c>
      <c r="O243" s="17">
        <v>40.700000000000003</v>
      </c>
      <c r="P243" s="17">
        <v>85667</v>
      </c>
      <c r="Q243" s="17">
        <v>0.65</v>
      </c>
      <c r="R243" s="19">
        <v>0.2</v>
      </c>
    </row>
    <row r="244" spans="1:18" ht="15" thickBot="1" x14ac:dyDescent="0.35">
      <c r="A244" s="20">
        <v>40057</v>
      </c>
      <c r="B244" s="17">
        <v>29</v>
      </c>
      <c r="C244" s="18">
        <v>29.7</v>
      </c>
      <c r="D244" s="17">
        <v>28.5</v>
      </c>
      <c r="E244" s="17">
        <v>29.3</v>
      </c>
      <c r="F244" s="17">
        <v>584641</v>
      </c>
      <c r="G244" s="17">
        <v>1.2</v>
      </c>
      <c r="H244" s="19">
        <v>-0.3</v>
      </c>
      <c r="K244" s="16" t="s">
        <v>350</v>
      </c>
      <c r="L244" s="17">
        <v>41.4</v>
      </c>
      <c r="M244" s="18">
        <v>41.4</v>
      </c>
      <c r="N244" s="17">
        <v>40.299999999999997</v>
      </c>
      <c r="O244" s="17">
        <v>40.6</v>
      </c>
      <c r="P244" s="17">
        <v>280246</v>
      </c>
      <c r="Q244" s="17">
        <v>1.1000000000000001</v>
      </c>
      <c r="R244" s="19">
        <v>0.8</v>
      </c>
    </row>
    <row r="245" spans="1:18" ht="15" thickBot="1" x14ac:dyDescent="0.35">
      <c r="A245" s="20">
        <v>39995</v>
      </c>
      <c r="B245" s="17">
        <v>32.450000000000003</v>
      </c>
      <c r="C245" s="18">
        <v>32.6</v>
      </c>
      <c r="D245" s="17">
        <v>28.55</v>
      </c>
      <c r="E245" s="17">
        <v>29.65</v>
      </c>
      <c r="F245" s="17">
        <v>725073</v>
      </c>
      <c r="G245" s="17">
        <v>4.05</v>
      </c>
      <c r="H245" s="19">
        <v>2.8</v>
      </c>
      <c r="K245" s="16" t="s">
        <v>351</v>
      </c>
      <c r="L245" s="17">
        <v>41.15</v>
      </c>
      <c r="M245" s="18">
        <v>42</v>
      </c>
      <c r="N245" s="17">
        <v>41.05</v>
      </c>
      <c r="O245" s="17">
        <v>41.35</v>
      </c>
      <c r="P245" s="17">
        <v>47150</v>
      </c>
      <c r="Q245" s="17">
        <v>0.95</v>
      </c>
      <c r="R245" s="19">
        <v>-0.2</v>
      </c>
    </row>
    <row r="246" spans="1:18" ht="15" thickBot="1" x14ac:dyDescent="0.35">
      <c r="A246" s="20">
        <v>39965</v>
      </c>
      <c r="B246" s="17">
        <v>33</v>
      </c>
      <c r="C246" s="18">
        <v>33.299999999999997</v>
      </c>
      <c r="D246" s="17">
        <v>31.2</v>
      </c>
      <c r="E246" s="17">
        <v>32.1</v>
      </c>
      <c r="F246" s="17">
        <v>671046</v>
      </c>
      <c r="G246" s="17">
        <v>2.1</v>
      </c>
      <c r="H246" s="19">
        <v>0.9</v>
      </c>
      <c r="K246" s="16" t="s">
        <v>352</v>
      </c>
      <c r="L246" s="17">
        <v>42.05</v>
      </c>
      <c r="M246" s="18">
        <v>42.1</v>
      </c>
      <c r="N246" s="17">
        <v>41.2</v>
      </c>
      <c r="O246" s="17">
        <v>41.5</v>
      </c>
      <c r="P246" s="17">
        <v>41444</v>
      </c>
      <c r="Q246" s="17">
        <v>0.9</v>
      </c>
      <c r="R246" s="19">
        <v>0.55000000000000004</v>
      </c>
    </row>
    <row r="247" spans="1:18" ht="15" thickBot="1" x14ac:dyDescent="0.35">
      <c r="A247" s="20">
        <v>39934</v>
      </c>
      <c r="B247" s="17">
        <v>33</v>
      </c>
      <c r="C247" s="18">
        <v>33.4</v>
      </c>
      <c r="D247" s="17">
        <v>32.299999999999997</v>
      </c>
      <c r="E247" s="17">
        <v>32.700000000000003</v>
      </c>
      <c r="F247" s="17">
        <v>740138</v>
      </c>
      <c r="G247" s="17">
        <v>1.1000000000000001</v>
      </c>
      <c r="H247" s="19">
        <v>0.3</v>
      </c>
      <c r="K247" s="20">
        <v>40878</v>
      </c>
      <c r="L247" s="17">
        <v>41.75</v>
      </c>
      <c r="M247" s="18">
        <v>42.3</v>
      </c>
      <c r="N247" s="17">
        <v>41</v>
      </c>
      <c r="O247" s="17">
        <v>42.05</v>
      </c>
      <c r="P247" s="17">
        <v>128620</v>
      </c>
      <c r="Q247" s="17">
        <v>1.3</v>
      </c>
      <c r="R247" s="19">
        <v>-0.3</v>
      </c>
    </row>
    <row r="248" spans="1:18" ht="15" thickBot="1" x14ac:dyDescent="0.35">
      <c r="A248" s="20">
        <v>39845</v>
      </c>
      <c r="B248" s="17">
        <v>32.5</v>
      </c>
      <c r="C248" s="18">
        <v>33.5</v>
      </c>
      <c r="D248" s="17">
        <v>32.049999999999997</v>
      </c>
      <c r="E248" s="17">
        <v>32.4</v>
      </c>
      <c r="F248" s="17">
        <v>806775</v>
      </c>
      <c r="G248" s="17">
        <v>1.45</v>
      </c>
      <c r="H248" s="19">
        <v>0.1</v>
      </c>
      <c r="K248" s="20">
        <v>40848</v>
      </c>
      <c r="L248" s="17">
        <v>41.75</v>
      </c>
      <c r="M248" s="18">
        <v>42.05</v>
      </c>
      <c r="N248" s="17">
        <v>41.2</v>
      </c>
      <c r="O248" s="17">
        <v>41.5</v>
      </c>
      <c r="P248" s="17">
        <v>91177</v>
      </c>
      <c r="Q248" s="17">
        <v>0.85</v>
      </c>
      <c r="R248" s="19">
        <v>0.25</v>
      </c>
    </row>
    <row r="249" spans="1:18" ht="15" thickBot="1" x14ac:dyDescent="0.35">
      <c r="A249" s="20">
        <v>39814</v>
      </c>
      <c r="B249" s="17">
        <v>30.6</v>
      </c>
      <c r="C249" s="18">
        <v>32.75</v>
      </c>
      <c r="D249" s="17">
        <v>30.6</v>
      </c>
      <c r="E249" s="17">
        <v>32</v>
      </c>
      <c r="F249" s="17">
        <v>905214</v>
      </c>
      <c r="G249" s="17">
        <v>2.15</v>
      </c>
      <c r="H249" s="19">
        <v>-1.4</v>
      </c>
      <c r="K249" s="20">
        <v>40817</v>
      </c>
      <c r="L249" s="17">
        <v>44</v>
      </c>
      <c r="M249" s="18">
        <v>44</v>
      </c>
      <c r="N249" s="17">
        <v>40.799999999999997</v>
      </c>
      <c r="O249" s="17">
        <v>41.8</v>
      </c>
      <c r="P249" s="17">
        <v>78180</v>
      </c>
      <c r="Q249" s="17">
        <v>3.2</v>
      </c>
      <c r="R249" s="19">
        <v>2.2000000000000002</v>
      </c>
    </row>
    <row r="250" spans="1:18" ht="15" thickBot="1" x14ac:dyDescent="0.35">
      <c r="K250" s="20">
        <v>40725</v>
      </c>
      <c r="L250" s="17">
        <v>42.75</v>
      </c>
      <c r="M250" s="18">
        <v>42.75</v>
      </c>
      <c r="N250" s="17">
        <v>41.8</v>
      </c>
      <c r="O250" s="17">
        <v>42.05</v>
      </c>
      <c r="P250" s="17">
        <v>81144</v>
      </c>
      <c r="Q250" s="17">
        <v>0.95</v>
      </c>
      <c r="R250" s="19">
        <v>0.7</v>
      </c>
    </row>
    <row r="251" spans="1:18" ht="15" thickBot="1" x14ac:dyDescent="0.35">
      <c r="K251" s="20">
        <v>40695</v>
      </c>
      <c r="L251" s="17">
        <v>43.3</v>
      </c>
      <c r="M251" s="18">
        <v>43.4</v>
      </c>
      <c r="N251" s="17">
        <v>42.4</v>
      </c>
      <c r="O251" s="17">
        <v>42.6</v>
      </c>
      <c r="P251" s="17">
        <v>33369</v>
      </c>
      <c r="Q251" s="17">
        <v>1</v>
      </c>
      <c r="R251" s="19">
        <v>0.7</v>
      </c>
    </row>
    <row r="252" spans="1:18" ht="15" thickBot="1" x14ac:dyDescent="0.35">
      <c r="K252" s="20">
        <v>40664</v>
      </c>
      <c r="L252" s="17">
        <v>43.15</v>
      </c>
      <c r="M252" s="18">
        <v>44.1</v>
      </c>
      <c r="N252" s="17">
        <v>42.85</v>
      </c>
      <c r="O252" s="17">
        <v>42.95</v>
      </c>
      <c r="P252" s="17">
        <v>97861</v>
      </c>
      <c r="Q252" s="17">
        <v>1.25</v>
      </c>
      <c r="R252" s="19">
        <v>0.2</v>
      </c>
    </row>
    <row r="253" spans="1:18" ht="15" thickBot="1" x14ac:dyDescent="0.35">
      <c r="K253" s="20">
        <v>40634</v>
      </c>
      <c r="L253" s="17">
        <v>43.2</v>
      </c>
      <c r="M253" s="18">
        <v>43.3</v>
      </c>
      <c r="N253" s="17">
        <v>42.9</v>
      </c>
      <c r="O253" s="17">
        <v>43.15</v>
      </c>
      <c r="P253" s="17">
        <v>44966</v>
      </c>
      <c r="Q253" s="17">
        <v>0.4</v>
      </c>
      <c r="R253" s="19">
        <v>0.05</v>
      </c>
    </row>
    <row r="254" spans="1:18" ht="15" thickBot="1" x14ac:dyDescent="0.35">
      <c r="K254" s="20">
        <v>40603</v>
      </c>
      <c r="L254" s="17">
        <v>42.9</v>
      </c>
      <c r="M254" s="18">
        <v>43.25</v>
      </c>
      <c r="N254" s="17">
        <v>42.8</v>
      </c>
      <c r="O254" s="17">
        <v>43.05</v>
      </c>
      <c r="P254" s="17">
        <v>39630</v>
      </c>
      <c r="Q254" s="17">
        <v>0.45</v>
      </c>
      <c r="R254" s="19">
        <v>-0.15</v>
      </c>
    </row>
  </sheetData>
  <mergeCells count="18">
    <mergeCell ref="L6:L7"/>
    <mergeCell ref="M6:M7"/>
    <mergeCell ref="N6:N7"/>
    <mergeCell ref="O6:O7"/>
    <mergeCell ref="A3:H3"/>
    <mergeCell ref="K3:R3"/>
    <mergeCell ref="A4:H4"/>
    <mergeCell ref="K4:R4"/>
    <mergeCell ref="A6:A7"/>
    <mergeCell ref="B6:B7"/>
    <mergeCell ref="C6:C7"/>
    <mergeCell ref="D6:D7"/>
    <mergeCell ref="E6:E7"/>
    <mergeCell ref="F6:F7"/>
    <mergeCell ref="P6:P7"/>
    <mergeCell ref="Q6:R6"/>
    <mergeCell ref="G6:H6"/>
    <mergeCell ref="K6:K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8" workbookViewId="0">
      <selection activeCell="L46" sqref="L46"/>
    </sheetView>
  </sheetViews>
  <sheetFormatPr defaultRowHeight="14.4" x14ac:dyDescent="0.3"/>
  <cols>
    <col min="1" max="2" width="22.6640625" customWidth="1"/>
    <col min="5" max="5" width="11.44140625" bestFit="1" customWidth="1"/>
    <col min="6" max="6" width="9.109375" style="25"/>
  </cols>
  <sheetData>
    <row r="1" spans="1:11" ht="48" x14ac:dyDescent="0.3">
      <c r="A1" s="1" t="s">
        <v>1319</v>
      </c>
      <c r="B1" s="1"/>
      <c r="C1" s="21" t="s">
        <v>355</v>
      </c>
    </row>
    <row r="2" spans="1:11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15" thickBot="1" x14ac:dyDescent="0.35">
      <c r="A3" s="81"/>
      <c r="B3" s="81"/>
      <c r="C3" s="81"/>
      <c r="D3" s="81"/>
      <c r="E3" s="81"/>
      <c r="F3" s="81"/>
      <c r="G3" s="81"/>
      <c r="H3" s="81"/>
      <c r="I3" s="81"/>
      <c r="J3" s="82"/>
      <c r="K3" s="82"/>
    </row>
    <row r="4" spans="1:11" x14ac:dyDescent="0.3">
      <c r="A4" s="33"/>
      <c r="B4" s="31">
        <v>42801</v>
      </c>
      <c r="C4" s="31">
        <v>42802</v>
      </c>
      <c r="D4" s="31">
        <v>42803</v>
      </c>
      <c r="E4" s="31"/>
      <c r="F4" s="46">
        <v>42804</v>
      </c>
      <c r="G4" s="31">
        <v>42805</v>
      </c>
      <c r="H4" s="35" t="s">
        <v>366</v>
      </c>
      <c r="I4" s="31">
        <v>42807</v>
      </c>
      <c r="J4" s="5"/>
      <c r="K4" s="5"/>
    </row>
    <row r="5" spans="1:11" x14ac:dyDescent="0.3">
      <c r="A5" s="47" t="s">
        <v>2</v>
      </c>
      <c r="B5" s="33"/>
      <c r="C5" s="35"/>
      <c r="D5" s="35"/>
      <c r="E5" s="35"/>
      <c r="F5" s="34"/>
      <c r="G5" s="35"/>
      <c r="H5" s="36"/>
      <c r="I5" s="35"/>
      <c r="J5" s="5"/>
      <c r="K5" s="5"/>
    </row>
    <row r="6" spans="1:11" x14ac:dyDescent="0.3">
      <c r="A6" s="37" t="s">
        <v>3</v>
      </c>
      <c r="B6" s="38">
        <v>53.88</v>
      </c>
      <c r="C6" s="38">
        <v>62.87</v>
      </c>
      <c r="D6" s="38">
        <v>69.63</v>
      </c>
      <c r="E6" s="38">
        <f>AVERAGE(B6:D6)</f>
        <v>62.126666666666665</v>
      </c>
      <c r="F6" s="39">
        <v>73.44</v>
      </c>
      <c r="G6" s="38">
        <v>82.8</v>
      </c>
      <c r="H6" s="38">
        <v>68.14</v>
      </c>
      <c r="I6" s="38">
        <v>56.17</v>
      </c>
      <c r="J6" s="5">
        <f>AVERAGE(G6:I6)</f>
        <v>69.036666666666676</v>
      </c>
      <c r="K6" s="5"/>
    </row>
    <row r="7" spans="1:11" x14ac:dyDescent="0.3">
      <c r="A7" s="37" t="s">
        <v>4</v>
      </c>
      <c r="B7" s="38">
        <v>52.49</v>
      </c>
      <c r="C7" s="38">
        <v>62.16</v>
      </c>
      <c r="D7" s="38">
        <v>67.349999999999994</v>
      </c>
      <c r="E7" s="38">
        <f t="shared" ref="E7:E39" si="0">AVERAGE(B7:D7)</f>
        <v>60.666666666666664</v>
      </c>
      <c r="F7" s="39">
        <v>72.75</v>
      </c>
      <c r="G7" s="38">
        <v>82.47</v>
      </c>
      <c r="H7" s="38">
        <v>67.31</v>
      </c>
      <c r="I7" s="38">
        <v>54.93</v>
      </c>
      <c r="J7" s="5">
        <f t="shared" ref="J7:J39" si="1">AVERAGE(G7:I7)</f>
        <v>68.236666666666665</v>
      </c>
      <c r="K7" s="5"/>
    </row>
    <row r="8" spans="1:11" x14ac:dyDescent="0.3">
      <c r="A8" s="37" t="s">
        <v>5</v>
      </c>
      <c r="B8" s="38">
        <v>49.6</v>
      </c>
      <c r="C8" s="38">
        <v>20.96</v>
      </c>
      <c r="D8" s="38">
        <v>16.239999999999998</v>
      </c>
      <c r="E8" s="38">
        <f t="shared" si="0"/>
        <v>28.933333333333334</v>
      </c>
      <c r="F8" s="39">
        <v>17.34</v>
      </c>
      <c r="G8" s="38">
        <v>14.18</v>
      </c>
      <c r="H8" s="38">
        <v>36.71</v>
      </c>
      <c r="I8" s="38">
        <v>30.04</v>
      </c>
      <c r="J8" s="5">
        <f t="shared" si="1"/>
        <v>26.97666666666667</v>
      </c>
      <c r="K8" s="5"/>
    </row>
    <row r="9" spans="1:11" x14ac:dyDescent="0.3">
      <c r="A9" s="37" t="s">
        <v>6</v>
      </c>
      <c r="B9" s="38">
        <v>36.770000000000003</v>
      </c>
      <c r="C9" s="38">
        <v>15.34</v>
      </c>
      <c r="D9" s="38">
        <v>13.77</v>
      </c>
      <c r="E9" s="38">
        <f t="shared" si="0"/>
        <v>21.959999999999997</v>
      </c>
      <c r="F9" s="39">
        <v>14.01</v>
      </c>
      <c r="G9" s="38">
        <v>13.36</v>
      </c>
      <c r="H9" s="38">
        <v>33.159999999999997</v>
      </c>
      <c r="I9" s="38">
        <v>29.83</v>
      </c>
      <c r="J9" s="5">
        <f t="shared" si="1"/>
        <v>25.45</v>
      </c>
      <c r="K9" s="5"/>
    </row>
    <row r="10" spans="1:11" ht="22.8" x14ac:dyDescent="0.3">
      <c r="A10" s="37" t="s">
        <v>7</v>
      </c>
      <c r="B10" s="38">
        <v>6.02</v>
      </c>
      <c r="C10" s="38">
        <v>2.13</v>
      </c>
      <c r="D10" s="38">
        <v>1.94</v>
      </c>
      <c r="E10" s="38">
        <f t="shared" si="0"/>
        <v>3.3633333333333328</v>
      </c>
      <c r="F10" s="39">
        <v>2.61</v>
      </c>
      <c r="G10" s="38">
        <v>4.43</v>
      </c>
      <c r="H10" s="38">
        <v>5.08</v>
      </c>
      <c r="I10" s="38">
        <v>3.45</v>
      </c>
      <c r="J10" s="5">
        <f t="shared" si="1"/>
        <v>4.32</v>
      </c>
      <c r="K10" s="5"/>
    </row>
    <row r="11" spans="1:11" ht="22.8" x14ac:dyDescent="0.3">
      <c r="A11" s="37" t="s">
        <v>8</v>
      </c>
      <c r="B11" s="38">
        <v>4.28</v>
      </c>
      <c r="C11" s="38">
        <v>1.44</v>
      </c>
      <c r="D11" s="38">
        <v>1.6</v>
      </c>
      <c r="E11" s="38">
        <f t="shared" si="0"/>
        <v>2.44</v>
      </c>
      <c r="F11" s="39">
        <v>1.52</v>
      </c>
      <c r="G11" s="38">
        <v>4.26</v>
      </c>
      <c r="H11" s="38">
        <v>4.2699999999999996</v>
      </c>
      <c r="I11" s="38">
        <v>2.94</v>
      </c>
      <c r="J11" s="5">
        <f t="shared" si="1"/>
        <v>3.8233333333333328</v>
      </c>
      <c r="K11" s="5"/>
    </row>
    <row r="12" spans="1:11" x14ac:dyDescent="0.3">
      <c r="A12" s="37" t="s">
        <v>9</v>
      </c>
      <c r="B12" s="38">
        <v>4.1399999999999997</v>
      </c>
      <c r="C12" s="38">
        <v>1.1299999999999999</v>
      </c>
      <c r="D12" s="38">
        <v>1.36</v>
      </c>
      <c r="E12" s="38">
        <f t="shared" si="0"/>
        <v>2.21</v>
      </c>
      <c r="F12" s="39">
        <v>1.1599999999999999</v>
      </c>
      <c r="G12" s="38">
        <v>1.1599999999999999</v>
      </c>
      <c r="H12" s="38">
        <v>1.78</v>
      </c>
      <c r="I12" s="38">
        <v>2.0099999999999998</v>
      </c>
      <c r="J12" s="5">
        <f t="shared" si="1"/>
        <v>1.6499999999999997</v>
      </c>
      <c r="K12" s="5"/>
    </row>
    <row r="13" spans="1:11" x14ac:dyDescent="0.3">
      <c r="A13" s="37" t="s">
        <v>10</v>
      </c>
      <c r="B13" s="38">
        <v>6.03</v>
      </c>
      <c r="C13" s="38">
        <v>3.84</v>
      </c>
      <c r="D13" s="38">
        <v>3.52</v>
      </c>
      <c r="E13" s="38">
        <f t="shared" si="0"/>
        <v>4.4633333333333338</v>
      </c>
      <c r="F13" s="39">
        <v>4.5599999999999996</v>
      </c>
      <c r="G13" s="38">
        <v>0.78</v>
      </c>
      <c r="H13" s="38">
        <v>0.91</v>
      </c>
      <c r="I13" s="38">
        <v>0.62</v>
      </c>
      <c r="J13" s="5">
        <f t="shared" si="1"/>
        <v>0.77</v>
      </c>
      <c r="K13" s="5"/>
    </row>
    <row r="14" spans="1:11" x14ac:dyDescent="0.3">
      <c r="A14" s="37" t="s">
        <v>11</v>
      </c>
      <c r="B14" s="38">
        <v>6.03</v>
      </c>
      <c r="C14" s="38">
        <v>3.84</v>
      </c>
      <c r="D14" s="38">
        <v>3.52</v>
      </c>
      <c r="E14" s="38">
        <f t="shared" si="0"/>
        <v>4.4633333333333338</v>
      </c>
      <c r="F14" s="39">
        <v>4.5599999999999996</v>
      </c>
      <c r="G14" s="38">
        <v>0.76</v>
      </c>
      <c r="H14" s="38">
        <v>0.89</v>
      </c>
      <c r="I14" s="38">
        <v>0.6</v>
      </c>
      <c r="J14" s="5">
        <f t="shared" si="1"/>
        <v>0.75</v>
      </c>
      <c r="K14" s="5"/>
    </row>
    <row r="15" spans="1:11" x14ac:dyDescent="0.3">
      <c r="A15" s="37" t="s">
        <v>12</v>
      </c>
      <c r="B15" s="38">
        <v>6.25</v>
      </c>
      <c r="C15" s="38">
        <v>4.0199999999999996</v>
      </c>
      <c r="D15" s="38">
        <v>4.0999999999999996</v>
      </c>
      <c r="E15" s="38">
        <f t="shared" si="0"/>
        <v>4.79</v>
      </c>
      <c r="F15" s="39">
        <v>4.78</v>
      </c>
      <c r="G15" s="38">
        <v>0.8</v>
      </c>
      <c r="H15" s="38">
        <v>0.93</v>
      </c>
      <c r="I15" s="38">
        <v>0.64</v>
      </c>
      <c r="J15" s="5">
        <f t="shared" si="1"/>
        <v>0.79</v>
      </c>
      <c r="K15" s="5"/>
    </row>
    <row r="16" spans="1:11" x14ac:dyDescent="0.3">
      <c r="A16" s="37"/>
      <c r="B16" s="38"/>
      <c r="C16" s="38"/>
      <c r="D16" s="38"/>
      <c r="E16" s="38"/>
      <c r="F16" s="39"/>
      <c r="G16" s="38"/>
      <c r="H16" s="38"/>
      <c r="I16" s="38"/>
      <c r="J16" s="5"/>
      <c r="K16" s="5"/>
    </row>
    <row r="17" spans="1:11" x14ac:dyDescent="0.3">
      <c r="A17" s="47" t="s">
        <v>13</v>
      </c>
      <c r="B17" s="38"/>
      <c r="C17" s="38"/>
      <c r="D17" s="38"/>
      <c r="E17" s="38"/>
      <c r="F17" s="39"/>
      <c r="G17" s="38"/>
      <c r="H17" s="38"/>
      <c r="I17" s="38"/>
      <c r="J17" s="5"/>
      <c r="K17" s="5"/>
    </row>
    <row r="18" spans="1:11" x14ac:dyDescent="0.3">
      <c r="A18" s="37" t="s">
        <v>14</v>
      </c>
      <c r="B18" s="38">
        <v>0.4</v>
      </c>
      <c r="C18" s="38">
        <v>0.82</v>
      </c>
      <c r="D18" s="38">
        <v>0.38</v>
      </c>
      <c r="E18" s="38">
        <f t="shared" si="0"/>
        <v>0.53333333333333333</v>
      </c>
      <c r="F18" s="39">
        <v>1.1100000000000001</v>
      </c>
      <c r="G18" s="38">
        <v>2.68</v>
      </c>
      <c r="H18" s="38">
        <v>1.76</v>
      </c>
      <c r="I18" s="38">
        <v>0.67</v>
      </c>
      <c r="J18" s="5">
        <f t="shared" si="1"/>
        <v>1.7033333333333334</v>
      </c>
      <c r="K18" s="5"/>
    </row>
    <row r="19" spans="1:11" x14ac:dyDescent="0.3">
      <c r="A19" s="37"/>
      <c r="B19" s="38"/>
      <c r="C19" s="38"/>
      <c r="D19" s="38"/>
      <c r="E19" s="38"/>
      <c r="F19" s="39"/>
      <c r="G19" s="38"/>
      <c r="H19" s="38"/>
      <c r="I19" s="38"/>
      <c r="J19" s="5"/>
      <c r="K19" s="5"/>
    </row>
    <row r="20" spans="1:11" x14ac:dyDescent="0.3">
      <c r="A20" s="47" t="s">
        <v>15</v>
      </c>
      <c r="B20" s="33"/>
      <c r="C20" s="35"/>
      <c r="D20" s="35"/>
      <c r="E20" s="38"/>
      <c r="F20" s="34"/>
      <c r="G20" s="35"/>
      <c r="H20" s="36"/>
      <c r="I20" s="35"/>
      <c r="J20" s="5"/>
      <c r="K20" s="5"/>
    </row>
    <row r="21" spans="1:11" x14ac:dyDescent="0.3">
      <c r="A21" s="37" t="s">
        <v>16</v>
      </c>
      <c r="B21" s="38">
        <v>18.13</v>
      </c>
      <c r="C21" s="38">
        <v>2.67</v>
      </c>
      <c r="D21" s="38">
        <v>2.29</v>
      </c>
      <c r="E21" s="38">
        <f t="shared" si="0"/>
        <v>7.6966666666666654</v>
      </c>
      <c r="F21" s="39">
        <v>2.5499999999999998</v>
      </c>
      <c r="G21" s="38">
        <v>0.97</v>
      </c>
      <c r="H21" s="38">
        <v>0.98</v>
      </c>
      <c r="I21" s="38">
        <v>1.1299999999999999</v>
      </c>
      <c r="J21" s="5">
        <f t="shared" si="1"/>
        <v>1.0266666666666666</v>
      </c>
      <c r="K21" s="5"/>
    </row>
    <row r="22" spans="1:11" x14ac:dyDescent="0.3">
      <c r="A22" s="37" t="s">
        <v>17</v>
      </c>
      <c r="B22" s="38">
        <v>18.13</v>
      </c>
      <c r="C22" s="38">
        <v>2.67</v>
      </c>
      <c r="D22" s="38">
        <v>2.29</v>
      </c>
      <c r="E22" s="38">
        <f t="shared" si="0"/>
        <v>7.6966666666666654</v>
      </c>
      <c r="F22" s="39">
        <v>2.5499999999999998</v>
      </c>
      <c r="G22" s="38">
        <v>0.97</v>
      </c>
      <c r="H22" s="38">
        <v>0.98</v>
      </c>
      <c r="I22" s="38">
        <v>1.1299999999999999</v>
      </c>
      <c r="J22" s="5">
        <f t="shared" si="1"/>
        <v>1.0266666666666666</v>
      </c>
      <c r="K22" s="5"/>
    </row>
    <row r="23" spans="1:11" x14ac:dyDescent="0.3">
      <c r="A23" s="37"/>
      <c r="B23" s="38"/>
      <c r="C23" s="38"/>
      <c r="D23" s="38"/>
      <c r="E23" s="38"/>
      <c r="F23" s="39"/>
      <c r="G23" s="38"/>
      <c r="H23" s="38"/>
      <c r="I23" s="38"/>
      <c r="J23" s="5"/>
      <c r="K23" s="5"/>
    </row>
    <row r="24" spans="1:11" x14ac:dyDescent="0.3">
      <c r="A24" s="47" t="s">
        <v>357</v>
      </c>
      <c r="B24" s="38"/>
      <c r="C24" s="38"/>
      <c r="D24" s="38"/>
      <c r="E24" s="38"/>
      <c r="F24" s="39"/>
      <c r="G24" s="38"/>
      <c r="H24" s="38"/>
      <c r="I24" s="38"/>
      <c r="J24" s="5"/>
      <c r="K24" s="5"/>
    </row>
    <row r="25" spans="1:11" x14ac:dyDescent="0.3">
      <c r="A25" s="37" t="s">
        <v>24</v>
      </c>
      <c r="B25" s="38">
        <v>11.26</v>
      </c>
      <c r="C25" s="38">
        <v>7.4</v>
      </c>
      <c r="D25" s="38">
        <v>9.8699999999999992</v>
      </c>
      <c r="E25" s="38">
        <f t="shared" si="0"/>
        <v>9.51</v>
      </c>
      <c r="F25" s="39">
        <v>8.2899999999999991</v>
      </c>
      <c r="G25" s="38">
        <v>8.73</v>
      </c>
      <c r="H25" s="38">
        <v>5.36</v>
      </c>
      <c r="I25" s="38">
        <v>6.75</v>
      </c>
      <c r="J25" s="5">
        <f t="shared" si="1"/>
        <v>6.9466666666666663</v>
      </c>
      <c r="K25" s="5"/>
    </row>
    <row r="26" spans="1:11" ht="22.8" x14ac:dyDescent="0.3">
      <c r="A26" s="37" t="s">
        <v>20</v>
      </c>
      <c r="B26" s="38">
        <v>4.16</v>
      </c>
      <c r="C26" s="38">
        <v>52.19</v>
      </c>
      <c r="D26" s="38">
        <v>85.24</v>
      </c>
      <c r="E26" s="38">
        <f t="shared" si="0"/>
        <v>47.196666666666658</v>
      </c>
      <c r="F26" s="39">
        <v>219.51</v>
      </c>
      <c r="G26" s="38">
        <v>76.83</v>
      </c>
      <c r="H26" s="38">
        <v>66.19</v>
      </c>
      <c r="I26" s="38">
        <v>106.51</v>
      </c>
      <c r="J26" s="5">
        <f t="shared" si="1"/>
        <v>83.176666666666662</v>
      </c>
      <c r="K26" s="5"/>
    </row>
    <row r="27" spans="1:11" ht="22.8" x14ac:dyDescent="0.3">
      <c r="A27" s="37" t="s">
        <v>21</v>
      </c>
      <c r="B27" s="38">
        <v>4.01</v>
      </c>
      <c r="C27" s="38">
        <v>49.89</v>
      </c>
      <c r="D27" s="38">
        <v>73.099999999999994</v>
      </c>
      <c r="E27" s="38">
        <f t="shared" si="0"/>
        <v>42.333333333333336</v>
      </c>
      <c r="F27" s="39">
        <v>209.3</v>
      </c>
      <c r="G27" s="38">
        <v>75.02</v>
      </c>
      <c r="H27" s="38">
        <v>64.58</v>
      </c>
      <c r="I27" s="38">
        <v>102.25</v>
      </c>
      <c r="J27" s="5">
        <f t="shared" si="1"/>
        <v>80.61666666666666</v>
      </c>
      <c r="K27" s="5"/>
    </row>
    <row r="28" spans="1:11" x14ac:dyDescent="0.3">
      <c r="A28" s="37" t="s">
        <v>22</v>
      </c>
      <c r="B28" s="38">
        <v>95.84</v>
      </c>
      <c r="C28" s="38">
        <v>47.81</v>
      </c>
      <c r="D28" s="38">
        <v>14.76</v>
      </c>
      <c r="E28" s="38">
        <f t="shared" si="0"/>
        <v>52.803333333333335</v>
      </c>
      <c r="F28" s="39">
        <v>-119.51</v>
      </c>
      <c r="G28" s="38">
        <v>23.17</v>
      </c>
      <c r="H28" s="38">
        <v>33.81</v>
      </c>
      <c r="I28" s="38">
        <v>-6.51</v>
      </c>
      <c r="J28" s="5">
        <f t="shared" si="1"/>
        <v>16.823333333333334</v>
      </c>
      <c r="K28" s="5"/>
    </row>
    <row r="29" spans="1:11" ht="22.8" x14ac:dyDescent="0.3">
      <c r="A29" s="37" t="s">
        <v>23</v>
      </c>
      <c r="B29" s="38">
        <v>95.99</v>
      </c>
      <c r="C29" s="38">
        <v>50.11</v>
      </c>
      <c r="D29" s="38">
        <v>26.9</v>
      </c>
      <c r="E29" s="38">
        <f t="shared" si="0"/>
        <v>57.666666666666664</v>
      </c>
      <c r="F29" s="39">
        <v>-109.3</v>
      </c>
      <c r="G29" s="38">
        <v>24.98</v>
      </c>
      <c r="H29" s="38">
        <v>35.42</v>
      </c>
      <c r="I29" s="38">
        <v>-2.25</v>
      </c>
      <c r="J29" s="5">
        <f t="shared" si="1"/>
        <v>19.383333333333336</v>
      </c>
      <c r="K29" s="5"/>
    </row>
    <row r="30" spans="1:11" x14ac:dyDescent="0.3">
      <c r="A30" s="37"/>
      <c r="B30" s="38"/>
      <c r="C30" s="38"/>
      <c r="D30" s="38"/>
      <c r="E30" s="38"/>
      <c r="F30" s="39"/>
      <c r="G30" s="38"/>
      <c r="H30" s="38"/>
      <c r="I30" s="38"/>
      <c r="J30" s="5"/>
      <c r="K30" s="5"/>
    </row>
    <row r="31" spans="1:11" x14ac:dyDescent="0.3">
      <c r="A31" s="47" t="s">
        <v>25</v>
      </c>
      <c r="B31" s="33"/>
      <c r="C31" s="35"/>
      <c r="D31" s="35"/>
      <c r="E31" s="38"/>
      <c r="F31" s="34"/>
      <c r="G31" s="35"/>
      <c r="H31" s="36"/>
      <c r="I31" s="35"/>
      <c r="J31" s="5"/>
      <c r="K31" s="5"/>
    </row>
    <row r="32" spans="1:11" x14ac:dyDescent="0.3">
      <c r="A32" s="37" t="s">
        <v>26</v>
      </c>
      <c r="B32" s="38">
        <v>0</v>
      </c>
      <c r="C32" s="42">
        <v>7054.02</v>
      </c>
      <c r="D32" s="42">
        <v>2422.4299999999998</v>
      </c>
      <c r="E32" s="38">
        <f t="shared" si="0"/>
        <v>3158.8166666666671</v>
      </c>
      <c r="F32" s="41">
        <v>4730.3900000000003</v>
      </c>
      <c r="G32" s="42">
        <v>6540.07</v>
      </c>
      <c r="H32" s="42">
        <v>4458.54</v>
      </c>
      <c r="I32" s="42">
        <v>3247.95</v>
      </c>
      <c r="J32" s="5">
        <f t="shared" si="1"/>
        <v>4748.8533333333335</v>
      </c>
      <c r="K32" s="5"/>
    </row>
    <row r="33" spans="1:11" ht="22.8" x14ac:dyDescent="0.3">
      <c r="A33" s="37" t="s">
        <v>27</v>
      </c>
      <c r="B33" s="38">
        <v>0</v>
      </c>
      <c r="C33" s="38">
        <v>37.630000000000003</v>
      </c>
      <c r="D33" s="38">
        <v>12.66</v>
      </c>
      <c r="E33" s="38">
        <f t="shared" si="0"/>
        <v>16.763333333333335</v>
      </c>
      <c r="F33" s="39">
        <v>19.38</v>
      </c>
      <c r="G33" s="38">
        <v>14.88</v>
      </c>
      <c r="H33" s="38">
        <v>21.54</v>
      </c>
      <c r="I33" s="38">
        <v>20.71</v>
      </c>
      <c r="J33" s="5">
        <f t="shared" si="1"/>
        <v>19.043333333333333</v>
      </c>
      <c r="K33" s="5"/>
    </row>
    <row r="34" spans="1:11" x14ac:dyDescent="0.3">
      <c r="A34" s="37" t="s">
        <v>28</v>
      </c>
      <c r="B34" s="38">
        <v>0</v>
      </c>
      <c r="C34" s="38">
        <v>59.85</v>
      </c>
      <c r="D34" s="38">
        <v>18.18</v>
      </c>
      <c r="E34" s="38">
        <f t="shared" si="0"/>
        <v>26.01</v>
      </c>
      <c r="F34" s="39">
        <v>26.39</v>
      </c>
      <c r="G34" s="38">
        <v>17.97</v>
      </c>
      <c r="H34" s="38">
        <v>31.62</v>
      </c>
      <c r="I34" s="38">
        <v>36.869999999999997</v>
      </c>
      <c r="J34" s="5">
        <f t="shared" si="1"/>
        <v>28.820000000000004</v>
      </c>
      <c r="K34" s="5"/>
    </row>
    <row r="35" spans="1:11" ht="22.8" x14ac:dyDescent="0.3">
      <c r="A35" s="37" t="s">
        <v>29</v>
      </c>
      <c r="B35" s="38">
        <v>0</v>
      </c>
      <c r="C35" s="38">
        <v>32.35</v>
      </c>
      <c r="D35" s="38">
        <v>10.11</v>
      </c>
      <c r="E35" s="38">
        <f t="shared" si="0"/>
        <v>14.153333333333334</v>
      </c>
      <c r="F35" s="39">
        <v>13.55</v>
      </c>
      <c r="G35" s="38">
        <v>6.83</v>
      </c>
      <c r="H35" s="38">
        <v>10.039999999999999</v>
      </c>
      <c r="I35" s="38">
        <v>15.08</v>
      </c>
      <c r="J35" s="5">
        <f t="shared" si="1"/>
        <v>10.649999999999999</v>
      </c>
      <c r="K35" s="5"/>
    </row>
    <row r="36" spans="1:11" x14ac:dyDescent="0.3">
      <c r="A36" s="37" t="s">
        <v>30</v>
      </c>
      <c r="B36" s="38">
        <v>95.83</v>
      </c>
      <c r="C36" s="38">
        <v>47.8</v>
      </c>
      <c r="D36" s="38">
        <v>14.75</v>
      </c>
      <c r="E36" s="38">
        <f t="shared" si="0"/>
        <v>52.793333333333329</v>
      </c>
      <c r="F36" s="39">
        <v>-119.51</v>
      </c>
      <c r="G36" s="38">
        <v>23.16</v>
      </c>
      <c r="H36" s="38">
        <v>33.799999999999997</v>
      </c>
      <c r="I36" s="38">
        <v>-6.51</v>
      </c>
      <c r="J36" s="5">
        <f t="shared" si="1"/>
        <v>16.816666666666666</v>
      </c>
      <c r="K36" s="5"/>
    </row>
    <row r="37" spans="1:11" x14ac:dyDescent="0.3">
      <c r="A37" s="37" t="s">
        <v>31</v>
      </c>
      <c r="B37" s="38">
        <v>0</v>
      </c>
      <c r="C37" s="38">
        <v>4.49</v>
      </c>
      <c r="D37" s="38">
        <v>1.43</v>
      </c>
      <c r="E37" s="38">
        <f t="shared" si="0"/>
        <v>1.9733333333333334</v>
      </c>
      <c r="F37" s="39">
        <v>2.5299999999999998</v>
      </c>
      <c r="G37" s="38">
        <v>2.27</v>
      </c>
      <c r="H37" s="38">
        <v>1.54</v>
      </c>
      <c r="I37" s="38">
        <v>1.75</v>
      </c>
      <c r="J37" s="5">
        <f t="shared" si="1"/>
        <v>1.8533333333333335</v>
      </c>
      <c r="K37" s="5"/>
    </row>
    <row r="38" spans="1:11" x14ac:dyDescent="0.3">
      <c r="A38" s="37" t="s">
        <v>32</v>
      </c>
      <c r="B38" s="38">
        <v>0</v>
      </c>
      <c r="C38" s="38">
        <v>32.35</v>
      </c>
      <c r="D38" s="38">
        <v>10.11</v>
      </c>
      <c r="E38" s="38">
        <f t="shared" si="0"/>
        <v>14.153333333333334</v>
      </c>
      <c r="F38" s="39">
        <v>13.55</v>
      </c>
      <c r="G38" s="38">
        <v>6.83</v>
      </c>
      <c r="H38" s="38">
        <v>10.039999999999999</v>
      </c>
      <c r="I38" s="38">
        <v>15.08</v>
      </c>
      <c r="J38" s="5">
        <f t="shared" si="1"/>
        <v>10.649999999999999</v>
      </c>
      <c r="K38" s="5"/>
    </row>
    <row r="39" spans="1:11" x14ac:dyDescent="0.3">
      <c r="A39" s="37" t="s">
        <v>33</v>
      </c>
      <c r="B39" s="38">
        <v>0</v>
      </c>
      <c r="C39" s="38">
        <v>0</v>
      </c>
      <c r="D39" s="38">
        <v>0.01</v>
      </c>
      <c r="E39" s="38">
        <f t="shared" si="0"/>
        <v>3.3333333333333335E-3</v>
      </c>
      <c r="F39" s="39">
        <v>0.01</v>
      </c>
      <c r="G39" s="38">
        <v>0.02</v>
      </c>
      <c r="H39" s="38">
        <v>0.03</v>
      </c>
      <c r="I39" s="38">
        <v>0.02</v>
      </c>
      <c r="J39" s="5">
        <f t="shared" si="1"/>
        <v>2.3333333333333334E-2</v>
      </c>
      <c r="K39" s="5"/>
    </row>
    <row r="40" spans="1:11" x14ac:dyDescent="0.3">
      <c r="J40" s="5"/>
      <c r="K40" s="5"/>
    </row>
    <row r="41" spans="1:11" x14ac:dyDescent="0.3">
      <c r="J41" s="5"/>
      <c r="K41" s="5"/>
    </row>
    <row r="42" spans="1:11" x14ac:dyDescent="0.3">
      <c r="J42" s="5"/>
      <c r="K42" s="5"/>
    </row>
    <row r="43" spans="1:11" x14ac:dyDescent="0.3">
      <c r="J43" s="5"/>
      <c r="K43" s="5"/>
    </row>
    <row r="44" spans="1:11" x14ac:dyDescent="0.3">
      <c r="J44" s="5"/>
      <c r="K44" s="5"/>
    </row>
    <row r="45" spans="1:11" x14ac:dyDescent="0.3">
      <c r="J45" s="5"/>
      <c r="K45" s="5"/>
    </row>
    <row r="46" spans="1:11" x14ac:dyDescent="0.3">
      <c r="J46" s="5"/>
      <c r="K46" s="5"/>
    </row>
    <row r="47" spans="1:11" x14ac:dyDescent="0.3">
      <c r="J47" s="5"/>
      <c r="K47" s="5"/>
    </row>
    <row r="48" spans="1:11" x14ac:dyDescent="0.3">
      <c r="J48" s="5"/>
      <c r="K48" s="5"/>
    </row>
  </sheetData>
  <mergeCells count="2">
    <mergeCell ref="A2:K2"/>
    <mergeCell ref="A3:K3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K4" sqref="K4:R4"/>
    </sheetView>
  </sheetViews>
  <sheetFormatPr defaultRowHeight="14.4" x14ac:dyDescent="0.3"/>
  <cols>
    <col min="1" max="1" width="18.109375" customWidth="1"/>
    <col min="11" max="11" width="20.44140625" customWidth="1"/>
  </cols>
  <sheetData>
    <row r="1" spans="1:18" ht="127.5" customHeight="1" x14ac:dyDescent="0.3">
      <c r="A1" s="10" t="s">
        <v>1320</v>
      </c>
      <c r="K1" s="10" t="s">
        <v>1320</v>
      </c>
    </row>
    <row r="2" spans="1:18" x14ac:dyDescent="0.3">
      <c r="A2" s="11"/>
      <c r="K2" s="11"/>
    </row>
    <row r="3" spans="1:18" ht="135" customHeight="1" x14ac:dyDescent="0.3">
      <c r="A3" s="74" t="s">
        <v>34</v>
      </c>
      <c r="B3" s="74"/>
      <c r="C3" s="74"/>
      <c r="D3" s="74"/>
      <c r="E3" s="74"/>
      <c r="F3" s="74"/>
      <c r="G3" s="74"/>
      <c r="H3" s="74"/>
      <c r="K3" s="74" t="s">
        <v>35</v>
      </c>
      <c r="L3" s="74"/>
      <c r="M3" s="74"/>
      <c r="N3" s="74"/>
      <c r="O3" s="74"/>
      <c r="P3" s="74"/>
      <c r="Q3" s="74"/>
      <c r="R3" s="74"/>
    </row>
    <row r="4" spans="1:18" x14ac:dyDescent="0.3">
      <c r="A4" s="84" t="s">
        <v>36</v>
      </c>
      <c r="B4" s="84"/>
      <c r="C4" s="84"/>
      <c r="D4" s="84"/>
      <c r="E4" s="84"/>
      <c r="F4" s="84"/>
      <c r="G4" s="84"/>
      <c r="H4" s="84"/>
      <c r="K4" s="84" t="s">
        <v>353</v>
      </c>
      <c r="L4" s="84"/>
      <c r="M4" s="84"/>
      <c r="N4" s="84"/>
      <c r="O4" s="84"/>
      <c r="P4" s="84"/>
      <c r="Q4" s="84"/>
      <c r="R4" s="84"/>
    </row>
    <row r="5" spans="1:18" ht="53.4" thickBot="1" x14ac:dyDescent="0.35">
      <c r="A5" s="12" t="s">
        <v>1321</v>
      </c>
      <c r="B5" s="12" t="s">
        <v>1322</v>
      </c>
      <c r="C5" s="13" t="s">
        <v>1323</v>
      </c>
      <c r="K5" s="12" t="s">
        <v>1324</v>
      </c>
      <c r="L5" s="12" t="s">
        <v>1325</v>
      </c>
      <c r="M5" s="13" t="s">
        <v>1326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53</v>
      </c>
      <c r="B8" s="17">
        <v>50.6</v>
      </c>
      <c r="C8" s="18">
        <v>51.2</v>
      </c>
      <c r="D8" s="17">
        <v>48.5</v>
      </c>
      <c r="E8" s="17">
        <v>50.15</v>
      </c>
      <c r="F8" s="17">
        <v>240180</v>
      </c>
      <c r="G8" s="17">
        <v>2.7</v>
      </c>
      <c r="H8" s="19">
        <v>0.45</v>
      </c>
      <c r="K8" s="16" t="s">
        <v>54</v>
      </c>
      <c r="L8" s="17">
        <v>26.25</v>
      </c>
      <c r="M8" s="18">
        <v>26.75</v>
      </c>
      <c r="N8" s="17">
        <v>25.5</v>
      </c>
      <c r="O8" s="17">
        <v>25.8</v>
      </c>
      <c r="P8" s="17">
        <v>13394</v>
      </c>
      <c r="Q8" s="17">
        <v>1.25</v>
      </c>
      <c r="R8" s="19">
        <v>0.45</v>
      </c>
    </row>
    <row r="9" spans="1:18" ht="24.75" customHeight="1" thickBot="1" x14ac:dyDescent="0.35">
      <c r="A9" s="16" t="s">
        <v>55</v>
      </c>
      <c r="B9" s="17">
        <v>51.5</v>
      </c>
      <c r="C9" s="18">
        <v>51.5</v>
      </c>
      <c r="D9" s="17">
        <v>48.63</v>
      </c>
      <c r="E9" s="17">
        <v>50.46</v>
      </c>
      <c r="F9" s="17">
        <v>339360</v>
      </c>
      <c r="G9" s="17">
        <v>2.87</v>
      </c>
      <c r="H9" s="19">
        <v>1.04</v>
      </c>
      <c r="K9" s="16" t="s">
        <v>56</v>
      </c>
      <c r="L9" s="17">
        <v>27</v>
      </c>
      <c r="M9" s="18">
        <v>27.5</v>
      </c>
      <c r="N9" s="17">
        <v>25.55</v>
      </c>
      <c r="O9" s="17">
        <v>25.9</v>
      </c>
      <c r="P9" s="17">
        <v>24114</v>
      </c>
      <c r="Q9" s="17">
        <v>1.95</v>
      </c>
      <c r="R9" s="19">
        <v>1.1000000000000001</v>
      </c>
    </row>
    <row r="10" spans="1:18" ht="24.75" customHeight="1" thickBot="1" x14ac:dyDescent="0.35">
      <c r="A10" s="16" t="s">
        <v>57</v>
      </c>
      <c r="B10" s="17">
        <v>48.8</v>
      </c>
      <c r="C10" s="18">
        <v>50.39</v>
      </c>
      <c r="D10" s="17">
        <v>47.8</v>
      </c>
      <c r="E10" s="17">
        <v>49.51</v>
      </c>
      <c r="F10" s="17">
        <v>121220</v>
      </c>
      <c r="G10" s="17">
        <v>2.59</v>
      </c>
      <c r="H10" s="19">
        <v>-0.71</v>
      </c>
      <c r="K10" s="16" t="s">
        <v>58</v>
      </c>
      <c r="L10" s="17">
        <v>27.65</v>
      </c>
      <c r="M10" s="18">
        <v>27.7</v>
      </c>
      <c r="N10" s="17">
        <v>26.9</v>
      </c>
      <c r="O10" s="17">
        <v>27.45</v>
      </c>
      <c r="P10" s="17">
        <v>31628</v>
      </c>
      <c r="Q10" s="17">
        <v>0.8</v>
      </c>
      <c r="R10" s="19">
        <v>0.2</v>
      </c>
    </row>
    <row r="11" spans="1:18" ht="24.75" customHeight="1" thickBot="1" x14ac:dyDescent="0.35">
      <c r="A11" s="16" t="s">
        <v>59</v>
      </c>
      <c r="B11" s="17">
        <v>46.86</v>
      </c>
      <c r="C11" s="18">
        <v>49.29</v>
      </c>
      <c r="D11" s="17">
        <v>46.21</v>
      </c>
      <c r="E11" s="17">
        <v>48.29</v>
      </c>
      <c r="F11" s="17">
        <v>332870</v>
      </c>
      <c r="G11" s="17">
        <v>3.08</v>
      </c>
      <c r="H11" s="19">
        <v>-1.43</v>
      </c>
      <c r="K11" s="16" t="s">
        <v>60</v>
      </c>
      <c r="L11" s="17">
        <v>26.5</v>
      </c>
      <c r="M11" s="18">
        <v>28</v>
      </c>
      <c r="N11" s="17">
        <v>26.1</v>
      </c>
      <c r="O11" s="17">
        <v>27.7</v>
      </c>
      <c r="P11" s="17">
        <v>44127</v>
      </c>
      <c r="Q11" s="17">
        <v>1.9</v>
      </c>
      <c r="R11" s="19">
        <v>-1.2</v>
      </c>
    </row>
    <row r="12" spans="1:18" ht="24.75" customHeight="1" thickBot="1" x14ac:dyDescent="0.35">
      <c r="A12" s="16" t="s">
        <v>61</v>
      </c>
      <c r="B12" s="17">
        <v>46.44</v>
      </c>
      <c r="C12" s="18">
        <v>47.5</v>
      </c>
      <c r="D12" s="17">
        <v>45.91</v>
      </c>
      <c r="E12" s="17">
        <v>47.13</v>
      </c>
      <c r="F12" s="17">
        <v>79020</v>
      </c>
      <c r="G12" s="17">
        <v>1.59</v>
      </c>
      <c r="H12" s="19">
        <v>-0.69</v>
      </c>
      <c r="K12" s="16" t="s">
        <v>62</v>
      </c>
      <c r="L12" s="17">
        <v>23.2</v>
      </c>
      <c r="M12" s="18">
        <v>26.45</v>
      </c>
      <c r="N12" s="17">
        <v>23</v>
      </c>
      <c r="O12" s="17">
        <v>26.2</v>
      </c>
      <c r="P12" s="17">
        <v>76647</v>
      </c>
      <c r="Q12" s="17">
        <v>3.45</v>
      </c>
      <c r="R12" s="19">
        <v>-3</v>
      </c>
    </row>
    <row r="13" spans="1:18" ht="24.75" customHeight="1" thickBot="1" x14ac:dyDescent="0.35">
      <c r="A13" s="16" t="s">
        <v>63</v>
      </c>
      <c r="B13" s="17">
        <v>46.01</v>
      </c>
      <c r="C13" s="18">
        <v>46.99</v>
      </c>
      <c r="D13" s="17">
        <v>45.54</v>
      </c>
      <c r="E13" s="17">
        <v>45.82</v>
      </c>
      <c r="F13" s="17">
        <v>50890</v>
      </c>
      <c r="G13" s="17">
        <v>1.45</v>
      </c>
      <c r="H13" s="19">
        <v>0.19</v>
      </c>
      <c r="K13" s="16" t="s">
        <v>64</v>
      </c>
      <c r="L13" s="17">
        <v>22.95</v>
      </c>
      <c r="M13" s="18">
        <v>24.35</v>
      </c>
      <c r="N13" s="17">
        <v>22.9</v>
      </c>
      <c r="O13" s="17">
        <v>23.9</v>
      </c>
      <c r="P13" s="17">
        <v>45762</v>
      </c>
      <c r="Q13" s="17">
        <v>1.45</v>
      </c>
      <c r="R13" s="19">
        <v>-0.95</v>
      </c>
    </row>
    <row r="14" spans="1:18" ht="24.75" customHeight="1" thickBot="1" x14ac:dyDescent="0.35">
      <c r="A14" s="16" t="s">
        <v>65</v>
      </c>
      <c r="B14" s="17">
        <v>45.89</v>
      </c>
      <c r="C14" s="18">
        <v>47.39</v>
      </c>
      <c r="D14" s="17">
        <v>45.51</v>
      </c>
      <c r="E14" s="17">
        <v>45.78</v>
      </c>
      <c r="F14" s="17">
        <v>40730</v>
      </c>
      <c r="G14" s="17">
        <v>1.88</v>
      </c>
      <c r="H14" s="19">
        <v>0.11</v>
      </c>
      <c r="K14" s="16" t="s">
        <v>66</v>
      </c>
      <c r="L14" s="17">
        <v>22.55</v>
      </c>
      <c r="M14" s="18">
        <v>22.95</v>
      </c>
      <c r="N14" s="17">
        <v>22.1</v>
      </c>
      <c r="O14" s="17">
        <v>22.6</v>
      </c>
      <c r="P14" s="17">
        <v>20579</v>
      </c>
      <c r="Q14" s="17">
        <v>0.85</v>
      </c>
      <c r="R14" s="19">
        <v>-0.05</v>
      </c>
    </row>
    <row r="15" spans="1:18" ht="24.75" customHeight="1" thickBot="1" x14ac:dyDescent="0.35">
      <c r="A15" s="16" t="s">
        <v>67</v>
      </c>
      <c r="B15" s="17">
        <v>45.5</v>
      </c>
      <c r="C15" s="18">
        <v>45.87</v>
      </c>
      <c r="D15" s="17">
        <v>45.5</v>
      </c>
      <c r="E15" s="17">
        <v>45.64</v>
      </c>
      <c r="F15" s="17">
        <v>357630</v>
      </c>
      <c r="G15" s="17">
        <v>0.37</v>
      </c>
      <c r="H15" s="19">
        <v>-0.14000000000000001</v>
      </c>
      <c r="K15" s="16" t="s">
        <v>68</v>
      </c>
      <c r="L15" s="17">
        <v>22.75</v>
      </c>
      <c r="M15" s="18">
        <v>23.2</v>
      </c>
      <c r="N15" s="17">
        <v>22.5</v>
      </c>
      <c r="O15" s="17">
        <v>23.1</v>
      </c>
      <c r="P15" s="17">
        <v>26128</v>
      </c>
      <c r="Q15" s="17">
        <v>0.7</v>
      </c>
      <c r="R15" s="19">
        <v>-0.35</v>
      </c>
    </row>
    <row r="16" spans="1:18" ht="24.75" customHeight="1" thickBot="1" x14ac:dyDescent="0.35">
      <c r="A16" s="16" t="s">
        <v>69</v>
      </c>
      <c r="B16" s="17">
        <v>45.8</v>
      </c>
      <c r="C16" s="18">
        <v>46</v>
      </c>
      <c r="D16" s="17">
        <v>45.5</v>
      </c>
      <c r="E16" s="17">
        <v>45.53</v>
      </c>
      <c r="F16" s="17">
        <v>49640</v>
      </c>
      <c r="G16" s="17">
        <v>0.5</v>
      </c>
      <c r="H16" s="19">
        <v>0.27</v>
      </c>
      <c r="K16" s="16" t="s">
        <v>70</v>
      </c>
      <c r="L16" s="17">
        <v>22.6</v>
      </c>
      <c r="M16" s="18">
        <v>23.15</v>
      </c>
      <c r="N16" s="17">
        <v>22</v>
      </c>
      <c r="O16" s="17">
        <v>22.3</v>
      </c>
      <c r="P16" s="17">
        <v>11001</v>
      </c>
      <c r="Q16" s="17">
        <v>1.1499999999999999</v>
      </c>
      <c r="R16" s="19">
        <v>0.3</v>
      </c>
    </row>
    <row r="17" spans="1:18" ht="24.75" customHeight="1" thickBot="1" x14ac:dyDescent="0.35">
      <c r="A17" s="16" t="s">
        <v>71</v>
      </c>
      <c r="B17" s="17">
        <v>45.6</v>
      </c>
      <c r="C17" s="18">
        <v>45.9</v>
      </c>
      <c r="D17" s="17">
        <v>45.5</v>
      </c>
      <c r="E17" s="17">
        <v>45.55</v>
      </c>
      <c r="F17" s="17">
        <v>27070</v>
      </c>
      <c r="G17" s="17">
        <v>0.4</v>
      </c>
      <c r="H17" s="19">
        <v>0.05</v>
      </c>
      <c r="K17" s="16" t="s">
        <v>72</v>
      </c>
      <c r="L17" s="17">
        <v>23</v>
      </c>
      <c r="M17" s="18">
        <v>23.6</v>
      </c>
      <c r="N17" s="17">
        <v>21.9</v>
      </c>
      <c r="O17" s="17">
        <v>22.55</v>
      </c>
      <c r="P17" s="17">
        <v>11833</v>
      </c>
      <c r="Q17" s="17">
        <v>1.7</v>
      </c>
      <c r="R17" s="19">
        <v>0.45</v>
      </c>
    </row>
    <row r="18" spans="1:18" ht="24.75" customHeight="1" thickBot="1" x14ac:dyDescent="0.35">
      <c r="A18" s="16" t="s">
        <v>73</v>
      </c>
      <c r="B18" s="17">
        <v>45.6</v>
      </c>
      <c r="C18" s="18">
        <v>46.2</v>
      </c>
      <c r="D18" s="17">
        <v>45.5</v>
      </c>
      <c r="E18" s="17">
        <v>45.79</v>
      </c>
      <c r="F18" s="17">
        <v>38280</v>
      </c>
      <c r="G18" s="17">
        <v>0.7</v>
      </c>
      <c r="H18" s="19">
        <v>-0.19</v>
      </c>
      <c r="K18" s="16" t="s">
        <v>74</v>
      </c>
      <c r="L18" s="17">
        <v>23.35</v>
      </c>
      <c r="M18" s="18">
        <v>24</v>
      </c>
      <c r="N18" s="17">
        <v>22.5</v>
      </c>
      <c r="O18" s="17">
        <v>22.95</v>
      </c>
      <c r="P18" s="17">
        <v>10860</v>
      </c>
      <c r="Q18" s="17">
        <v>1.5</v>
      </c>
      <c r="R18" s="19">
        <v>0.4</v>
      </c>
    </row>
    <row r="19" spans="1:18" ht="24.75" customHeight="1" thickBot="1" x14ac:dyDescent="0.35">
      <c r="A19" s="16" t="s">
        <v>75</v>
      </c>
      <c r="B19" s="17">
        <v>45.5</v>
      </c>
      <c r="C19" s="18">
        <v>45.9</v>
      </c>
      <c r="D19" s="17">
        <v>45.5</v>
      </c>
      <c r="E19" s="17">
        <v>45.51</v>
      </c>
      <c r="F19" s="17">
        <v>2040630</v>
      </c>
      <c r="G19" s="17">
        <v>0.4</v>
      </c>
      <c r="H19" s="19">
        <v>-0.01</v>
      </c>
      <c r="K19" s="16" t="s">
        <v>76</v>
      </c>
      <c r="L19" s="17">
        <v>23.65</v>
      </c>
      <c r="M19" s="18">
        <v>24.2</v>
      </c>
      <c r="N19" s="17">
        <v>23.3</v>
      </c>
      <c r="O19" s="17">
        <v>23.75</v>
      </c>
      <c r="P19" s="17">
        <v>9696</v>
      </c>
      <c r="Q19" s="17">
        <v>0.9</v>
      </c>
      <c r="R19" s="19">
        <v>-0.1</v>
      </c>
    </row>
    <row r="20" spans="1:18" ht="15" thickBot="1" x14ac:dyDescent="0.35">
      <c r="A20" s="20">
        <v>40129</v>
      </c>
      <c r="B20" s="17">
        <v>45.3</v>
      </c>
      <c r="C20" s="18">
        <v>46.23</v>
      </c>
      <c r="D20" s="17">
        <v>45.01</v>
      </c>
      <c r="E20" s="17">
        <v>46</v>
      </c>
      <c r="F20" s="17">
        <v>1135260</v>
      </c>
      <c r="G20" s="17">
        <v>1.22</v>
      </c>
      <c r="H20" s="19">
        <v>-0.7</v>
      </c>
      <c r="K20" s="16" t="s">
        <v>77</v>
      </c>
      <c r="L20" s="17">
        <v>24.35</v>
      </c>
      <c r="M20" s="18">
        <v>24.35</v>
      </c>
      <c r="N20" s="17">
        <v>23.9</v>
      </c>
      <c r="O20" s="17">
        <v>24</v>
      </c>
      <c r="P20" s="17">
        <v>4540</v>
      </c>
      <c r="Q20" s="17">
        <v>0.45</v>
      </c>
      <c r="R20" s="19">
        <v>0.35</v>
      </c>
    </row>
    <row r="21" spans="1:18" ht="15" thickBot="1" x14ac:dyDescent="0.35">
      <c r="A21" s="20">
        <v>40098</v>
      </c>
      <c r="B21" s="17">
        <v>46.22</v>
      </c>
      <c r="C21" s="18">
        <v>46.75</v>
      </c>
      <c r="D21" s="17">
        <v>45.5</v>
      </c>
      <c r="E21" s="17">
        <v>45.68</v>
      </c>
      <c r="F21" s="17">
        <v>62670</v>
      </c>
      <c r="G21" s="17">
        <v>1.25</v>
      </c>
      <c r="H21" s="19">
        <v>0.54</v>
      </c>
      <c r="K21" s="16" t="s">
        <v>78</v>
      </c>
      <c r="L21" s="17">
        <v>24.1</v>
      </c>
      <c r="M21" s="18">
        <v>24.55</v>
      </c>
      <c r="N21" s="17">
        <v>23.25</v>
      </c>
      <c r="O21" s="17">
        <v>24.25</v>
      </c>
      <c r="P21" s="17">
        <v>66007</v>
      </c>
      <c r="Q21" s="17">
        <v>1.3</v>
      </c>
      <c r="R21" s="19">
        <v>-0.15</v>
      </c>
    </row>
    <row r="22" spans="1:18" ht="15" thickBot="1" x14ac:dyDescent="0.35">
      <c r="A22" s="20">
        <v>40068</v>
      </c>
      <c r="B22" s="17">
        <v>46.42</v>
      </c>
      <c r="C22" s="18">
        <v>47.15</v>
      </c>
      <c r="D22" s="17">
        <v>46.3</v>
      </c>
      <c r="E22" s="17">
        <v>46.49</v>
      </c>
      <c r="F22" s="17">
        <v>42880</v>
      </c>
      <c r="G22" s="17">
        <v>0.85</v>
      </c>
      <c r="H22" s="19">
        <v>-7.0000000000000007E-2</v>
      </c>
      <c r="K22" s="20">
        <v>40889</v>
      </c>
      <c r="L22" s="17">
        <v>24.85</v>
      </c>
      <c r="M22" s="18">
        <v>25.8</v>
      </c>
      <c r="N22" s="17">
        <v>24</v>
      </c>
      <c r="O22" s="17">
        <v>24.05</v>
      </c>
      <c r="P22" s="17">
        <v>25179</v>
      </c>
      <c r="Q22" s="17">
        <v>1.8</v>
      </c>
      <c r="R22" s="19">
        <v>0.8</v>
      </c>
    </row>
    <row r="23" spans="1:18" ht="15" thickBot="1" x14ac:dyDescent="0.35">
      <c r="A23" s="20">
        <v>40037</v>
      </c>
      <c r="B23" s="17">
        <v>46.32</v>
      </c>
      <c r="C23" s="18">
        <v>47.29</v>
      </c>
      <c r="D23" s="17">
        <v>46.32</v>
      </c>
      <c r="E23" s="17">
        <v>46.95</v>
      </c>
      <c r="F23" s="17">
        <v>23150</v>
      </c>
      <c r="G23" s="17">
        <v>0.97</v>
      </c>
      <c r="H23" s="19">
        <v>-0.63</v>
      </c>
      <c r="K23" s="20">
        <v>40798</v>
      </c>
      <c r="L23" s="17">
        <v>26.1</v>
      </c>
      <c r="M23" s="18">
        <v>26.3</v>
      </c>
      <c r="N23" s="17">
        <v>24.8</v>
      </c>
      <c r="O23" s="17">
        <v>25</v>
      </c>
      <c r="P23" s="17">
        <v>22859</v>
      </c>
      <c r="Q23" s="17">
        <v>1.5</v>
      </c>
      <c r="R23" s="19">
        <v>1.1000000000000001</v>
      </c>
    </row>
    <row r="24" spans="1:18" ht="15" thickBot="1" x14ac:dyDescent="0.35">
      <c r="A24" s="20">
        <v>40006</v>
      </c>
      <c r="B24" s="17">
        <v>47</v>
      </c>
      <c r="C24" s="18">
        <v>47.49</v>
      </c>
      <c r="D24" s="17">
        <v>46.35</v>
      </c>
      <c r="E24" s="17">
        <v>46.57</v>
      </c>
      <c r="F24" s="17">
        <v>51990</v>
      </c>
      <c r="G24" s="17">
        <v>1.1399999999999999</v>
      </c>
      <c r="H24" s="19">
        <v>0.43</v>
      </c>
      <c r="K24" s="20">
        <v>40767</v>
      </c>
      <c r="L24" s="17">
        <v>26</v>
      </c>
      <c r="M24" s="18">
        <v>27.75</v>
      </c>
      <c r="N24" s="17">
        <v>25.35</v>
      </c>
      <c r="O24" s="17">
        <v>26.2</v>
      </c>
      <c r="P24" s="17">
        <v>545945</v>
      </c>
      <c r="Q24" s="17">
        <v>2.4</v>
      </c>
      <c r="R24" s="19">
        <v>-0.2</v>
      </c>
    </row>
    <row r="25" spans="1:18" ht="15" thickBot="1" x14ac:dyDescent="0.35">
      <c r="A25" s="20">
        <v>39915</v>
      </c>
      <c r="B25" s="17">
        <v>48</v>
      </c>
      <c r="C25" s="18">
        <v>48</v>
      </c>
      <c r="D25" s="17">
        <v>47.5</v>
      </c>
      <c r="E25" s="17">
        <v>47.63</v>
      </c>
      <c r="F25" s="17">
        <v>71950</v>
      </c>
      <c r="G25" s="17">
        <v>0.5</v>
      </c>
      <c r="H25" s="19">
        <v>0.37</v>
      </c>
      <c r="K25" s="20">
        <v>40736</v>
      </c>
      <c r="L25" s="17">
        <v>26.7</v>
      </c>
      <c r="M25" s="18">
        <v>26.95</v>
      </c>
      <c r="N25" s="17">
        <v>26.1</v>
      </c>
      <c r="O25" s="17">
        <v>26.2</v>
      </c>
      <c r="P25" s="17">
        <v>15943</v>
      </c>
      <c r="Q25" s="17">
        <v>0.85</v>
      </c>
      <c r="R25" s="19">
        <v>0.5</v>
      </c>
    </row>
    <row r="26" spans="1:18" ht="15" thickBot="1" x14ac:dyDescent="0.35">
      <c r="A26" s="20">
        <v>39884</v>
      </c>
      <c r="B26" s="17">
        <v>48.5</v>
      </c>
      <c r="C26" s="18">
        <v>49.3</v>
      </c>
      <c r="D26" s="17">
        <v>47.31</v>
      </c>
      <c r="E26" s="17">
        <v>48.25</v>
      </c>
      <c r="F26" s="17">
        <v>308490</v>
      </c>
      <c r="G26" s="17">
        <v>1.99</v>
      </c>
      <c r="H26" s="19">
        <v>0.25</v>
      </c>
      <c r="K26" s="20">
        <v>40675</v>
      </c>
      <c r="L26" s="17">
        <v>26.55</v>
      </c>
      <c r="M26" s="18">
        <v>27.15</v>
      </c>
      <c r="N26" s="17">
        <v>25.3</v>
      </c>
      <c r="O26" s="17">
        <v>26.6</v>
      </c>
      <c r="P26" s="17">
        <v>48336</v>
      </c>
      <c r="Q26" s="17">
        <v>1.85</v>
      </c>
      <c r="R26" s="19">
        <v>-0.05</v>
      </c>
    </row>
    <row r="27" spans="1:18" ht="15" thickBot="1" x14ac:dyDescent="0.35">
      <c r="A27" s="20">
        <v>39856</v>
      </c>
      <c r="B27" s="17">
        <v>48.51</v>
      </c>
      <c r="C27" s="18">
        <v>49.8</v>
      </c>
      <c r="D27" s="17">
        <v>48.51</v>
      </c>
      <c r="E27" s="17">
        <v>48.96</v>
      </c>
      <c r="F27" s="17">
        <v>92460</v>
      </c>
      <c r="G27" s="17">
        <v>1.29</v>
      </c>
      <c r="H27" s="19">
        <v>-0.45</v>
      </c>
      <c r="K27" s="20">
        <v>40586</v>
      </c>
      <c r="L27" s="17">
        <v>26.05</v>
      </c>
      <c r="M27" s="18">
        <v>27.5</v>
      </c>
      <c r="N27" s="17">
        <v>26.05</v>
      </c>
      <c r="O27" s="17">
        <v>27.2</v>
      </c>
      <c r="P27" s="17">
        <v>40454</v>
      </c>
      <c r="Q27" s="17">
        <v>1.45</v>
      </c>
      <c r="R27" s="19">
        <v>-1.1499999999999999</v>
      </c>
    </row>
    <row r="28" spans="1:18" ht="15" thickBot="1" x14ac:dyDescent="0.35">
      <c r="A28" s="20">
        <v>39825</v>
      </c>
      <c r="B28" s="17">
        <v>48</v>
      </c>
      <c r="C28" s="18">
        <v>48.95</v>
      </c>
      <c r="D28" s="17">
        <v>47.2</v>
      </c>
      <c r="E28" s="17">
        <v>48.47</v>
      </c>
      <c r="F28" s="17">
        <v>37250</v>
      </c>
      <c r="G28" s="17">
        <v>1.75</v>
      </c>
      <c r="H28" s="19">
        <v>-0.47</v>
      </c>
      <c r="K28" s="20">
        <v>40555</v>
      </c>
      <c r="L28" s="17">
        <v>26.25</v>
      </c>
      <c r="M28" s="18">
        <v>26.7</v>
      </c>
      <c r="N28" s="17">
        <v>26.25</v>
      </c>
      <c r="O28" s="17">
        <v>26.65</v>
      </c>
      <c r="P28" s="17">
        <v>10377</v>
      </c>
      <c r="Q28" s="17">
        <v>0.45</v>
      </c>
      <c r="R28" s="19">
        <v>-0.4</v>
      </c>
    </row>
    <row r="29" spans="1:18" ht="24.75" customHeight="1" thickBot="1" x14ac:dyDescent="0.35">
      <c r="A29" s="16" t="s">
        <v>79</v>
      </c>
      <c r="B29" s="17">
        <v>47.3</v>
      </c>
      <c r="C29" s="18">
        <v>48.5</v>
      </c>
      <c r="D29" s="17">
        <v>47.21</v>
      </c>
      <c r="E29" s="17">
        <v>48.26</v>
      </c>
      <c r="F29" s="17">
        <v>44260</v>
      </c>
      <c r="G29" s="17">
        <v>1.29</v>
      </c>
      <c r="H29" s="19">
        <v>-0.96</v>
      </c>
      <c r="K29" s="16" t="s">
        <v>80</v>
      </c>
      <c r="L29" s="17">
        <v>26.8</v>
      </c>
      <c r="M29" s="18">
        <v>26.8</v>
      </c>
      <c r="N29" s="17">
        <v>25.85</v>
      </c>
      <c r="O29" s="17">
        <v>25.95</v>
      </c>
      <c r="P29" s="17">
        <v>25318</v>
      </c>
      <c r="Q29" s="17">
        <v>0.95</v>
      </c>
      <c r="R29" s="19">
        <v>0.85</v>
      </c>
    </row>
    <row r="30" spans="1:18" ht="24.75" customHeight="1" thickBot="1" x14ac:dyDescent="0.35">
      <c r="A30" s="16" t="s">
        <v>81</v>
      </c>
      <c r="B30" s="17">
        <v>47.25</v>
      </c>
      <c r="C30" s="18">
        <v>47.25</v>
      </c>
      <c r="D30" s="17">
        <v>45.13</v>
      </c>
      <c r="E30" s="17">
        <v>47.03</v>
      </c>
      <c r="F30" s="17">
        <v>113230</v>
      </c>
      <c r="G30" s="17">
        <v>2.12</v>
      </c>
      <c r="H30" s="19">
        <v>0.22</v>
      </c>
      <c r="K30" s="16" t="s">
        <v>82</v>
      </c>
      <c r="L30" s="17">
        <v>26.5</v>
      </c>
      <c r="M30" s="18">
        <v>27.1</v>
      </c>
      <c r="N30" s="17">
        <v>25.65</v>
      </c>
      <c r="O30" s="17">
        <v>26.85</v>
      </c>
      <c r="P30" s="17">
        <v>35507</v>
      </c>
      <c r="Q30" s="17">
        <v>1.45</v>
      </c>
      <c r="R30" s="19">
        <v>-0.35</v>
      </c>
    </row>
    <row r="31" spans="1:18" ht="24.75" customHeight="1" thickBot="1" x14ac:dyDescent="0.35">
      <c r="A31" s="16" t="s">
        <v>83</v>
      </c>
      <c r="B31" s="17">
        <v>47.98</v>
      </c>
      <c r="C31" s="18">
        <v>48.9</v>
      </c>
      <c r="D31" s="17">
        <v>47.4</v>
      </c>
      <c r="E31" s="17">
        <v>47.6</v>
      </c>
      <c r="F31" s="17">
        <v>112640</v>
      </c>
      <c r="G31" s="17">
        <v>1.5</v>
      </c>
      <c r="H31" s="19">
        <v>0.38</v>
      </c>
      <c r="K31" s="16" t="s">
        <v>84</v>
      </c>
      <c r="L31" s="17">
        <v>25.45</v>
      </c>
      <c r="M31" s="18">
        <v>26.75</v>
      </c>
      <c r="N31" s="17">
        <v>25.25</v>
      </c>
      <c r="O31" s="17">
        <v>26.5</v>
      </c>
      <c r="P31" s="17">
        <v>37154</v>
      </c>
      <c r="Q31" s="17">
        <v>1.5</v>
      </c>
      <c r="R31" s="19">
        <v>-1.05</v>
      </c>
    </row>
    <row r="32" spans="1:18" ht="24.75" customHeight="1" thickBot="1" x14ac:dyDescent="0.35">
      <c r="A32" s="16" t="s">
        <v>85</v>
      </c>
      <c r="B32" s="17">
        <v>49</v>
      </c>
      <c r="C32" s="18">
        <v>49.7</v>
      </c>
      <c r="D32" s="17">
        <v>47.21</v>
      </c>
      <c r="E32" s="17">
        <v>47.43</v>
      </c>
      <c r="F32" s="17">
        <v>112020</v>
      </c>
      <c r="G32" s="17">
        <v>2.4900000000000002</v>
      </c>
      <c r="H32" s="19">
        <v>1.57</v>
      </c>
      <c r="K32" s="16" t="s">
        <v>86</v>
      </c>
      <c r="L32" s="17">
        <v>24.3</v>
      </c>
      <c r="M32" s="18">
        <v>25.5</v>
      </c>
      <c r="N32" s="17">
        <v>24.3</v>
      </c>
      <c r="O32" s="17">
        <v>25.05</v>
      </c>
      <c r="P32" s="17">
        <v>27380</v>
      </c>
      <c r="Q32" s="17">
        <v>1.2</v>
      </c>
      <c r="R32" s="19">
        <v>-0.75</v>
      </c>
    </row>
    <row r="33" spans="1:18" ht="24.75" customHeight="1" thickBot="1" x14ac:dyDescent="0.35">
      <c r="A33" s="16" t="s">
        <v>87</v>
      </c>
      <c r="B33" s="17">
        <v>50.6</v>
      </c>
      <c r="C33" s="18">
        <v>50.8</v>
      </c>
      <c r="D33" s="17">
        <v>48.67</v>
      </c>
      <c r="E33" s="17">
        <v>48.95</v>
      </c>
      <c r="F33" s="17">
        <v>139990</v>
      </c>
      <c r="G33" s="17">
        <v>2.13</v>
      </c>
      <c r="H33" s="19">
        <v>1.65</v>
      </c>
      <c r="K33" s="16" t="s">
        <v>88</v>
      </c>
      <c r="L33" s="17">
        <v>25</v>
      </c>
      <c r="M33" s="18">
        <v>25.05</v>
      </c>
      <c r="N33" s="17">
        <v>24.15</v>
      </c>
      <c r="O33" s="17">
        <v>24.95</v>
      </c>
      <c r="P33" s="17">
        <v>26657</v>
      </c>
      <c r="Q33" s="17">
        <v>0.9</v>
      </c>
      <c r="R33" s="19">
        <v>0.05</v>
      </c>
    </row>
    <row r="34" spans="1:18" ht="24.75" customHeight="1" thickBot="1" x14ac:dyDescent="0.35">
      <c r="A34" s="16" t="s">
        <v>89</v>
      </c>
      <c r="B34" s="17">
        <v>50.5</v>
      </c>
      <c r="C34" s="18">
        <v>51.77</v>
      </c>
      <c r="D34" s="17">
        <v>49.61</v>
      </c>
      <c r="E34" s="17">
        <v>50.76</v>
      </c>
      <c r="F34" s="17">
        <v>361090</v>
      </c>
      <c r="G34" s="17">
        <v>2.16</v>
      </c>
      <c r="H34" s="19">
        <v>-0.26</v>
      </c>
      <c r="K34" s="16" t="s">
        <v>90</v>
      </c>
      <c r="L34" s="17">
        <v>25.8</v>
      </c>
      <c r="M34" s="18">
        <v>25.8</v>
      </c>
      <c r="N34" s="17">
        <v>24.1</v>
      </c>
      <c r="O34" s="17">
        <v>24.8</v>
      </c>
      <c r="P34" s="17">
        <v>48255</v>
      </c>
      <c r="Q34" s="17">
        <v>1.7</v>
      </c>
      <c r="R34" s="19">
        <v>1</v>
      </c>
    </row>
    <row r="35" spans="1:18" ht="24.75" customHeight="1" thickBot="1" x14ac:dyDescent="0.35">
      <c r="A35" s="16" t="s">
        <v>91</v>
      </c>
      <c r="B35" s="17">
        <v>48.98</v>
      </c>
      <c r="C35" s="18">
        <v>51</v>
      </c>
      <c r="D35" s="17">
        <v>47.9</v>
      </c>
      <c r="E35" s="17">
        <v>48.53</v>
      </c>
      <c r="F35" s="17">
        <v>56735610</v>
      </c>
      <c r="G35" s="17">
        <v>3.1</v>
      </c>
      <c r="H35" s="19">
        <v>0.45</v>
      </c>
      <c r="K35" s="16" t="s">
        <v>92</v>
      </c>
      <c r="L35" s="17">
        <v>26.25</v>
      </c>
      <c r="M35" s="18">
        <v>26.9</v>
      </c>
      <c r="N35" s="17">
        <v>24.5</v>
      </c>
      <c r="O35" s="17">
        <v>25.65</v>
      </c>
      <c r="P35" s="17">
        <v>48210</v>
      </c>
      <c r="Q35" s="17">
        <v>2.4</v>
      </c>
      <c r="R35" s="19">
        <v>0.6</v>
      </c>
    </row>
    <row r="36" spans="1:18" ht="24.75" customHeight="1" thickBot="1" x14ac:dyDescent="0.35">
      <c r="A36" s="16" t="s">
        <v>93</v>
      </c>
      <c r="B36" s="17">
        <v>47.5</v>
      </c>
      <c r="C36" s="18">
        <v>49.38</v>
      </c>
      <c r="D36" s="17">
        <v>40.5</v>
      </c>
      <c r="E36" s="17">
        <v>48.11</v>
      </c>
      <c r="F36" s="17">
        <v>29130</v>
      </c>
      <c r="G36" s="17">
        <v>8.8800000000000008</v>
      </c>
      <c r="H36" s="19">
        <v>-0.61</v>
      </c>
      <c r="K36" s="16" t="s">
        <v>94</v>
      </c>
      <c r="L36" s="17">
        <v>23.95</v>
      </c>
      <c r="M36" s="18">
        <v>26.65</v>
      </c>
      <c r="N36" s="17">
        <v>23.1</v>
      </c>
      <c r="O36" s="17">
        <v>26.25</v>
      </c>
      <c r="P36" s="17">
        <v>2794135</v>
      </c>
      <c r="Q36" s="17">
        <v>3.55</v>
      </c>
      <c r="R36" s="19">
        <v>-2.2999999999999998</v>
      </c>
    </row>
    <row r="37" spans="1:18" ht="24.75" customHeight="1" thickBot="1" x14ac:dyDescent="0.35">
      <c r="A37" s="16" t="s">
        <v>95</v>
      </c>
      <c r="B37" s="17">
        <v>48.2</v>
      </c>
      <c r="C37" s="18">
        <v>50.3</v>
      </c>
      <c r="D37" s="17">
        <v>48.2</v>
      </c>
      <c r="E37" s="17">
        <v>49</v>
      </c>
      <c r="F37" s="17">
        <v>176400</v>
      </c>
      <c r="G37" s="17">
        <v>2.1</v>
      </c>
      <c r="H37" s="19">
        <v>-0.8</v>
      </c>
      <c r="K37" s="16" t="s">
        <v>96</v>
      </c>
      <c r="L37" s="17">
        <v>24.2</v>
      </c>
      <c r="M37" s="18">
        <v>24.2</v>
      </c>
      <c r="N37" s="17">
        <v>22.15</v>
      </c>
      <c r="O37" s="17">
        <v>23.75</v>
      </c>
      <c r="P37" s="17">
        <v>54013</v>
      </c>
      <c r="Q37" s="17">
        <v>2.0499999999999998</v>
      </c>
      <c r="R37" s="19">
        <v>0.45</v>
      </c>
    </row>
    <row r="38" spans="1:18" ht="24.75" customHeight="1" thickBot="1" x14ac:dyDescent="0.35">
      <c r="A38" s="16" t="s">
        <v>97</v>
      </c>
      <c r="B38" s="17">
        <v>48.89</v>
      </c>
      <c r="C38" s="18">
        <v>49.8</v>
      </c>
      <c r="D38" s="17">
        <v>48.5</v>
      </c>
      <c r="E38" s="17">
        <v>48.74</v>
      </c>
      <c r="F38" s="17">
        <v>55890</v>
      </c>
      <c r="G38" s="17">
        <v>1.3</v>
      </c>
      <c r="H38" s="19">
        <v>0.15</v>
      </c>
      <c r="K38" s="16" t="s">
        <v>98</v>
      </c>
      <c r="L38" s="17">
        <v>24.2</v>
      </c>
      <c r="M38" s="18">
        <v>24.6</v>
      </c>
      <c r="N38" s="17">
        <v>23.15</v>
      </c>
      <c r="O38" s="17">
        <v>23.65</v>
      </c>
      <c r="P38" s="17">
        <v>33085</v>
      </c>
      <c r="Q38" s="17">
        <v>1.45</v>
      </c>
      <c r="R38" s="19">
        <v>0.55000000000000004</v>
      </c>
    </row>
    <row r="39" spans="1:18" ht="24.75" customHeight="1" thickBot="1" x14ac:dyDescent="0.35">
      <c r="A39" s="16" t="s">
        <v>99</v>
      </c>
      <c r="B39" s="17">
        <v>49.3</v>
      </c>
      <c r="C39" s="18">
        <v>49.6</v>
      </c>
      <c r="D39" s="17">
        <v>48.21</v>
      </c>
      <c r="E39" s="17">
        <v>48.45</v>
      </c>
      <c r="F39" s="17">
        <v>55890</v>
      </c>
      <c r="G39" s="17">
        <v>1.39</v>
      </c>
      <c r="H39" s="19">
        <v>0.85</v>
      </c>
      <c r="K39" s="16" t="s">
        <v>100</v>
      </c>
      <c r="L39" s="17">
        <v>24.1</v>
      </c>
      <c r="M39" s="18">
        <v>25.2</v>
      </c>
      <c r="N39" s="17">
        <v>23.2</v>
      </c>
      <c r="O39" s="17">
        <v>24.05</v>
      </c>
      <c r="P39" s="17">
        <v>67434</v>
      </c>
      <c r="Q39" s="17">
        <v>2</v>
      </c>
      <c r="R39" s="19">
        <v>0.05</v>
      </c>
    </row>
    <row r="40" spans="1:18" ht="24.75" customHeight="1" thickBot="1" x14ac:dyDescent="0.35">
      <c r="A40" s="16" t="s">
        <v>101</v>
      </c>
      <c r="B40" s="17">
        <v>49</v>
      </c>
      <c r="C40" s="18">
        <v>50</v>
      </c>
      <c r="D40" s="17">
        <v>48.03</v>
      </c>
      <c r="E40" s="17">
        <v>48.61</v>
      </c>
      <c r="F40" s="17">
        <v>156850</v>
      </c>
      <c r="G40" s="17">
        <v>1.97</v>
      </c>
      <c r="H40" s="19">
        <v>0.39</v>
      </c>
      <c r="K40" s="16" t="s">
        <v>102</v>
      </c>
      <c r="L40" s="17">
        <v>26</v>
      </c>
      <c r="M40" s="18">
        <v>26</v>
      </c>
      <c r="N40" s="17">
        <v>24.8</v>
      </c>
      <c r="O40" s="17">
        <v>24.9</v>
      </c>
      <c r="P40" s="17">
        <v>25933</v>
      </c>
      <c r="Q40" s="17">
        <v>1.2</v>
      </c>
      <c r="R40" s="19">
        <v>1.1000000000000001</v>
      </c>
    </row>
    <row r="41" spans="1:18" ht="15" thickBot="1" x14ac:dyDescent="0.35">
      <c r="A41" s="20">
        <v>40158</v>
      </c>
      <c r="B41" s="17">
        <v>50.69</v>
      </c>
      <c r="C41" s="18">
        <v>51.05</v>
      </c>
      <c r="D41" s="17">
        <v>49</v>
      </c>
      <c r="E41" s="17">
        <v>49.4</v>
      </c>
      <c r="F41" s="17">
        <v>161560</v>
      </c>
      <c r="G41" s="17">
        <v>2.0499999999999998</v>
      </c>
      <c r="H41" s="19">
        <v>1.29</v>
      </c>
      <c r="K41" s="16" t="s">
        <v>103</v>
      </c>
      <c r="L41" s="17">
        <v>26.65</v>
      </c>
      <c r="M41" s="18">
        <v>26.95</v>
      </c>
      <c r="N41" s="17">
        <v>25.85</v>
      </c>
      <c r="O41" s="17">
        <v>26.05</v>
      </c>
      <c r="P41" s="17">
        <v>33333</v>
      </c>
      <c r="Q41" s="17">
        <v>1.1000000000000001</v>
      </c>
      <c r="R41" s="19">
        <v>0.6</v>
      </c>
    </row>
    <row r="42" spans="1:18" ht="15" thickBot="1" x14ac:dyDescent="0.35">
      <c r="A42" s="20">
        <v>40128</v>
      </c>
      <c r="B42" s="17">
        <v>49.5</v>
      </c>
      <c r="C42" s="18">
        <v>51.37</v>
      </c>
      <c r="D42" s="17">
        <v>49.1</v>
      </c>
      <c r="E42" s="17">
        <v>50.08</v>
      </c>
      <c r="F42" s="17">
        <v>365390</v>
      </c>
      <c r="G42" s="17">
        <v>2.27</v>
      </c>
      <c r="H42" s="19">
        <v>-0.57999999999999996</v>
      </c>
      <c r="K42" s="20">
        <v>40858</v>
      </c>
      <c r="L42" s="17">
        <v>27</v>
      </c>
      <c r="M42" s="18">
        <v>27.25</v>
      </c>
      <c r="N42" s="17">
        <v>25.5</v>
      </c>
      <c r="O42" s="17">
        <v>27.05</v>
      </c>
      <c r="P42" s="17">
        <v>80966</v>
      </c>
      <c r="Q42" s="17">
        <v>1.75</v>
      </c>
      <c r="R42" s="19">
        <v>-0.05</v>
      </c>
    </row>
    <row r="43" spans="1:18" ht="15" thickBot="1" x14ac:dyDescent="0.35">
      <c r="A43" s="20">
        <v>40097</v>
      </c>
      <c r="B43" s="17">
        <v>48</v>
      </c>
      <c r="C43" s="18">
        <v>50.3</v>
      </c>
      <c r="D43" s="17">
        <v>47.8</v>
      </c>
      <c r="E43" s="17">
        <v>48.01</v>
      </c>
      <c r="F43" s="17">
        <v>224780</v>
      </c>
      <c r="G43" s="17">
        <v>2.5</v>
      </c>
      <c r="H43" s="19">
        <v>-0.01</v>
      </c>
      <c r="K43" s="20">
        <v>40797</v>
      </c>
      <c r="L43" s="17">
        <v>26.5</v>
      </c>
      <c r="M43" s="18">
        <v>27.7</v>
      </c>
      <c r="N43" s="17">
        <v>26.5</v>
      </c>
      <c r="O43" s="17">
        <v>27.2</v>
      </c>
      <c r="P43" s="17">
        <v>42959</v>
      </c>
      <c r="Q43" s="17">
        <v>1.2</v>
      </c>
      <c r="R43" s="19">
        <v>-0.7</v>
      </c>
    </row>
    <row r="44" spans="1:18" ht="15" thickBot="1" x14ac:dyDescent="0.35">
      <c r="A44" s="20">
        <v>40067</v>
      </c>
      <c r="B44" s="17">
        <v>45.91</v>
      </c>
      <c r="C44" s="18">
        <v>47.98</v>
      </c>
      <c r="D44" s="17">
        <v>45.6</v>
      </c>
      <c r="E44" s="17">
        <v>47.48</v>
      </c>
      <c r="F44" s="17">
        <v>72920</v>
      </c>
      <c r="G44" s="17">
        <v>2.38</v>
      </c>
      <c r="H44" s="19">
        <v>-1.57</v>
      </c>
      <c r="K44" s="20">
        <v>40766</v>
      </c>
      <c r="L44" s="17">
        <v>26</v>
      </c>
      <c r="M44" s="18">
        <v>27.5</v>
      </c>
      <c r="N44" s="17">
        <v>26</v>
      </c>
      <c r="O44" s="17">
        <v>27.25</v>
      </c>
      <c r="P44" s="17">
        <v>232318</v>
      </c>
      <c r="Q44" s="17">
        <v>1.5</v>
      </c>
      <c r="R44" s="19">
        <v>-1.25</v>
      </c>
    </row>
    <row r="45" spans="1:18" ht="15" thickBot="1" x14ac:dyDescent="0.35">
      <c r="A45" s="20">
        <v>39975</v>
      </c>
      <c r="B45" s="17">
        <v>46.65</v>
      </c>
      <c r="C45" s="18">
        <v>47.3</v>
      </c>
      <c r="D45" s="17">
        <v>45.81</v>
      </c>
      <c r="E45" s="17">
        <v>46.17</v>
      </c>
      <c r="F45" s="17">
        <v>20120</v>
      </c>
      <c r="G45" s="17">
        <v>1.49</v>
      </c>
      <c r="H45" s="19">
        <v>0.48</v>
      </c>
      <c r="K45" s="20">
        <v>40644</v>
      </c>
      <c r="L45" s="17">
        <v>26.1</v>
      </c>
      <c r="M45" s="18">
        <v>26.1</v>
      </c>
      <c r="N45" s="17">
        <v>25.6</v>
      </c>
      <c r="O45" s="17">
        <v>25.75</v>
      </c>
      <c r="P45" s="17">
        <v>37331</v>
      </c>
      <c r="Q45" s="17">
        <v>0.5</v>
      </c>
      <c r="R45" s="19">
        <v>0.35</v>
      </c>
    </row>
    <row r="46" spans="1:18" ht="15" thickBot="1" x14ac:dyDescent="0.35">
      <c r="A46" s="20">
        <v>39944</v>
      </c>
      <c r="B46" s="17">
        <v>44.6</v>
      </c>
      <c r="C46" s="18">
        <v>45.98</v>
      </c>
      <c r="D46" s="17">
        <v>44.6</v>
      </c>
      <c r="E46" s="17">
        <v>45.64</v>
      </c>
      <c r="F46" s="17">
        <v>55090</v>
      </c>
      <c r="G46" s="17">
        <v>1.38</v>
      </c>
      <c r="H46" s="19">
        <v>-1.04</v>
      </c>
      <c r="K46" s="20">
        <v>40613</v>
      </c>
      <c r="L46" s="17">
        <v>26.5</v>
      </c>
      <c r="M46" s="18">
        <v>26.85</v>
      </c>
      <c r="N46" s="17">
        <v>25.8</v>
      </c>
      <c r="O46" s="17">
        <v>25.85</v>
      </c>
      <c r="P46" s="17">
        <v>96371</v>
      </c>
      <c r="Q46" s="17">
        <v>1.05</v>
      </c>
      <c r="R46" s="19">
        <v>0.65</v>
      </c>
    </row>
    <row r="47" spans="1:18" ht="15" thickBot="1" x14ac:dyDescent="0.35">
      <c r="A47" s="20">
        <v>39914</v>
      </c>
      <c r="B47" s="17">
        <v>45.1</v>
      </c>
      <c r="C47" s="18">
        <v>45.98</v>
      </c>
      <c r="D47" s="17">
        <v>44.8</v>
      </c>
      <c r="E47" s="17">
        <v>45.16</v>
      </c>
      <c r="F47" s="17">
        <v>102780</v>
      </c>
      <c r="G47" s="17">
        <v>1.18</v>
      </c>
      <c r="H47" s="19">
        <v>-0.06</v>
      </c>
      <c r="K47" s="20">
        <v>40585</v>
      </c>
      <c r="L47" s="17">
        <v>27</v>
      </c>
      <c r="M47" s="18">
        <v>27.05</v>
      </c>
      <c r="N47" s="17">
        <v>26.25</v>
      </c>
      <c r="O47" s="17">
        <v>26.3</v>
      </c>
      <c r="P47" s="17">
        <v>58424</v>
      </c>
      <c r="Q47" s="17">
        <v>0.8</v>
      </c>
      <c r="R47" s="19">
        <v>0.7</v>
      </c>
    </row>
    <row r="48" spans="1:18" ht="15" thickBot="1" x14ac:dyDescent="0.35">
      <c r="A48" s="20">
        <v>39883</v>
      </c>
      <c r="B48" s="17">
        <v>46</v>
      </c>
      <c r="C48" s="18">
        <v>47</v>
      </c>
      <c r="D48" s="17">
        <v>42.95</v>
      </c>
      <c r="E48" s="17">
        <v>44.7</v>
      </c>
      <c r="F48" s="17">
        <v>82920</v>
      </c>
      <c r="G48" s="17">
        <v>4.05</v>
      </c>
      <c r="H48" s="19">
        <v>1.3</v>
      </c>
      <c r="K48" s="20">
        <v>40554</v>
      </c>
      <c r="L48" s="17">
        <v>26.5</v>
      </c>
      <c r="M48" s="18">
        <v>27.2</v>
      </c>
      <c r="N48" s="17">
        <v>26.1</v>
      </c>
      <c r="O48" s="17">
        <v>27</v>
      </c>
      <c r="P48" s="17">
        <v>45902</v>
      </c>
      <c r="Q48" s="17">
        <v>1.1000000000000001</v>
      </c>
      <c r="R48" s="19">
        <v>-0.5</v>
      </c>
    </row>
    <row r="49" spans="1:18" ht="24.75" customHeight="1" thickBot="1" x14ac:dyDescent="0.35">
      <c r="A49" s="16" t="s">
        <v>104</v>
      </c>
      <c r="B49" s="17">
        <v>47.5</v>
      </c>
      <c r="C49" s="18">
        <v>47.8</v>
      </c>
      <c r="D49" s="17">
        <v>46</v>
      </c>
      <c r="E49" s="17">
        <v>46.57</v>
      </c>
      <c r="F49" s="17">
        <v>449190</v>
      </c>
      <c r="G49" s="17">
        <v>1.8</v>
      </c>
      <c r="H49" s="19">
        <v>0.93</v>
      </c>
      <c r="K49" s="16" t="s">
        <v>105</v>
      </c>
      <c r="L49" s="17">
        <v>27.25</v>
      </c>
      <c r="M49" s="18">
        <v>27.35</v>
      </c>
      <c r="N49" s="17">
        <v>26.25</v>
      </c>
      <c r="O49" s="17">
        <v>26.6</v>
      </c>
      <c r="P49" s="17">
        <v>119759</v>
      </c>
      <c r="Q49" s="17">
        <v>1.1000000000000001</v>
      </c>
      <c r="R49" s="19">
        <v>0.65</v>
      </c>
    </row>
    <row r="50" spans="1:18" ht="24.75" customHeight="1" thickBot="1" x14ac:dyDescent="0.35">
      <c r="A50" s="16" t="s">
        <v>106</v>
      </c>
      <c r="B50" s="17">
        <v>47.1</v>
      </c>
      <c r="C50" s="18">
        <v>47.5</v>
      </c>
      <c r="D50" s="17">
        <v>46.1</v>
      </c>
      <c r="E50" s="17">
        <v>46.57</v>
      </c>
      <c r="F50" s="17">
        <v>50290</v>
      </c>
      <c r="G50" s="17">
        <v>1.4</v>
      </c>
      <c r="H50" s="19">
        <v>0.53</v>
      </c>
      <c r="K50" s="16" t="s">
        <v>107</v>
      </c>
      <c r="L50" s="17">
        <v>27.3</v>
      </c>
      <c r="M50" s="18">
        <v>30.75</v>
      </c>
      <c r="N50" s="17">
        <v>26.75</v>
      </c>
      <c r="O50" s="17">
        <v>27.5</v>
      </c>
      <c r="P50" s="17">
        <v>358829</v>
      </c>
      <c r="Q50" s="17">
        <v>4</v>
      </c>
      <c r="R50" s="19">
        <v>-0.2</v>
      </c>
    </row>
    <row r="51" spans="1:18" ht="24.75" customHeight="1" thickBot="1" x14ac:dyDescent="0.35">
      <c r="A51" s="16" t="s">
        <v>108</v>
      </c>
      <c r="B51" s="17">
        <v>47.2</v>
      </c>
      <c r="C51" s="18">
        <v>48.9</v>
      </c>
      <c r="D51" s="17">
        <v>47.1</v>
      </c>
      <c r="E51" s="17">
        <v>47.81</v>
      </c>
      <c r="F51" s="17">
        <v>43990</v>
      </c>
      <c r="G51" s="17">
        <v>1.8</v>
      </c>
      <c r="H51" s="19">
        <v>-0.61</v>
      </c>
      <c r="K51" s="16" t="s">
        <v>109</v>
      </c>
      <c r="L51" s="17">
        <v>26.35</v>
      </c>
      <c r="M51" s="18">
        <v>27.45</v>
      </c>
      <c r="N51" s="17">
        <v>26.15</v>
      </c>
      <c r="O51" s="17">
        <v>27.15</v>
      </c>
      <c r="P51" s="17">
        <v>22896</v>
      </c>
      <c r="Q51" s="17">
        <v>1.3</v>
      </c>
      <c r="R51" s="19">
        <v>-0.8</v>
      </c>
    </row>
    <row r="52" spans="1:18" ht="24.75" customHeight="1" thickBot="1" x14ac:dyDescent="0.35">
      <c r="A52" s="16" t="s">
        <v>110</v>
      </c>
      <c r="B52" s="17">
        <v>49.3</v>
      </c>
      <c r="C52" s="18">
        <v>49.5</v>
      </c>
      <c r="D52" s="17">
        <v>47.21</v>
      </c>
      <c r="E52" s="17">
        <v>48.02</v>
      </c>
      <c r="F52" s="17">
        <v>119340</v>
      </c>
      <c r="G52" s="17">
        <v>2.29</v>
      </c>
      <c r="H52" s="19">
        <v>1.28</v>
      </c>
      <c r="K52" s="16" t="s">
        <v>111</v>
      </c>
      <c r="L52" s="17">
        <v>26.5</v>
      </c>
      <c r="M52" s="18">
        <v>26.7</v>
      </c>
      <c r="N52" s="17">
        <v>26</v>
      </c>
      <c r="O52" s="17">
        <v>26.35</v>
      </c>
      <c r="P52" s="17">
        <v>1848284</v>
      </c>
      <c r="Q52" s="17">
        <v>0.7</v>
      </c>
      <c r="R52" s="19">
        <v>0.15</v>
      </c>
    </row>
    <row r="53" spans="1:18" ht="24.75" customHeight="1" thickBot="1" x14ac:dyDescent="0.35">
      <c r="A53" s="16" t="s">
        <v>112</v>
      </c>
      <c r="B53" s="17">
        <v>51</v>
      </c>
      <c r="C53" s="18">
        <v>51</v>
      </c>
      <c r="D53" s="17">
        <v>50</v>
      </c>
      <c r="E53" s="17">
        <v>50.02</v>
      </c>
      <c r="F53" s="17">
        <v>93090</v>
      </c>
      <c r="G53" s="17">
        <v>1</v>
      </c>
      <c r="H53" s="19">
        <v>0.98</v>
      </c>
      <c r="K53" s="16" t="s">
        <v>113</v>
      </c>
      <c r="L53" s="17">
        <v>26</v>
      </c>
      <c r="M53" s="18">
        <v>26.6</v>
      </c>
      <c r="N53" s="17">
        <v>25.95</v>
      </c>
      <c r="O53" s="17">
        <v>26.1</v>
      </c>
      <c r="P53" s="17">
        <v>32078</v>
      </c>
      <c r="Q53" s="17">
        <v>0.65</v>
      </c>
      <c r="R53" s="19">
        <v>-0.1</v>
      </c>
    </row>
    <row r="54" spans="1:18" ht="24.75" customHeight="1" thickBot="1" x14ac:dyDescent="0.35">
      <c r="A54" s="16" t="s">
        <v>114</v>
      </c>
      <c r="B54" s="17">
        <v>52.5</v>
      </c>
      <c r="C54" s="18">
        <v>53.54</v>
      </c>
      <c r="D54" s="17">
        <v>50</v>
      </c>
      <c r="E54" s="17">
        <v>50.14</v>
      </c>
      <c r="F54" s="17">
        <v>180410</v>
      </c>
      <c r="G54" s="17">
        <v>3.54</v>
      </c>
      <c r="H54" s="19">
        <v>2.36</v>
      </c>
      <c r="K54" s="16" t="s">
        <v>115</v>
      </c>
      <c r="L54" s="17">
        <v>25.25</v>
      </c>
      <c r="M54" s="18">
        <v>26.65</v>
      </c>
      <c r="N54" s="17">
        <v>25.25</v>
      </c>
      <c r="O54" s="17">
        <v>26.05</v>
      </c>
      <c r="P54" s="17">
        <v>74894</v>
      </c>
      <c r="Q54" s="17">
        <v>1.4</v>
      </c>
      <c r="R54" s="19">
        <v>-0.8</v>
      </c>
    </row>
    <row r="55" spans="1:18" ht="24.75" customHeight="1" thickBot="1" x14ac:dyDescent="0.35">
      <c r="A55" s="16" t="s">
        <v>116</v>
      </c>
      <c r="B55" s="17">
        <v>51.32</v>
      </c>
      <c r="C55" s="18">
        <v>51.6</v>
      </c>
      <c r="D55" s="17">
        <v>49.5</v>
      </c>
      <c r="E55" s="17">
        <v>50.11</v>
      </c>
      <c r="F55" s="17">
        <v>193310</v>
      </c>
      <c r="G55" s="17">
        <v>2.1</v>
      </c>
      <c r="H55" s="19">
        <v>1.21</v>
      </c>
      <c r="K55" s="16" t="s">
        <v>117</v>
      </c>
      <c r="L55" s="17">
        <v>23.85</v>
      </c>
      <c r="M55" s="18">
        <v>25.6</v>
      </c>
      <c r="N55" s="17">
        <v>23.85</v>
      </c>
      <c r="O55" s="17">
        <v>25.25</v>
      </c>
      <c r="P55" s="17">
        <v>55629</v>
      </c>
      <c r="Q55" s="17">
        <v>1.75</v>
      </c>
      <c r="R55" s="19">
        <v>-1.4</v>
      </c>
    </row>
    <row r="56" spans="1:18" ht="24.75" customHeight="1" thickBot="1" x14ac:dyDescent="0.35">
      <c r="A56" s="16" t="s">
        <v>118</v>
      </c>
      <c r="B56" s="17">
        <v>49.31</v>
      </c>
      <c r="C56" s="18">
        <v>52.53</v>
      </c>
      <c r="D56" s="17">
        <v>49.31</v>
      </c>
      <c r="E56" s="17">
        <v>51.32</v>
      </c>
      <c r="F56" s="17">
        <v>205660</v>
      </c>
      <c r="G56" s="17">
        <v>3.22</v>
      </c>
      <c r="H56" s="19">
        <v>-2.0099999999999998</v>
      </c>
      <c r="K56" s="16" t="s">
        <v>119</v>
      </c>
      <c r="L56" s="17">
        <v>25</v>
      </c>
      <c r="M56" s="18">
        <v>25</v>
      </c>
      <c r="N56" s="17">
        <v>22.7</v>
      </c>
      <c r="O56" s="17">
        <v>24.25</v>
      </c>
      <c r="P56" s="17">
        <v>39756</v>
      </c>
      <c r="Q56" s="17">
        <v>2.2999999999999998</v>
      </c>
      <c r="R56" s="19">
        <v>0.75</v>
      </c>
    </row>
    <row r="57" spans="1:18" ht="24.75" customHeight="1" thickBot="1" x14ac:dyDescent="0.35">
      <c r="A57" s="16" t="s">
        <v>120</v>
      </c>
      <c r="B57" s="17">
        <v>51</v>
      </c>
      <c r="C57" s="18">
        <v>51.8</v>
      </c>
      <c r="D57" s="17">
        <v>47.36</v>
      </c>
      <c r="E57" s="17">
        <v>50.37</v>
      </c>
      <c r="F57" s="17">
        <v>415270</v>
      </c>
      <c r="G57" s="17">
        <v>4.4400000000000004</v>
      </c>
      <c r="H57" s="19">
        <v>0.63</v>
      </c>
      <c r="K57" s="16" t="s">
        <v>121</v>
      </c>
      <c r="L57" s="17">
        <v>24.55</v>
      </c>
      <c r="M57" s="18">
        <v>24.85</v>
      </c>
      <c r="N57" s="17">
        <v>24</v>
      </c>
      <c r="O57" s="17">
        <v>24.6</v>
      </c>
      <c r="P57" s="17">
        <v>46773</v>
      </c>
      <c r="Q57" s="17">
        <v>0.85</v>
      </c>
      <c r="R57" s="19">
        <v>-0.05</v>
      </c>
    </row>
    <row r="58" spans="1:18" ht="24.75" customHeight="1" thickBot="1" x14ac:dyDescent="0.35">
      <c r="A58" s="16" t="s">
        <v>122</v>
      </c>
      <c r="B58" s="17">
        <v>52.5</v>
      </c>
      <c r="C58" s="18">
        <v>53</v>
      </c>
      <c r="D58" s="17">
        <v>51.78</v>
      </c>
      <c r="E58" s="17">
        <v>52.03</v>
      </c>
      <c r="F58" s="17">
        <v>30390</v>
      </c>
      <c r="G58" s="17">
        <v>1.22</v>
      </c>
      <c r="H58" s="19">
        <v>0.47</v>
      </c>
      <c r="K58" s="16" t="s">
        <v>123</v>
      </c>
      <c r="L58" s="17">
        <v>24.8</v>
      </c>
      <c r="M58" s="18">
        <v>25.15</v>
      </c>
      <c r="N58" s="17">
        <v>24.7</v>
      </c>
      <c r="O58" s="17">
        <v>24.85</v>
      </c>
      <c r="P58" s="17">
        <v>52018</v>
      </c>
      <c r="Q58" s="17">
        <v>0.45</v>
      </c>
      <c r="R58" s="19">
        <v>-0.05</v>
      </c>
    </row>
    <row r="59" spans="1:18" ht="24.75" customHeight="1" thickBot="1" x14ac:dyDescent="0.35">
      <c r="A59" s="16" t="s">
        <v>124</v>
      </c>
      <c r="B59" s="17">
        <v>52.01</v>
      </c>
      <c r="C59" s="18">
        <v>53.5</v>
      </c>
      <c r="D59" s="17">
        <v>51.92</v>
      </c>
      <c r="E59" s="17">
        <v>52.26</v>
      </c>
      <c r="F59" s="17">
        <v>68840</v>
      </c>
      <c r="G59" s="17">
        <v>1.58</v>
      </c>
      <c r="H59" s="19">
        <v>-0.25</v>
      </c>
      <c r="K59" s="16" t="s">
        <v>125</v>
      </c>
      <c r="L59" s="17">
        <v>26</v>
      </c>
      <c r="M59" s="18">
        <v>26</v>
      </c>
      <c r="N59" s="17">
        <v>24.45</v>
      </c>
      <c r="O59" s="17">
        <v>24.65</v>
      </c>
      <c r="P59" s="17">
        <v>94078</v>
      </c>
      <c r="Q59" s="17">
        <v>1.55</v>
      </c>
      <c r="R59" s="19">
        <v>1.35</v>
      </c>
    </row>
    <row r="60" spans="1:18" ht="24.75" customHeight="1" thickBot="1" x14ac:dyDescent="0.35">
      <c r="A60" s="16" t="s">
        <v>126</v>
      </c>
      <c r="B60" s="17">
        <v>52.39</v>
      </c>
      <c r="C60" s="18">
        <v>54.2</v>
      </c>
      <c r="D60" s="17">
        <v>51.53</v>
      </c>
      <c r="E60" s="17">
        <v>53.48</v>
      </c>
      <c r="F60" s="17">
        <v>2377330</v>
      </c>
      <c r="G60" s="17">
        <v>2.67</v>
      </c>
      <c r="H60" s="19">
        <v>-1.0900000000000001</v>
      </c>
      <c r="K60" s="16" t="s">
        <v>127</v>
      </c>
      <c r="L60" s="17">
        <v>26.75</v>
      </c>
      <c r="M60" s="18">
        <v>26.75</v>
      </c>
      <c r="N60" s="17">
        <v>25.6</v>
      </c>
      <c r="O60" s="17">
        <v>25.7</v>
      </c>
      <c r="P60" s="17">
        <v>22836</v>
      </c>
      <c r="Q60" s="17">
        <v>1.1499999999999999</v>
      </c>
      <c r="R60" s="19">
        <v>1.05</v>
      </c>
    </row>
    <row r="61" spans="1:18" ht="24.75" customHeight="1" thickBot="1" x14ac:dyDescent="0.35">
      <c r="A61" s="16" t="s">
        <v>128</v>
      </c>
      <c r="B61" s="17">
        <v>52</v>
      </c>
      <c r="C61" s="18">
        <v>52.2</v>
      </c>
      <c r="D61" s="17">
        <v>51</v>
      </c>
      <c r="E61" s="17">
        <v>51.36</v>
      </c>
      <c r="F61" s="17">
        <v>94040</v>
      </c>
      <c r="G61" s="17">
        <v>1.2</v>
      </c>
      <c r="H61" s="19">
        <v>0.64</v>
      </c>
      <c r="K61" s="20">
        <v>40887</v>
      </c>
      <c r="L61" s="17">
        <v>26</v>
      </c>
      <c r="M61" s="18">
        <v>26.55</v>
      </c>
      <c r="N61" s="17">
        <v>25.5</v>
      </c>
      <c r="O61" s="17">
        <v>25.75</v>
      </c>
      <c r="P61" s="17">
        <v>32152</v>
      </c>
      <c r="Q61" s="17">
        <v>1.05</v>
      </c>
      <c r="R61" s="19">
        <v>0.25</v>
      </c>
    </row>
    <row r="62" spans="1:18" ht="15" thickBot="1" x14ac:dyDescent="0.35">
      <c r="A62" s="20">
        <v>40157</v>
      </c>
      <c r="B62" s="17">
        <v>50.45</v>
      </c>
      <c r="C62" s="18">
        <v>52.29</v>
      </c>
      <c r="D62" s="17">
        <v>50.4</v>
      </c>
      <c r="E62" s="17">
        <v>51.01</v>
      </c>
      <c r="F62" s="17">
        <v>2173190</v>
      </c>
      <c r="G62" s="17">
        <v>1.89</v>
      </c>
      <c r="H62" s="19">
        <v>-0.56000000000000005</v>
      </c>
      <c r="K62" s="20">
        <v>40857</v>
      </c>
      <c r="L62" s="17">
        <v>25.8</v>
      </c>
      <c r="M62" s="18">
        <v>26.15</v>
      </c>
      <c r="N62" s="17">
        <v>25.8</v>
      </c>
      <c r="O62" s="17">
        <v>25.95</v>
      </c>
      <c r="P62" s="17">
        <v>19348</v>
      </c>
      <c r="Q62" s="17">
        <v>0.35</v>
      </c>
      <c r="R62" s="19">
        <v>-0.15</v>
      </c>
    </row>
    <row r="63" spans="1:18" ht="15" thickBot="1" x14ac:dyDescent="0.35">
      <c r="A63" s="20">
        <v>40066</v>
      </c>
      <c r="B63" s="17">
        <v>50.5</v>
      </c>
      <c r="C63" s="18">
        <v>51.05</v>
      </c>
      <c r="D63" s="17">
        <v>49.92</v>
      </c>
      <c r="E63" s="17">
        <v>50.33</v>
      </c>
      <c r="F63" s="17">
        <v>82570</v>
      </c>
      <c r="G63" s="17">
        <v>1.1299999999999999</v>
      </c>
      <c r="H63" s="19">
        <v>0.17</v>
      </c>
      <c r="K63" s="20">
        <v>40826</v>
      </c>
      <c r="L63" s="17">
        <v>26</v>
      </c>
      <c r="M63" s="18">
        <v>26.5</v>
      </c>
      <c r="N63" s="17">
        <v>25.75</v>
      </c>
      <c r="O63" s="17">
        <v>25.8</v>
      </c>
      <c r="P63" s="17">
        <v>16153</v>
      </c>
      <c r="Q63" s="17">
        <v>0.75</v>
      </c>
      <c r="R63" s="19">
        <v>0.2</v>
      </c>
    </row>
    <row r="64" spans="1:18" ht="15" thickBot="1" x14ac:dyDescent="0.35">
      <c r="A64" s="20">
        <v>40035</v>
      </c>
      <c r="B64" s="17">
        <v>51</v>
      </c>
      <c r="C64" s="18">
        <v>51.4</v>
      </c>
      <c r="D64" s="17">
        <v>50.03</v>
      </c>
      <c r="E64" s="17">
        <v>50.63</v>
      </c>
      <c r="F64" s="17">
        <v>100270</v>
      </c>
      <c r="G64" s="17">
        <v>1.37</v>
      </c>
      <c r="H64" s="19">
        <v>0.37</v>
      </c>
      <c r="K64" s="20">
        <v>40734</v>
      </c>
      <c r="L64" s="17">
        <v>26.4</v>
      </c>
      <c r="M64" s="18">
        <v>26.6</v>
      </c>
      <c r="N64" s="17">
        <v>25.55</v>
      </c>
      <c r="O64" s="17">
        <v>26.25</v>
      </c>
      <c r="P64" s="17">
        <v>40381</v>
      </c>
      <c r="Q64" s="17">
        <v>1.05</v>
      </c>
      <c r="R64" s="19">
        <v>0.15</v>
      </c>
    </row>
    <row r="65" spans="1:18" ht="15" thickBot="1" x14ac:dyDescent="0.35">
      <c r="A65" s="20">
        <v>40004</v>
      </c>
      <c r="B65" s="17">
        <v>50.81</v>
      </c>
      <c r="C65" s="18">
        <v>51.5</v>
      </c>
      <c r="D65" s="17">
        <v>50.7</v>
      </c>
      <c r="E65" s="17">
        <v>50.91</v>
      </c>
      <c r="F65" s="17">
        <v>99870</v>
      </c>
      <c r="G65" s="17">
        <v>0.8</v>
      </c>
      <c r="H65" s="19">
        <v>-0.1</v>
      </c>
      <c r="K65" s="20">
        <v>40673</v>
      </c>
      <c r="L65" s="17">
        <v>26.45</v>
      </c>
      <c r="M65" s="18">
        <v>26.45</v>
      </c>
      <c r="N65" s="17">
        <v>25.25</v>
      </c>
      <c r="O65" s="17">
        <v>25.5</v>
      </c>
      <c r="P65" s="17">
        <v>27756</v>
      </c>
      <c r="Q65" s="17">
        <v>1.2</v>
      </c>
      <c r="R65" s="19">
        <v>0.95</v>
      </c>
    </row>
    <row r="66" spans="1:18" ht="15" thickBot="1" x14ac:dyDescent="0.35">
      <c r="A66" s="20">
        <v>39974</v>
      </c>
      <c r="B66" s="17">
        <v>51.5</v>
      </c>
      <c r="C66" s="18">
        <v>51.7</v>
      </c>
      <c r="D66" s="17">
        <v>49.7</v>
      </c>
      <c r="E66" s="17">
        <v>50.02</v>
      </c>
      <c r="F66" s="17">
        <v>172630</v>
      </c>
      <c r="G66" s="17">
        <v>2</v>
      </c>
      <c r="H66" s="19">
        <v>1.48</v>
      </c>
      <c r="K66" s="20">
        <v>40643</v>
      </c>
      <c r="L66" s="17">
        <v>26.7</v>
      </c>
      <c r="M66" s="18">
        <v>27.5</v>
      </c>
      <c r="N66" s="17">
        <v>25.25</v>
      </c>
      <c r="O66" s="17">
        <v>26.65</v>
      </c>
      <c r="P66" s="17">
        <v>105617</v>
      </c>
      <c r="Q66" s="17">
        <v>2.25</v>
      </c>
      <c r="R66" s="19">
        <v>0.05</v>
      </c>
    </row>
    <row r="67" spans="1:18" ht="15" thickBot="1" x14ac:dyDescent="0.35">
      <c r="A67" s="20">
        <v>39943</v>
      </c>
      <c r="B67" s="17">
        <v>49.4</v>
      </c>
      <c r="C67" s="18">
        <v>52.68</v>
      </c>
      <c r="D67" s="17">
        <v>49.4</v>
      </c>
      <c r="E67" s="17">
        <v>50.05</v>
      </c>
      <c r="F67" s="17">
        <v>437810</v>
      </c>
      <c r="G67" s="17">
        <v>3.28</v>
      </c>
      <c r="H67" s="19">
        <v>-0.65</v>
      </c>
      <c r="K67" s="20">
        <v>40612</v>
      </c>
      <c r="L67" s="17">
        <v>28</v>
      </c>
      <c r="M67" s="18">
        <v>28</v>
      </c>
      <c r="N67" s="17">
        <v>26.9</v>
      </c>
      <c r="O67" s="17">
        <v>27.15</v>
      </c>
      <c r="P67" s="17">
        <v>26690</v>
      </c>
      <c r="Q67" s="17">
        <v>1.1000000000000001</v>
      </c>
      <c r="R67" s="19">
        <v>0.85</v>
      </c>
    </row>
    <row r="68" spans="1:18" ht="15" thickBot="1" x14ac:dyDescent="0.35">
      <c r="A68" s="20">
        <v>39823</v>
      </c>
      <c r="B68" s="17">
        <v>49.2</v>
      </c>
      <c r="C68" s="18">
        <v>51.3</v>
      </c>
      <c r="D68" s="17">
        <v>48.7</v>
      </c>
      <c r="E68" s="17">
        <v>50.47</v>
      </c>
      <c r="F68" s="17">
        <v>487770</v>
      </c>
      <c r="G68" s="17">
        <v>2.6</v>
      </c>
      <c r="H68" s="19">
        <v>-1.27</v>
      </c>
      <c r="K68" s="16" t="s">
        <v>129</v>
      </c>
      <c r="L68" s="17">
        <v>28.2</v>
      </c>
      <c r="M68" s="18">
        <v>28.2</v>
      </c>
      <c r="N68" s="17">
        <v>27.5</v>
      </c>
      <c r="O68" s="17">
        <v>27.85</v>
      </c>
      <c r="P68" s="17">
        <v>20243</v>
      </c>
      <c r="Q68" s="17">
        <v>0.7</v>
      </c>
      <c r="R68" s="19">
        <v>0.35</v>
      </c>
    </row>
    <row r="69" spans="1:18" ht="24.75" customHeight="1" thickBot="1" x14ac:dyDescent="0.35">
      <c r="A69" s="16" t="s">
        <v>130</v>
      </c>
      <c r="B69" s="17">
        <v>46.1</v>
      </c>
      <c r="C69" s="18">
        <v>50.4</v>
      </c>
      <c r="D69" s="17">
        <v>45.74</v>
      </c>
      <c r="E69" s="17">
        <v>48.01</v>
      </c>
      <c r="F69" s="17">
        <v>472110</v>
      </c>
      <c r="G69" s="17">
        <v>4.66</v>
      </c>
      <c r="H69" s="19">
        <v>-1.91</v>
      </c>
      <c r="K69" s="16" t="s">
        <v>131</v>
      </c>
      <c r="L69" s="17">
        <v>27.75</v>
      </c>
      <c r="M69" s="18">
        <v>28.2</v>
      </c>
      <c r="N69" s="17">
        <v>27.3</v>
      </c>
      <c r="O69" s="17">
        <v>28.15</v>
      </c>
      <c r="P69" s="17">
        <v>25004</v>
      </c>
      <c r="Q69" s="17">
        <v>0.9</v>
      </c>
      <c r="R69" s="19">
        <v>-0.4</v>
      </c>
    </row>
    <row r="70" spans="1:18" ht="24.75" customHeight="1" thickBot="1" x14ac:dyDescent="0.35">
      <c r="A70" s="16" t="s">
        <v>132</v>
      </c>
      <c r="B70" s="17">
        <v>45.8</v>
      </c>
      <c r="C70" s="18">
        <v>46.7</v>
      </c>
      <c r="D70" s="17">
        <v>45.12</v>
      </c>
      <c r="E70" s="17">
        <v>46.34</v>
      </c>
      <c r="F70" s="17">
        <v>183910</v>
      </c>
      <c r="G70" s="17">
        <v>1.58</v>
      </c>
      <c r="H70" s="19">
        <v>-0.54</v>
      </c>
      <c r="K70" s="16" t="s">
        <v>133</v>
      </c>
      <c r="L70" s="17">
        <v>28.35</v>
      </c>
      <c r="M70" s="18">
        <v>28.55</v>
      </c>
      <c r="N70" s="17">
        <v>27.9</v>
      </c>
      <c r="O70" s="17">
        <v>28.4</v>
      </c>
      <c r="P70" s="17">
        <v>13414</v>
      </c>
      <c r="Q70" s="17">
        <v>0.65</v>
      </c>
      <c r="R70" s="19">
        <v>-0.05</v>
      </c>
    </row>
    <row r="71" spans="1:18" ht="24.75" customHeight="1" thickBot="1" x14ac:dyDescent="0.35">
      <c r="A71" s="16" t="s">
        <v>134</v>
      </c>
      <c r="B71" s="17">
        <v>44.15</v>
      </c>
      <c r="C71" s="18">
        <v>45.6</v>
      </c>
      <c r="D71" s="17">
        <v>44.15</v>
      </c>
      <c r="E71" s="17">
        <v>45.06</v>
      </c>
      <c r="F71" s="17">
        <v>113580</v>
      </c>
      <c r="G71" s="17">
        <v>1.45</v>
      </c>
      <c r="H71" s="19">
        <v>-0.91</v>
      </c>
      <c r="K71" s="16" t="s">
        <v>135</v>
      </c>
      <c r="L71" s="17">
        <v>27.5</v>
      </c>
      <c r="M71" s="18">
        <v>28.9</v>
      </c>
      <c r="N71" s="17">
        <v>27.1</v>
      </c>
      <c r="O71" s="17">
        <v>28.45</v>
      </c>
      <c r="P71" s="17">
        <v>43842</v>
      </c>
      <c r="Q71" s="17">
        <v>1.8</v>
      </c>
      <c r="R71" s="19">
        <v>-0.95</v>
      </c>
    </row>
    <row r="72" spans="1:18" ht="24.75" customHeight="1" thickBot="1" x14ac:dyDescent="0.35">
      <c r="A72" s="16" t="s">
        <v>136</v>
      </c>
      <c r="B72" s="17">
        <v>44.2</v>
      </c>
      <c r="C72" s="18">
        <v>45.49</v>
      </c>
      <c r="D72" s="17">
        <v>44.2</v>
      </c>
      <c r="E72" s="17">
        <v>45.06</v>
      </c>
      <c r="F72" s="17">
        <v>142040</v>
      </c>
      <c r="G72" s="17">
        <v>1.29</v>
      </c>
      <c r="H72" s="19">
        <v>-0.86</v>
      </c>
      <c r="K72" s="16" t="s">
        <v>137</v>
      </c>
      <c r="L72" s="17">
        <v>27.7</v>
      </c>
      <c r="M72" s="18">
        <v>27.7</v>
      </c>
      <c r="N72" s="17">
        <v>26.5</v>
      </c>
      <c r="O72" s="17">
        <v>27</v>
      </c>
      <c r="P72" s="17">
        <v>40155</v>
      </c>
      <c r="Q72" s="17">
        <v>1.2</v>
      </c>
      <c r="R72" s="19">
        <v>0.7</v>
      </c>
    </row>
    <row r="73" spans="1:18" ht="24.75" customHeight="1" thickBot="1" x14ac:dyDescent="0.35">
      <c r="A73" s="16" t="s">
        <v>138</v>
      </c>
      <c r="B73" s="17">
        <v>45.5</v>
      </c>
      <c r="C73" s="18">
        <v>45.5</v>
      </c>
      <c r="D73" s="17">
        <v>44.2</v>
      </c>
      <c r="E73" s="17">
        <v>44.34</v>
      </c>
      <c r="F73" s="17">
        <v>23720</v>
      </c>
      <c r="G73" s="17">
        <v>1.3</v>
      </c>
      <c r="H73" s="19">
        <v>1.1599999999999999</v>
      </c>
      <c r="K73" s="16" t="s">
        <v>139</v>
      </c>
      <c r="L73" s="17">
        <v>25.75</v>
      </c>
      <c r="M73" s="18">
        <v>28</v>
      </c>
      <c r="N73" s="17">
        <v>25.75</v>
      </c>
      <c r="O73" s="17">
        <v>27.7</v>
      </c>
      <c r="P73" s="17">
        <v>41954</v>
      </c>
      <c r="Q73" s="17">
        <v>2.25</v>
      </c>
      <c r="R73" s="19">
        <v>-1.95</v>
      </c>
    </row>
    <row r="74" spans="1:18" ht="24.75" customHeight="1" thickBot="1" x14ac:dyDescent="0.35">
      <c r="A74" s="16" t="s">
        <v>140</v>
      </c>
      <c r="B74" s="17">
        <v>44.11</v>
      </c>
      <c r="C74" s="18">
        <v>46</v>
      </c>
      <c r="D74" s="17">
        <v>42.16</v>
      </c>
      <c r="E74" s="17">
        <v>45.16</v>
      </c>
      <c r="F74" s="17">
        <v>121760</v>
      </c>
      <c r="G74" s="17">
        <v>3.84</v>
      </c>
      <c r="H74" s="19">
        <v>-1.05</v>
      </c>
      <c r="K74" s="16" t="s">
        <v>141</v>
      </c>
      <c r="L74" s="17">
        <v>27.75</v>
      </c>
      <c r="M74" s="18">
        <v>28.4</v>
      </c>
      <c r="N74" s="17">
        <v>27.2</v>
      </c>
      <c r="O74" s="17">
        <v>27.9</v>
      </c>
      <c r="P74" s="17">
        <v>77746</v>
      </c>
      <c r="Q74" s="17">
        <v>1.2</v>
      </c>
      <c r="R74" s="19">
        <v>-0.15</v>
      </c>
    </row>
    <row r="75" spans="1:18" ht="24.75" customHeight="1" thickBot="1" x14ac:dyDescent="0.35">
      <c r="A75" s="16" t="s">
        <v>142</v>
      </c>
      <c r="B75" s="17">
        <v>44.1</v>
      </c>
      <c r="C75" s="18">
        <v>46.3</v>
      </c>
      <c r="D75" s="17">
        <v>44</v>
      </c>
      <c r="E75" s="17">
        <v>45.12</v>
      </c>
      <c r="F75" s="17">
        <v>207680</v>
      </c>
      <c r="G75" s="17">
        <v>2.2999999999999998</v>
      </c>
      <c r="H75" s="19">
        <v>-1.02</v>
      </c>
      <c r="K75" s="16" t="s">
        <v>143</v>
      </c>
      <c r="L75" s="17">
        <v>28</v>
      </c>
      <c r="M75" s="18">
        <v>28.7</v>
      </c>
      <c r="N75" s="17">
        <v>27.9</v>
      </c>
      <c r="O75" s="17">
        <v>28.2</v>
      </c>
      <c r="P75" s="17">
        <v>56491</v>
      </c>
      <c r="Q75" s="17">
        <v>0.8</v>
      </c>
      <c r="R75" s="19">
        <v>-0.2</v>
      </c>
    </row>
    <row r="76" spans="1:18" ht="24.75" customHeight="1" thickBot="1" x14ac:dyDescent="0.35">
      <c r="A76" s="16" t="s">
        <v>144</v>
      </c>
      <c r="B76" s="17">
        <v>44.4</v>
      </c>
      <c r="C76" s="18">
        <v>44.8</v>
      </c>
      <c r="D76" s="17">
        <v>44</v>
      </c>
      <c r="E76" s="17">
        <v>44.13</v>
      </c>
      <c r="F76" s="17">
        <v>206820</v>
      </c>
      <c r="G76" s="17">
        <v>0.8</v>
      </c>
      <c r="H76" s="19">
        <v>0.27</v>
      </c>
      <c r="K76" s="16" t="s">
        <v>145</v>
      </c>
      <c r="L76" s="17">
        <v>27.9</v>
      </c>
      <c r="M76" s="18">
        <v>28.3</v>
      </c>
      <c r="N76" s="17">
        <v>27.7</v>
      </c>
      <c r="O76" s="17">
        <v>28.05</v>
      </c>
      <c r="P76" s="17">
        <v>24904</v>
      </c>
      <c r="Q76" s="17">
        <v>0.6</v>
      </c>
      <c r="R76" s="19">
        <v>-0.15</v>
      </c>
    </row>
    <row r="77" spans="1:18" ht="24.75" customHeight="1" thickBot="1" x14ac:dyDescent="0.35">
      <c r="A77" s="16" t="s">
        <v>146</v>
      </c>
      <c r="B77" s="17">
        <v>44.5</v>
      </c>
      <c r="C77" s="18">
        <v>44.85</v>
      </c>
      <c r="D77" s="17">
        <v>43.7</v>
      </c>
      <c r="E77" s="17">
        <v>44.16</v>
      </c>
      <c r="F77" s="17">
        <v>119430</v>
      </c>
      <c r="G77" s="17">
        <v>1.1499999999999999</v>
      </c>
      <c r="H77" s="19">
        <v>0.34</v>
      </c>
      <c r="K77" s="16" t="s">
        <v>147</v>
      </c>
      <c r="L77" s="17">
        <v>27.75</v>
      </c>
      <c r="M77" s="18">
        <v>28.3</v>
      </c>
      <c r="N77" s="17">
        <v>27.1</v>
      </c>
      <c r="O77" s="17">
        <v>28</v>
      </c>
      <c r="P77" s="17">
        <v>54910</v>
      </c>
      <c r="Q77" s="17">
        <v>1.2</v>
      </c>
      <c r="R77" s="19">
        <v>-0.25</v>
      </c>
    </row>
    <row r="78" spans="1:18" ht="24.75" customHeight="1" thickBot="1" x14ac:dyDescent="0.35">
      <c r="A78" s="16" t="s">
        <v>148</v>
      </c>
      <c r="B78" s="17">
        <v>44.9</v>
      </c>
      <c r="C78" s="18">
        <v>44.9</v>
      </c>
      <c r="D78" s="17">
        <v>43.21</v>
      </c>
      <c r="E78" s="17">
        <v>43.6</v>
      </c>
      <c r="F78" s="17">
        <v>41520</v>
      </c>
      <c r="G78" s="17">
        <v>1.69</v>
      </c>
      <c r="H78" s="19">
        <v>1.3</v>
      </c>
      <c r="K78" s="16" t="s">
        <v>149</v>
      </c>
      <c r="L78" s="17">
        <v>27.6</v>
      </c>
      <c r="M78" s="18">
        <v>28.5</v>
      </c>
      <c r="N78" s="17">
        <v>27.5</v>
      </c>
      <c r="O78" s="17">
        <v>27.9</v>
      </c>
      <c r="P78" s="17">
        <v>37474</v>
      </c>
      <c r="Q78" s="17">
        <v>1</v>
      </c>
      <c r="R78" s="19">
        <v>-0.3</v>
      </c>
    </row>
    <row r="79" spans="1:18" ht="24.75" customHeight="1" thickBot="1" x14ac:dyDescent="0.35">
      <c r="A79" s="16" t="s">
        <v>150</v>
      </c>
      <c r="B79" s="17">
        <v>44.3</v>
      </c>
      <c r="C79" s="18">
        <v>44.4</v>
      </c>
      <c r="D79" s="17">
        <v>43.1</v>
      </c>
      <c r="E79" s="17">
        <v>43.42</v>
      </c>
      <c r="F79" s="17">
        <v>33890</v>
      </c>
      <c r="G79" s="17">
        <v>1.3</v>
      </c>
      <c r="H79" s="19">
        <v>0.88</v>
      </c>
      <c r="K79" s="16" t="s">
        <v>151</v>
      </c>
      <c r="L79" s="17">
        <v>27.55</v>
      </c>
      <c r="M79" s="18">
        <v>27.75</v>
      </c>
      <c r="N79" s="17">
        <v>27.3</v>
      </c>
      <c r="O79" s="17">
        <v>27.55</v>
      </c>
      <c r="P79" s="17">
        <v>18059</v>
      </c>
      <c r="Q79" s="17">
        <v>0.45</v>
      </c>
      <c r="R79" s="19">
        <v>0</v>
      </c>
    </row>
    <row r="80" spans="1:18" ht="15" thickBot="1" x14ac:dyDescent="0.35">
      <c r="A80" s="20">
        <v>40126</v>
      </c>
      <c r="B80" s="17">
        <v>43.8</v>
      </c>
      <c r="C80" s="18">
        <v>45.3</v>
      </c>
      <c r="D80" s="17">
        <v>43.32</v>
      </c>
      <c r="E80" s="17">
        <v>43.95</v>
      </c>
      <c r="F80" s="17">
        <v>102900</v>
      </c>
      <c r="G80" s="17">
        <v>1.98</v>
      </c>
      <c r="H80" s="19">
        <v>-0.15</v>
      </c>
      <c r="K80" s="16" t="s">
        <v>152</v>
      </c>
      <c r="L80" s="17">
        <v>27.75</v>
      </c>
      <c r="M80" s="18">
        <v>28.1</v>
      </c>
      <c r="N80" s="17">
        <v>27.2</v>
      </c>
      <c r="O80" s="17">
        <v>27.5</v>
      </c>
      <c r="P80" s="17">
        <v>14647</v>
      </c>
      <c r="Q80" s="17">
        <v>0.9</v>
      </c>
      <c r="R80" s="19">
        <v>0.25</v>
      </c>
    </row>
    <row r="81" spans="1:18" ht="15" thickBot="1" x14ac:dyDescent="0.35">
      <c r="A81" s="20">
        <v>40095</v>
      </c>
      <c r="B81" s="17">
        <v>45.28</v>
      </c>
      <c r="C81" s="18">
        <v>45.8</v>
      </c>
      <c r="D81" s="17">
        <v>43.32</v>
      </c>
      <c r="E81" s="17">
        <v>43.54</v>
      </c>
      <c r="F81" s="17">
        <v>123230</v>
      </c>
      <c r="G81" s="17">
        <v>2.48</v>
      </c>
      <c r="H81" s="19">
        <v>1.74</v>
      </c>
      <c r="K81" s="16" t="s">
        <v>153</v>
      </c>
      <c r="L81" s="17">
        <v>28.3</v>
      </c>
      <c r="M81" s="18">
        <v>28.35</v>
      </c>
      <c r="N81" s="17">
        <v>27.5</v>
      </c>
      <c r="O81" s="17">
        <v>27.65</v>
      </c>
      <c r="P81" s="17">
        <v>17256</v>
      </c>
      <c r="Q81" s="17">
        <v>0.85</v>
      </c>
      <c r="R81" s="19">
        <v>0.65</v>
      </c>
    </row>
    <row r="82" spans="1:18" ht="15" thickBot="1" x14ac:dyDescent="0.35">
      <c r="A82" s="20">
        <v>40065</v>
      </c>
      <c r="B82" s="17">
        <v>45.6</v>
      </c>
      <c r="C82" s="18">
        <v>45.9</v>
      </c>
      <c r="D82" s="17">
        <v>43.5</v>
      </c>
      <c r="E82" s="17">
        <v>43.97</v>
      </c>
      <c r="F82" s="17">
        <v>57610</v>
      </c>
      <c r="G82" s="17">
        <v>2.4</v>
      </c>
      <c r="H82" s="19">
        <v>1.63</v>
      </c>
      <c r="K82" s="20">
        <v>40886</v>
      </c>
      <c r="L82" s="17">
        <v>28.15</v>
      </c>
      <c r="M82" s="18">
        <v>28.5</v>
      </c>
      <c r="N82" s="17">
        <v>27.95</v>
      </c>
      <c r="O82" s="17">
        <v>28.1</v>
      </c>
      <c r="P82" s="17">
        <v>29257</v>
      </c>
      <c r="Q82" s="17">
        <v>0.55000000000000004</v>
      </c>
      <c r="R82" s="19">
        <v>0.05</v>
      </c>
    </row>
    <row r="83" spans="1:18" ht="15" thickBot="1" x14ac:dyDescent="0.35">
      <c r="A83" s="20">
        <v>40034</v>
      </c>
      <c r="B83" s="17">
        <v>46.1</v>
      </c>
      <c r="C83" s="18">
        <v>46.5</v>
      </c>
      <c r="D83" s="17">
        <v>45</v>
      </c>
      <c r="E83" s="17">
        <v>45.6</v>
      </c>
      <c r="F83" s="17">
        <v>165980</v>
      </c>
      <c r="G83" s="17">
        <v>1.5</v>
      </c>
      <c r="H83" s="19">
        <v>0.5</v>
      </c>
      <c r="K83" s="20">
        <v>40795</v>
      </c>
      <c r="L83" s="17">
        <v>28.8</v>
      </c>
      <c r="M83" s="18">
        <v>29.1</v>
      </c>
      <c r="N83" s="17">
        <v>28.45</v>
      </c>
      <c r="O83" s="17">
        <v>28.5</v>
      </c>
      <c r="P83" s="17">
        <v>22030</v>
      </c>
      <c r="Q83" s="17">
        <v>0.65</v>
      </c>
      <c r="R83" s="19">
        <v>0.3</v>
      </c>
    </row>
    <row r="84" spans="1:18" ht="15" thickBot="1" x14ac:dyDescent="0.35">
      <c r="A84" s="20">
        <v>40003</v>
      </c>
      <c r="B84" s="17">
        <v>43.4</v>
      </c>
      <c r="C84" s="18">
        <v>47.4</v>
      </c>
      <c r="D84" s="17">
        <v>43</v>
      </c>
      <c r="E84" s="17">
        <v>45.64</v>
      </c>
      <c r="F84" s="17">
        <v>522050</v>
      </c>
      <c r="G84" s="17">
        <v>4.4000000000000004</v>
      </c>
      <c r="H84" s="19">
        <v>-2.2400000000000002</v>
      </c>
      <c r="K84" s="20">
        <v>40764</v>
      </c>
      <c r="L84" s="17">
        <v>29.25</v>
      </c>
      <c r="M84" s="18">
        <v>29.25</v>
      </c>
      <c r="N84" s="17">
        <v>28.6</v>
      </c>
      <c r="O84" s="17">
        <v>28.75</v>
      </c>
      <c r="P84" s="17">
        <v>25865</v>
      </c>
      <c r="Q84" s="17">
        <v>0.65</v>
      </c>
      <c r="R84" s="19">
        <v>0.5</v>
      </c>
    </row>
    <row r="85" spans="1:18" ht="15" thickBot="1" x14ac:dyDescent="0.35">
      <c r="A85" s="20">
        <v>39912</v>
      </c>
      <c r="B85" s="17">
        <v>41.11</v>
      </c>
      <c r="C85" s="18">
        <v>43.5</v>
      </c>
      <c r="D85" s="17">
        <v>41.11</v>
      </c>
      <c r="E85" s="17">
        <v>42.83</v>
      </c>
      <c r="F85" s="17">
        <v>71560</v>
      </c>
      <c r="G85" s="17">
        <v>2.39</v>
      </c>
      <c r="H85" s="19">
        <v>-1.72</v>
      </c>
      <c r="K85" s="20">
        <v>40733</v>
      </c>
      <c r="L85" s="17">
        <v>29</v>
      </c>
      <c r="M85" s="18">
        <v>29.25</v>
      </c>
      <c r="N85" s="17">
        <v>28.7</v>
      </c>
      <c r="O85" s="17">
        <v>28.9</v>
      </c>
      <c r="P85" s="17">
        <v>27774</v>
      </c>
      <c r="Q85" s="17">
        <v>0.55000000000000004</v>
      </c>
      <c r="R85" s="19">
        <v>0.1</v>
      </c>
    </row>
    <row r="86" spans="1:18" ht="15" thickBot="1" x14ac:dyDescent="0.35">
      <c r="A86" s="20">
        <v>39881</v>
      </c>
      <c r="B86" s="17">
        <v>43.04</v>
      </c>
      <c r="C86" s="18">
        <v>43.47</v>
      </c>
      <c r="D86" s="17">
        <v>42.5</v>
      </c>
      <c r="E86" s="17">
        <v>42.97</v>
      </c>
      <c r="F86" s="17">
        <v>32730</v>
      </c>
      <c r="G86" s="17">
        <v>0.97</v>
      </c>
      <c r="H86" s="19">
        <v>7.0000000000000007E-2</v>
      </c>
      <c r="K86" s="20">
        <v>40703</v>
      </c>
      <c r="L86" s="17">
        <v>29</v>
      </c>
      <c r="M86" s="18">
        <v>29.3</v>
      </c>
      <c r="N86" s="17">
        <v>28.7</v>
      </c>
      <c r="O86" s="17">
        <v>29</v>
      </c>
      <c r="P86" s="17">
        <v>21889</v>
      </c>
      <c r="Q86" s="17">
        <v>0.6</v>
      </c>
      <c r="R86" s="19">
        <v>0</v>
      </c>
    </row>
    <row r="87" spans="1:18" ht="15" thickBot="1" x14ac:dyDescent="0.35">
      <c r="A87" s="20">
        <v>39853</v>
      </c>
      <c r="B87" s="17">
        <v>42.36</v>
      </c>
      <c r="C87" s="18">
        <v>43.2</v>
      </c>
      <c r="D87" s="17">
        <v>42.36</v>
      </c>
      <c r="E87" s="17">
        <v>42.51</v>
      </c>
      <c r="F87" s="17">
        <v>28520</v>
      </c>
      <c r="G87" s="17">
        <v>0.84</v>
      </c>
      <c r="H87" s="19">
        <v>-0.15</v>
      </c>
      <c r="K87" s="20">
        <v>40672</v>
      </c>
      <c r="L87" s="17">
        <v>29.8</v>
      </c>
      <c r="M87" s="18">
        <v>29.8</v>
      </c>
      <c r="N87" s="17">
        <v>28.6</v>
      </c>
      <c r="O87" s="17">
        <v>29</v>
      </c>
      <c r="P87" s="17">
        <v>34429</v>
      </c>
      <c r="Q87" s="17">
        <v>1.2</v>
      </c>
      <c r="R87" s="19">
        <v>0.8</v>
      </c>
    </row>
    <row r="88" spans="1:18" ht="15" thickBot="1" x14ac:dyDescent="0.35">
      <c r="A88" s="20">
        <v>39822</v>
      </c>
      <c r="B88" s="17">
        <v>44.39</v>
      </c>
      <c r="C88" s="18">
        <v>44.39</v>
      </c>
      <c r="D88" s="17">
        <v>42.5</v>
      </c>
      <c r="E88" s="17">
        <v>42.68</v>
      </c>
      <c r="F88" s="17">
        <v>45450</v>
      </c>
      <c r="G88" s="17">
        <v>1.89</v>
      </c>
      <c r="H88" s="19">
        <v>1.71</v>
      </c>
      <c r="K88" s="20">
        <v>40583</v>
      </c>
      <c r="L88" s="17">
        <v>28.6</v>
      </c>
      <c r="M88" s="18">
        <v>29.8</v>
      </c>
      <c r="N88" s="17">
        <v>28.5</v>
      </c>
      <c r="O88" s="17">
        <v>29.6</v>
      </c>
      <c r="P88" s="17">
        <v>79127</v>
      </c>
      <c r="Q88" s="17">
        <v>1.3</v>
      </c>
      <c r="R88" s="19">
        <v>-1</v>
      </c>
    </row>
    <row r="89" spans="1:18" ht="24.75" customHeight="1" thickBot="1" x14ac:dyDescent="0.35">
      <c r="A89" s="16" t="s">
        <v>154</v>
      </c>
      <c r="B89" s="17">
        <v>43.8</v>
      </c>
      <c r="C89" s="18">
        <v>44.99</v>
      </c>
      <c r="D89" s="17">
        <v>43.43</v>
      </c>
      <c r="E89" s="17">
        <v>43.75</v>
      </c>
      <c r="F89" s="17">
        <v>61940</v>
      </c>
      <c r="G89" s="17">
        <v>1.56</v>
      </c>
      <c r="H89" s="19">
        <v>0.05</v>
      </c>
      <c r="K89" s="16" t="s">
        <v>155</v>
      </c>
      <c r="L89" s="17">
        <v>28.65</v>
      </c>
      <c r="M89" s="18">
        <v>30</v>
      </c>
      <c r="N89" s="17">
        <v>28.65</v>
      </c>
      <c r="O89" s="17">
        <v>28.85</v>
      </c>
      <c r="P89" s="17">
        <v>72800</v>
      </c>
      <c r="Q89" s="17">
        <v>1.35</v>
      </c>
      <c r="R89" s="19">
        <v>-0.2</v>
      </c>
    </row>
    <row r="90" spans="1:18" ht="24.75" customHeight="1" thickBot="1" x14ac:dyDescent="0.35">
      <c r="A90" s="16" t="s">
        <v>156</v>
      </c>
      <c r="B90" s="17">
        <v>43.99</v>
      </c>
      <c r="C90" s="18">
        <v>44</v>
      </c>
      <c r="D90" s="17">
        <v>43.32</v>
      </c>
      <c r="E90" s="17">
        <v>43.69</v>
      </c>
      <c r="F90" s="17">
        <v>78970</v>
      </c>
      <c r="G90" s="17">
        <v>0.68</v>
      </c>
      <c r="H90" s="19">
        <v>0.3</v>
      </c>
      <c r="K90" s="16" t="s">
        <v>157</v>
      </c>
      <c r="L90" s="17">
        <v>28.75</v>
      </c>
      <c r="M90" s="18">
        <v>30.25</v>
      </c>
      <c r="N90" s="17">
        <v>28.6</v>
      </c>
      <c r="O90" s="17">
        <v>29.65</v>
      </c>
      <c r="P90" s="17">
        <v>78564</v>
      </c>
      <c r="Q90" s="17">
        <v>1.65</v>
      </c>
      <c r="R90" s="19">
        <v>-0.9</v>
      </c>
    </row>
    <row r="91" spans="1:18" ht="24.75" customHeight="1" thickBot="1" x14ac:dyDescent="0.35">
      <c r="A91" s="16" t="s">
        <v>158</v>
      </c>
      <c r="B91" s="17">
        <v>43.06</v>
      </c>
      <c r="C91" s="18">
        <v>44.8</v>
      </c>
      <c r="D91" s="17">
        <v>43.06</v>
      </c>
      <c r="E91" s="17">
        <v>43.54</v>
      </c>
      <c r="F91" s="17">
        <v>59060</v>
      </c>
      <c r="G91" s="17">
        <v>1.74</v>
      </c>
      <c r="H91" s="19">
        <v>-0.48</v>
      </c>
      <c r="K91" s="16" t="s">
        <v>159</v>
      </c>
      <c r="L91" s="17">
        <v>28.5</v>
      </c>
      <c r="M91" s="18">
        <v>29.7</v>
      </c>
      <c r="N91" s="17">
        <v>28.05</v>
      </c>
      <c r="O91" s="17">
        <v>28.55</v>
      </c>
      <c r="P91" s="17">
        <v>43853</v>
      </c>
      <c r="Q91" s="17">
        <v>1.65</v>
      </c>
      <c r="R91" s="19">
        <v>-0.05</v>
      </c>
    </row>
    <row r="92" spans="1:18" ht="24.75" customHeight="1" thickBot="1" x14ac:dyDescent="0.35">
      <c r="A92" s="16" t="s">
        <v>160</v>
      </c>
      <c r="B92" s="17">
        <v>43.6</v>
      </c>
      <c r="C92" s="18">
        <v>45.6</v>
      </c>
      <c r="D92" s="17">
        <v>43.6</v>
      </c>
      <c r="E92" s="17">
        <v>43.9</v>
      </c>
      <c r="F92" s="17">
        <v>119710</v>
      </c>
      <c r="G92" s="17">
        <v>2</v>
      </c>
      <c r="H92" s="19">
        <v>-0.3</v>
      </c>
      <c r="K92" s="16" t="s">
        <v>161</v>
      </c>
      <c r="L92" s="17">
        <v>28.1</v>
      </c>
      <c r="M92" s="18">
        <v>29.35</v>
      </c>
      <c r="N92" s="17">
        <v>28.05</v>
      </c>
      <c r="O92" s="17">
        <v>28.95</v>
      </c>
      <c r="P92" s="17">
        <v>45176</v>
      </c>
      <c r="Q92" s="17">
        <v>1.3</v>
      </c>
      <c r="R92" s="19">
        <v>-0.85</v>
      </c>
    </row>
    <row r="93" spans="1:18" ht="24.75" customHeight="1" thickBot="1" x14ac:dyDescent="0.35">
      <c r="A93" s="16" t="s">
        <v>162</v>
      </c>
      <c r="B93" s="17">
        <v>43.8</v>
      </c>
      <c r="C93" s="18">
        <v>44</v>
      </c>
      <c r="D93" s="17">
        <v>42.7</v>
      </c>
      <c r="E93" s="17">
        <v>43.51</v>
      </c>
      <c r="F93" s="17">
        <v>62350</v>
      </c>
      <c r="G93" s="17">
        <v>1.3</v>
      </c>
      <c r="H93" s="19">
        <v>0.28999999999999998</v>
      </c>
      <c r="K93" s="16" t="s">
        <v>163</v>
      </c>
      <c r="L93" s="17">
        <v>27.75</v>
      </c>
      <c r="M93" s="18">
        <v>29.6</v>
      </c>
      <c r="N93" s="17">
        <v>27.75</v>
      </c>
      <c r="O93" s="17">
        <v>29.4</v>
      </c>
      <c r="P93" s="17">
        <v>80858</v>
      </c>
      <c r="Q93" s="17">
        <v>1.85</v>
      </c>
      <c r="R93" s="19">
        <v>-1.65</v>
      </c>
    </row>
    <row r="94" spans="1:18" ht="24.75" customHeight="1" thickBot="1" x14ac:dyDescent="0.35">
      <c r="A94" s="16" t="s">
        <v>164</v>
      </c>
      <c r="B94" s="17">
        <v>43.5</v>
      </c>
      <c r="C94" s="18">
        <v>44.8</v>
      </c>
      <c r="D94" s="17">
        <v>43.05</v>
      </c>
      <c r="E94" s="17">
        <v>43.68</v>
      </c>
      <c r="F94" s="17">
        <v>77460</v>
      </c>
      <c r="G94" s="17">
        <v>1.75</v>
      </c>
      <c r="H94" s="19">
        <v>-0.18</v>
      </c>
      <c r="K94" s="16" t="s">
        <v>165</v>
      </c>
      <c r="L94" s="17">
        <v>28.5</v>
      </c>
      <c r="M94" s="18">
        <v>29.25</v>
      </c>
      <c r="N94" s="17">
        <v>27.65</v>
      </c>
      <c r="O94" s="17">
        <v>28.6</v>
      </c>
      <c r="P94" s="17">
        <v>51623</v>
      </c>
      <c r="Q94" s="17">
        <v>1.6</v>
      </c>
      <c r="R94" s="19">
        <v>-0.1</v>
      </c>
    </row>
    <row r="95" spans="1:18" ht="24.75" customHeight="1" thickBot="1" x14ac:dyDescent="0.35">
      <c r="A95" s="16" t="s">
        <v>166</v>
      </c>
      <c r="B95" s="17">
        <v>41.5</v>
      </c>
      <c r="C95" s="18">
        <v>43.5</v>
      </c>
      <c r="D95" s="17">
        <v>41.5</v>
      </c>
      <c r="E95" s="17">
        <v>42.91</v>
      </c>
      <c r="F95" s="17">
        <v>30510</v>
      </c>
      <c r="G95" s="17">
        <v>2</v>
      </c>
      <c r="H95" s="19">
        <v>-1.41</v>
      </c>
      <c r="K95" s="16" t="s">
        <v>167</v>
      </c>
      <c r="L95" s="17">
        <v>28.2</v>
      </c>
      <c r="M95" s="18">
        <v>28.7</v>
      </c>
      <c r="N95" s="17">
        <v>27.95</v>
      </c>
      <c r="O95" s="17">
        <v>28.3</v>
      </c>
      <c r="P95" s="17">
        <v>38103</v>
      </c>
      <c r="Q95" s="17">
        <v>0.75</v>
      </c>
      <c r="R95" s="19">
        <v>-0.1</v>
      </c>
    </row>
    <row r="96" spans="1:18" ht="24.75" customHeight="1" thickBot="1" x14ac:dyDescent="0.35">
      <c r="A96" s="16" t="s">
        <v>168</v>
      </c>
      <c r="B96" s="17">
        <v>43.03</v>
      </c>
      <c r="C96" s="18">
        <v>43.03</v>
      </c>
      <c r="D96" s="17">
        <v>41.67</v>
      </c>
      <c r="E96" s="17">
        <v>42.01</v>
      </c>
      <c r="F96" s="17">
        <v>21360</v>
      </c>
      <c r="G96" s="17">
        <v>1.36</v>
      </c>
      <c r="H96" s="19">
        <v>1.02</v>
      </c>
      <c r="K96" s="16" t="s">
        <v>169</v>
      </c>
      <c r="L96" s="17">
        <v>28.5</v>
      </c>
      <c r="M96" s="18">
        <v>28.85</v>
      </c>
      <c r="N96" s="17">
        <v>28</v>
      </c>
      <c r="O96" s="17">
        <v>28.25</v>
      </c>
      <c r="P96" s="17">
        <v>75029</v>
      </c>
      <c r="Q96" s="17">
        <v>0.85</v>
      </c>
      <c r="R96" s="19">
        <v>0.25</v>
      </c>
    </row>
    <row r="97" spans="1:18" ht="24.75" customHeight="1" thickBot="1" x14ac:dyDescent="0.35">
      <c r="A97" s="16" t="s">
        <v>170</v>
      </c>
      <c r="B97" s="17">
        <v>43.58</v>
      </c>
      <c r="C97" s="18">
        <v>44.78</v>
      </c>
      <c r="D97" s="17">
        <v>41.8</v>
      </c>
      <c r="E97" s="17">
        <v>42.19</v>
      </c>
      <c r="F97" s="17">
        <v>158180</v>
      </c>
      <c r="G97" s="17">
        <v>2.98</v>
      </c>
      <c r="H97" s="19">
        <v>1.39</v>
      </c>
      <c r="K97" s="16" t="s">
        <v>171</v>
      </c>
      <c r="L97" s="17">
        <v>30.25</v>
      </c>
      <c r="M97" s="18">
        <v>30.25</v>
      </c>
      <c r="N97" s="17">
        <v>28.7</v>
      </c>
      <c r="O97" s="17">
        <v>29.1</v>
      </c>
      <c r="P97" s="17">
        <v>65080</v>
      </c>
      <c r="Q97" s="17">
        <v>1.55</v>
      </c>
      <c r="R97" s="19">
        <v>1.1499999999999999</v>
      </c>
    </row>
    <row r="98" spans="1:18" ht="24.75" customHeight="1" thickBot="1" x14ac:dyDescent="0.35">
      <c r="A98" s="16" t="s">
        <v>172</v>
      </c>
      <c r="B98" s="17">
        <v>41.4</v>
      </c>
      <c r="C98" s="18">
        <v>43.8</v>
      </c>
      <c r="D98" s="17">
        <v>40.81</v>
      </c>
      <c r="E98" s="17">
        <v>42.96</v>
      </c>
      <c r="F98" s="17">
        <v>43960</v>
      </c>
      <c r="G98" s="17">
        <v>2.99</v>
      </c>
      <c r="H98" s="19">
        <v>-1.56</v>
      </c>
      <c r="K98" s="16" t="s">
        <v>173</v>
      </c>
      <c r="L98" s="17">
        <v>30.5</v>
      </c>
      <c r="M98" s="18">
        <v>30.9</v>
      </c>
      <c r="N98" s="17">
        <v>29.25</v>
      </c>
      <c r="O98" s="17">
        <v>30.15</v>
      </c>
      <c r="P98" s="17">
        <v>46525</v>
      </c>
      <c r="Q98" s="17">
        <v>1.65</v>
      </c>
      <c r="R98" s="19">
        <v>0.35</v>
      </c>
    </row>
    <row r="99" spans="1:18" ht="24.75" customHeight="1" thickBot="1" x14ac:dyDescent="0.35">
      <c r="A99" s="16" t="s">
        <v>174</v>
      </c>
      <c r="B99" s="17">
        <v>41.21</v>
      </c>
      <c r="C99" s="18">
        <v>42.5</v>
      </c>
      <c r="D99" s="17">
        <v>41.2</v>
      </c>
      <c r="E99" s="17">
        <v>41.35</v>
      </c>
      <c r="F99" s="17">
        <v>33740</v>
      </c>
      <c r="G99" s="17">
        <v>1.3</v>
      </c>
      <c r="H99" s="19">
        <v>-0.14000000000000001</v>
      </c>
      <c r="K99" s="16" t="s">
        <v>175</v>
      </c>
      <c r="L99" s="17">
        <v>31.9</v>
      </c>
      <c r="M99" s="18">
        <v>32</v>
      </c>
      <c r="N99" s="17">
        <v>30.05</v>
      </c>
      <c r="O99" s="17">
        <v>31.3</v>
      </c>
      <c r="P99" s="17">
        <v>109029</v>
      </c>
      <c r="Q99" s="17">
        <v>1.95</v>
      </c>
      <c r="R99" s="19">
        <v>0.6</v>
      </c>
    </row>
    <row r="100" spans="1:18" ht="24.75" customHeight="1" thickBot="1" x14ac:dyDescent="0.35">
      <c r="A100" s="16" t="s">
        <v>176</v>
      </c>
      <c r="B100" s="17">
        <v>42.41</v>
      </c>
      <c r="C100" s="18">
        <v>43.9</v>
      </c>
      <c r="D100" s="17">
        <v>42.2</v>
      </c>
      <c r="E100" s="17">
        <v>42.93</v>
      </c>
      <c r="F100" s="17">
        <v>31760</v>
      </c>
      <c r="G100" s="17">
        <v>1.7</v>
      </c>
      <c r="H100" s="19">
        <v>-0.52</v>
      </c>
      <c r="K100" s="20">
        <v>40885</v>
      </c>
      <c r="L100" s="17">
        <v>32.5</v>
      </c>
      <c r="M100" s="18">
        <v>32.6</v>
      </c>
      <c r="N100" s="17">
        <v>30.75</v>
      </c>
      <c r="O100" s="17">
        <v>31.5</v>
      </c>
      <c r="P100" s="17">
        <v>43220</v>
      </c>
      <c r="Q100" s="17">
        <v>1.85</v>
      </c>
      <c r="R100" s="19">
        <v>1</v>
      </c>
    </row>
    <row r="101" spans="1:18" ht="24.75" customHeight="1" thickBot="1" x14ac:dyDescent="0.35">
      <c r="A101" s="16" t="s">
        <v>177</v>
      </c>
      <c r="B101" s="17">
        <v>42.3</v>
      </c>
      <c r="C101" s="18">
        <v>43.8</v>
      </c>
      <c r="D101" s="17">
        <v>42.3</v>
      </c>
      <c r="E101" s="17">
        <v>43.52</v>
      </c>
      <c r="F101" s="17">
        <v>107950</v>
      </c>
      <c r="G101" s="17">
        <v>1.5</v>
      </c>
      <c r="H101" s="19">
        <v>-1.22</v>
      </c>
      <c r="K101" s="20">
        <v>40855</v>
      </c>
      <c r="L101" s="17">
        <v>31</v>
      </c>
      <c r="M101" s="18">
        <v>32.65</v>
      </c>
      <c r="N101" s="17">
        <v>31</v>
      </c>
      <c r="O101" s="17">
        <v>32.450000000000003</v>
      </c>
      <c r="P101" s="17">
        <v>61351</v>
      </c>
      <c r="Q101" s="17">
        <v>1.65</v>
      </c>
      <c r="R101" s="19">
        <v>-1.45</v>
      </c>
    </row>
    <row r="102" spans="1:18" ht="15" thickBot="1" x14ac:dyDescent="0.35">
      <c r="A102" s="20">
        <v>40155</v>
      </c>
      <c r="B102" s="17">
        <v>41</v>
      </c>
      <c r="C102" s="18">
        <v>42.3</v>
      </c>
      <c r="D102" s="17">
        <v>41</v>
      </c>
      <c r="E102" s="17">
        <v>41.95</v>
      </c>
      <c r="F102" s="17">
        <v>73360</v>
      </c>
      <c r="G102" s="17">
        <v>1.3</v>
      </c>
      <c r="H102" s="19">
        <v>-0.95</v>
      </c>
      <c r="K102" s="20">
        <v>40824</v>
      </c>
      <c r="L102" s="17">
        <v>31.15</v>
      </c>
      <c r="M102" s="18">
        <v>32.450000000000003</v>
      </c>
      <c r="N102" s="17">
        <v>30.95</v>
      </c>
      <c r="O102" s="17">
        <v>32</v>
      </c>
      <c r="P102" s="17">
        <v>67603</v>
      </c>
      <c r="Q102" s="17">
        <v>1.5</v>
      </c>
      <c r="R102" s="19">
        <v>-0.85</v>
      </c>
    </row>
    <row r="103" spans="1:18" ht="15" thickBot="1" x14ac:dyDescent="0.35">
      <c r="A103" s="20">
        <v>40125</v>
      </c>
      <c r="B103" s="17">
        <v>41.35</v>
      </c>
      <c r="C103" s="18">
        <v>42.15</v>
      </c>
      <c r="D103" s="17">
        <v>41.35</v>
      </c>
      <c r="E103" s="17">
        <v>41.7</v>
      </c>
      <c r="F103" s="17">
        <v>53120</v>
      </c>
      <c r="G103" s="17">
        <v>0.8</v>
      </c>
      <c r="H103" s="19">
        <v>-0.35</v>
      </c>
      <c r="K103" s="20">
        <v>40794</v>
      </c>
      <c r="L103" s="17">
        <v>30.75</v>
      </c>
      <c r="M103" s="18">
        <v>31.5</v>
      </c>
      <c r="N103" s="17">
        <v>30.4</v>
      </c>
      <c r="O103" s="17">
        <v>30.95</v>
      </c>
      <c r="P103" s="17">
        <v>65608</v>
      </c>
      <c r="Q103" s="17">
        <v>1.1000000000000001</v>
      </c>
      <c r="R103" s="19">
        <v>-0.2</v>
      </c>
    </row>
    <row r="104" spans="1:18" ht="15" thickBot="1" x14ac:dyDescent="0.35">
      <c r="A104" s="20">
        <v>40094</v>
      </c>
      <c r="B104" s="17">
        <v>43</v>
      </c>
      <c r="C104" s="18">
        <v>43.19</v>
      </c>
      <c r="D104" s="17">
        <v>41.3</v>
      </c>
      <c r="E104" s="17">
        <v>41.41</v>
      </c>
      <c r="F104" s="17">
        <v>62930</v>
      </c>
      <c r="G104" s="17">
        <v>1.89</v>
      </c>
      <c r="H104" s="19">
        <v>1.59</v>
      </c>
      <c r="K104" s="20">
        <v>40763</v>
      </c>
      <c r="L104" s="17">
        <v>31.05</v>
      </c>
      <c r="M104" s="18">
        <v>32</v>
      </c>
      <c r="N104" s="17">
        <v>30.5</v>
      </c>
      <c r="O104" s="17">
        <v>31.55</v>
      </c>
      <c r="P104" s="17">
        <v>76618</v>
      </c>
      <c r="Q104" s="17">
        <v>1.5</v>
      </c>
      <c r="R104" s="19">
        <v>-0.5</v>
      </c>
    </row>
    <row r="105" spans="1:18" ht="15" thickBot="1" x14ac:dyDescent="0.35">
      <c r="A105" s="20">
        <v>40002</v>
      </c>
      <c r="B105" s="17">
        <v>41.2</v>
      </c>
      <c r="C105" s="18">
        <v>42.4</v>
      </c>
      <c r="D105" s="17">
        <v>40.83</v>
      </c>
      <c r="E105" s="17">
        <v>41.57</v>
      </c>
      <c r="F105" s="17">
        <v>56240</v>
      </c>
      <c r="G105" s="17">
        <v>1.57</v>
      </c>
      <c r="H105" s="19">
        <v>-0.37</v>
      </c>
      <c r="K105" s="20">
        <v>40671</v>
      </c>
      <c r="L105" s="17">
        <v>31.4</v>
      </c>
      <c r="M105" s="18">
        <v>33.049999999999997</v>
      </c>
      <c r="N105" s="17">
        <v>29.95</v>
      </c>
      <c r="O105" s="17">
        <v>32.299999999999997</v>
      </c>
      <c r="P105" s="17">
        <v>89443</v>
      </c>
      <c r="Q105" s="17">
        <v>3.1</v>
      </c>
      <c r="R105" s="19">
        <v>-0.9</v>
      </c>
    </row>
    <row r="106" spans="1:18" ht="15" thickBot="1" x14ac:dyDescent="0.35">
      <c r="A106" s="20">
        <v>39972</v>
      </c>
      <c r="B106" s="17">
        <v>41.8</v>
      </c>
      <c r="C106" s="18">
        <v>43.2</v>
      </c>
      <c r="D106" s="17">
        <v>41.4</v>
      </c>
      <c r="E106" s="17">
        <v>41.63</v>
      </c>
      <c r="F106" s="17">
        <v>617950</v>
      </c>
      <c r="G106" s="17">
        <v>1.8</v>
      </c>
      <c r="H106" s="19">
        <v>0.17</v>
      </c>
      <c r="K106" s="20">
        <v>40641</v>
      </c>
      <c r="L106" s="17">
        <v>32.799999999999997</v>
      </c>
      <c r="M106" s="18">
        <v>32.799999999999997</v>
      </c>
      <c r="N106" s="17">
        <v>31.7</v>
      </c>
      <c r="O106" s="17">
        <v>32.049999999999997</v>
      </c>
      <c r="P106" s="17">
        <v>36774</v>
      </c>
      <c r="Q106" s="17">
        <v>1.1000000000000001</v>
      </c>
      <c r="R106" s="19">
        <v>0.75</v>
      </c>
    </row>
    <row r="107" spans="1:18" ht="15" thickBot="1" x14ac:dyDescent="0.35">
      <c r="A107" s="20">
        <v>39941</v>
      </c>
      <c r="B107" s="17">
        <v>45</v>
      </c>
      <c r="C107" s="18">
        <v>45</v>
      </c>
      <c r="D107" s="17">
        <v>41.9</v>
      </c>
      <c r="E107" s="17">
        <v>42.47</v>
      </c>
      <c r="F107" s="17">
        <v>159830</v>
      </c>
      <c r="G107" s="17">
        <v>3.1</v>
      </c>
      <c r="H107" s="19">
        <v>2.5299999999999998</v>
      </c>
      <c r="K107" s="20">
        <v>40610</v>
      </c>
      <c r="L107" s="17">
        <v>32.1</v>
      </c>
      <c r="M107" s="18">
        <v>32.75</v>
      </c>
      <c r="N107" s="17">
        <v>32.1</v>
      </c>
      <c r="O107" s="17">
        <v>32.5</v>
      </c>
      <c r="P107" s="17">
        <v>29445</v>
      </c>
      <c r="Q107" s="17">
        <v>0.65</v>
      </c>
      <c r="R107" s="19">
        <v>-0.4</v>
      </c>
    </row>
    <row r="108" spans="1:18" ht="15" thickBot="1" x14ac:dyDescent="0.35">
      <c r="A108" s="20">
        <v>39911</v>
      </c>
      <c r="B108" s="17">
        <v>44.42</v>
      </c>
      <c r="C108" s="18">
        <v>46.2</v>
      </c>
      <c r="D108" s="17">
        <v>43.41</v>
      </c>
      <c r="E108" s="17">
        <v>44.01</v>
      </c>
      <c r="F108" s="17">
        <v>320450</v>
      </c>
      <c r="G108" s="17">
        <v>2.79</v>
      </c>
      <c r="H108" s="19">
        <v>0.41</v>
      </c>
      <c r="K108" s="20">
        <v>40582</v>
      </c>
      <c r="L108" s="17">
        <v>33</v>
      </c>
      <c r="M108" s="18">
        <v>33.200000000000003</v>
      </c>
      <c r="N108" s="17">
        <v>32.549999999999997</v>
      </c>
      <c r="O108" s="17">
        <v>32.700000000000003</v>
      </c>
      <c r="P108" s="17">
        <v>29758</v>
      </c>
      <c r="Q108" s="17">
        <v>0.65</v>
      </c>
      <c r="R108" s="19">
        <v>0.3</v>
      </c>
    </row>
    <row r="109" spans="1:18" ht="15" thickBot="1" x14ac:dyDescent="0.35">
      <c r="A109" s="20">
        <v>39880</v>
      </c>
      <c r="B109" s="17">
        <v>43.87</v>
      </c>
      <c r="C109" s="18">
        <v>44.19</v>
      </c>
      <c r="D109" s="17">
        <v>42.71</v>
      </c>
      <c r="E109" s="17">
        <v>43.77</v>
      </c>
      <c r="F109" s="17">
        <v>96570</v>
      </c>
      <c r="G109" s="17">
        <v>1.48</v>
      </c>
      <c r="H109" s="19">
        <v>0.1</v>
      </c>
      <c r="K109" s="20">
        <v>40551</v>
      </c>
      <c r="L109" s="17">
        <v>33</v>
      </c>
      <c r="M109" s="18">
        <v>33.6</v>
      </c>
      <c r="N109" s="17">
        <v>32.5</v>
      </c>
      <c r="O109" s="17">
        <v>33.299999999999997</v>
      </c>
      <c r="P109" s="17">
        <v>62075</v>
      </c>
      <c r="Q109" s="17">
        <v>1.1000000000000001</v>
      </c>
      <c r="R109" s="19">
        <v>-0.3</v>
      </c>
    </row>
    <row r="110" spans="1:18" ht="24.75" customHeight="1" thickBot="1" x14ac:dyDescent="0.35">
      <c r="A110" s="16" t="s">
        <v>178</v>
      </c>
      <c r="B110" s="17">
        <v>44.44</v>
      </c>
      <c r="C110" s="18">
        <v>46.8</v>
      </c>
      <c r="D110" s="17">
        <v>42.5</v>
      </c>
      <c r="E110" s="17">
        <v>43.27</v>
      </c>
      <c r="F110" s="17">
        <v>603650</v>
      </c>
      <c r="G110" s="17">
        <v>4.3</v>
      </c>
      <c r="H110" s="19">
        <v>1.17</v>
      </c>
      <c r="K110" s="16" t="s">
        <v>179</v>
      </c>
      <c r="L110" s="17">
        <v>32.9</v>
      </c>
      <c r="M110" s="18">
        <v>34</v>
      </c>
      <c r="N110" s="17">
        <v>32.299999999999997</v>
      </c>
      <c r="O110" s="17">
        <v>33.299999999999997</v>
      </c>
      <c r="P110" s="17">
        <v>75816</v>
      </c>
      <c r="Q110" s="17">
        <v>1.7</v>
      </c>
      <c r="R110" s="19">
        <v>-0.4</v>
      </c>
    </row>
    <row r="111" spans="1:18" ht="24.75" customHeight="1" thickBot="1" x14ac:dyDescent="0.35">
      <c r="A111" s="16" t="s">
        <v>180</v>
      </c>
      <c r="B111" s="17">
        <v>42.05</v>
      </c>
      <c r="C111" s="18">
        <v>44.8</v>
      </c>
      <c r="D111" s="17">
        <v>41.5</v>
      </c>
      <c r="E111" s="17">
        <v>43.59</v>
      </c>
      <c r="F111" s="17">
        <v>251190</v>
      </c>
      <c r="G111" s="17">
        <v>3.3</v>
      </c>
      <c r="H111" s="19">
        <v>-1.54</v>
      </c>
      <c r="K111" s="16" t="s">
        <v>181</v>
      </c>
      <c r="L111" s="17">
        <v>32.85</v>
      </c>
      <c r="M111" s="18">
        <v>33.200000000000003</v>
      </c>
      <c r="N111" s="17">
        <v>32.450000000000003</v>
      </c>
      <c r="O111" s="17">
        <v>32.9</v>
      </c>
      <c r="P111" s="17">
        <v>50226</v>
      </c>
      <c r="Q111" s="17">
        <v>0.75</v>
      </c>
      <c r="R111" s="19">
        <v>-0.05</v>
      </c>
    </row>
    <row r="112" spans="1:18" ht="24.75" customHeight="1" thickBot="1" x14ac:dyDescent="0.35">
      <c r="A112" s="16" t="s">
        <v>182</v>
      </c>
      <c r="B112" s="17">
        <v>42</v>
      </c>
      <c r="C112" s="18">
        <v>42.15</v>
      </c>
      <c r="D112" s="17">
        <v>40.6</v>
      </c>
      <c r="E112" s="17">
        <v>41.98</v>
      </c>
      <c r="F112" s="17">
        <v>107220</v>
      </c>
      <c r="G112" s="17">
        <v>1.55</v>
      </c>
      <c r="H112" s="19">
        <v>0.02</v>
      </c>
      <c r="K112" s="16" t="s">
        <v>183</v>
      </c>
      <c r="L112" s="17">
        <v>32.75</v>
      </c>
      <c r="M112" s="18">
        <v>33.4</v>
      </c>
      <c r="N112" s="17">
        <v>32.049999999999997</v>
      </c>
      <c r="O112" s="17">
        <v>33</v>
      </c>
      <c r="P112" s="17">
        <v>58575</v>
      </c>
      <c r="Q112" s="17">
        <v>1.35</v>
      </c>
      <c r="R112" s="19">
        <v>-0.25</v>
      </c>
    </row>
    <row r="113" spans="1:18" ht="24.75" customHeight="1" thickBot="1" x14ac:dyDescent="0.35">
      <c r="A113" s="16" t="s">
        <v>184</v>
      </c>
      <c r="B113" s="17">
        <v>41.6</v>
      </c>
      <c r="C113" s="18">
        <v>42.09</v>
      </c>
      <c r="D113" s="17">
        <v>41.43</v>
      </c>
      <c r="E113" s="17">
        <v>41.87</v>
      </c>
      <c r="F113" s="17">
        <v>69260</v>
      </c>
      <c r="G113" s="17">
        <v>0.66</v>
      </c>
      <c r="H113" s="19">
        <v>-0.27</v>
      </c>
      <c r="K113" s="16" t="s">
        <v>185</v>
      </c>
      <c r="L113" s="17">
        <v>33.450000000000003</v>
      </c>
      <c r="M113" s="18">
        <v>33.450000000000003</v>
      </c>
      <c r="N113" s="17">
        <v>32.299999999999997</v>
      </c>
      <c r="O113" s="17">
        <v>32.700000000000003</v>
      </c>
      <c r="P113" s="17">
        <v>26695</v>
      </c>
      <c r="Q113" s="17">
        <v>1.1499999999999999</v>
      </c>
      <c r="R113" s="19">
        <v>0.75</v>
      </c>
    </row>
    <row r="114" spans="1:18" ht="24.75" customHeight="1" thickBot="1" x14ac:dyDescent="0.35">
      <c r="A114" s="16" t="s">
        <v>186</v>
      </c>
      <c r="B114" s="17">
        <v>41.35</v>
      </c>
      <c r="C114" s="18">
        <v>42</v>
      </c>
      <c r="D114" s="17">
        <v>41.22</v>
      </c>
      <c r="E114" s="17">
        <v>41.84</v>
      </c>
      <c r="F114" s="17">
        <v>77350</v>
      </c>
      <c r="G114" s="17">
        <v>0.78</v>
      </c>
      <c r="H114" s="19">
        <v>-0.49</v>
      </c>
      <c r="K114" s="16" t="s">
        <v>187</v>
      </c>
      <c r="L114" s="17">
        <v>32.450000000000003</v>
      </c>
      <c r="M114" s="18">
        <v>34.15</v>
      </c>
      <c r="N114" s="17">
        <v>31.85</v>
      </c>
      <c r="O114" s="17">
        <v>33.299999999999997</v>
      </c>
      <c r="P114" s="17">
        <v>408503</v>
      </c>
      <c r="Q114" s="17">
        <v>2.2999999999999998</v>
      </c>
      <c r="R114" s="19">
        <v>-0.85</v>
      </c>
    </row>
    <row r="115" spans="1:18" ht="24.75" customHeight="1" thickBot="1" x14ac:dyDescent="0.35">
      <c r="A115" s="16" t="s">
        <v>188</v>
      </c>
      <c r="B115" s="17">
        <v>40.5</v>
      </c>
      <c r="C115" s="18">
        <v>41.9</v>
      </c>
      <c r="D115" s="17">
        <v>40.32</v>
      </c>
      <c r="E115" s="17">
        <v>41.32</v>
      </c>
      <c r="F115" s="17">
        <v>102690</v>
      </c>
      <c r="G115" s="17">
        <v>1.58</v>
      </c>
      <c r="H115" s="19">
        <v>-0.82</v>
      </c>
      <c r="K115" s="16" t="s">
        <v>189</v>
      </c>
      <c r="L115" s="17">
        <v>32.4</v>
      </c>
      <c r="M115" s="18">
        <v>33.1</v>
      </c>
      <c r="N115" s="17">
        <v>31.8</v>
      </c>
      <c r="O115" s="17">
        <v>32.25</v>
      </c>
      <c r="P115" s="17">
        <v>141908</v>
      </c>
      <c r="Q115" s="17">
        <v>1.3</v>
      </c>
      <c r="R115" s="19">
        <v>0.15</v>
      </c>
    </row>
    <row r="116" spans="1:18" ht="24.75" customHeight="1" thickBot="1" x14ac:dyDescent="0.35">
      <c r="A116" s="16" t="s">
        <v>190</v>
      </c>
      <c r="B116" s="17">
        <v>39.31</v>
      </c>
      <c r="C116" s="18">
        <v>40.5</v>
      </c>
      <c r="D116" s="17">
        <v>39</v>
      </c>
      <c r="E116" s="17">
        <v>39.799999999999997</v>
      </c>
      <c r="F116" s="17">
        <v>510170</v>
      </c>
      <c r="G116" s="17">
        <v>1.5</v>
      </c>
      <c r="H116" s="19">
        <v>-0.49</v>
      </c>
      <c r="K116" s="16" t="s">
        <v>191</v>
      </c>
      <c r="L116" s="17">
        <v>32.5</v>
      </c>
      <c r="M116" s="18">
        <v>32.65</v>
      </c>
      <c r="N116" s="17">
        <v>32.1</v>
      </c>
      <c r="O116" s="17">
        <v>32.4</v>
      </c>
      <c r="P116" s="17">
        <v>20104</v>
      </c>
      <c r="Q116" s="17">
        <v>0.55000000000000004</v>
      </c>
      <c r="R116" s="19">
        <v>0.1</v>
      </c>
    </row>
    <row r="117" spans="1:18" ht="24.75" customHeight="1" thickBot="1" x14ac:dyDescent="0.35">
      <c r="A117" s="16" t="s">
        <v>192</v>
      </c>
      <c r="B117" s="17">
        <v>45.15</v>
      </c>
      <c r="C117" s="18">
        <v>45.15</v>
      </c>
      <c r="D117" s="17">
        <v>38.450000000000003</v>
      </c>
      <c r="E117" s="17">
        <v>38.83</v>
      </c>
      <c r="F117" s="17">
        <v>97120</v>
      </c>
      <c r="G117" s="17">
        <v>6.7</v>
      </c>
      <c r="H117" s="19">
        <v>6.32</v>
      </c>
      <c r="K117" s="16" t="s">
        <v>193</v>
      </c>
      <c r="L117" s="17">
        <v>32.75</v>
      </c>
      <c r="M117" s="18">
        <v>33.25</v>
      </c>
      <c r="N117" s="17">
        <v>32.15</v>
      </c>
      <c r="O117" s="17">
        <v>32.35</v>
      </c>
      <c r="P117" s="17">
        <v>31253</v>
      </c>
      <c r="Q117" s="17">
        <v>1.1000000000000001</v>
      </c>
      <c r="R117" s="19">
        <v>0.4</v>
      </c>
    </row>
    <row r="118" spans="1:18" ht="24.75" customHeight="1" thickBot="1" x14ac:dyDescent="0.35">
      <c r="A118" s="16" t="s">
        <v>194</v>
      </c>
      <c r="B118" s="17">
        <v>39.61</v>
      </c>
      <c r="C118" s="18">
        <v>40.9</v>
      </c>
      <c r="D118" s="17">
        <v>39.6</v>
      </c>
      <c r="E118" s="17">
        <v>40.549999999999997</v>
      </c>
      <c r="F118" s="17">
        <v>90690</v>
      </c>
      <c r="G118" s="17">
        <v>1.3</v>
      </c>
      <c r="H118" s="19">
        <v>-0.94</v>
      </c>
      <c r="K118" s="16" t="s">
        <v>195</v>
      </c>
      <c r="L118" s="17">
        <v>33.5</v>
      </c>
      <c r="M118" s="18">
        <v>33.5</v>
      </c>
      <c r="N118" s="17">
        <v>32.049999999999997</v>
      </c>
      <c r="O118" s="17">
        <v>32.75</v>
      </c>
      <c r="P118" s="17">
        <v>145532</v>
      </c>
      <c r="Q118" s="17">
        <v>1.45</v>
      </c>
      <c r="R118" s="19">
        <v>0.75</v>
      </c>
    </row>
    <row r="119" spans="1:18" ht="24.75" customHeight="1" thickBot="1" x14ac:dyDescent="0.35">
      <c r="A119" s="16" t="s">
        <v>196</v>
      </c>
      <c r="B119" s="17">
        <v>39.6</v>
      </c>
      <c r="C119" s="18">
        <v>40.65</v>
      </c>
      <c r="D119" s="17">
        <v>39.5</v>
      </c>
      <c r="E119" s="17">
        <v>40.31</v>
      </c>
      <c r="F119" s="17">
        <v>77140</v>
      </c>
      <c r="G119" s="17">
        <v>1.1499999999999999</v>
      </c>
      <c r="H119" s="19">
        <v>-0.71</v>
      </c>
      <c r="K119" s="16" t="s">
        <v>197</v>
      </c>
      <c r="L119" s="17">
        <v>33.200000000000003</v>
      </c>
      <c r="M119" s="18">
        <v>34</v>
      </c>
      <c r="N119" s="17">
        <v>33</v>
      </c>
      <c r="O119" s="17">
        <v>33.35</v>
      </c>
      <c r="P119" s="17">
        <v>9449</v>
      </c>
      <c r="Q119" s="17">
        <v>1</v>
      </c>
      <c r="R119" s="19">
        <v>-0.15</v>
      </c>
    </row>
    <row r="120" spans="1:18" ht="24.75" customHeight="1" thickBot="1" x14ac:dyDescent="0.35">
      <c r="A120" s="16" t="s">
        <v>198</v>
      </c>
      <c r="B120" s="17">
        <v>39.44</v>
      </c>
      <c r="C120" s="18">
        <v>39.9</v>
      </c>
      <c r="D120" s="17">
        <v>38.630000000000003</v>
      </c>
      <c r="E120" s="17">
        <v>39.479999999999997</v>
      </c>
      <c r="F120" s="17">
        <v>60850</v>
      </c>
      <c r="G120" s="17">
        <v>1.27</v>
      </c>
      <c r="H120" s="19">
        <v>-0.04</v>
      </c>
      <c r="K120" s="16" t="s">
        <v>199</v>
      </c>
      <c r="L120" s="17">
        <v>33.6</v>
      </c>
      <c r="M120" s="18">
        <v>33.9</v>
      </c>
      <c r="N120" s="17">
        <v>33.049999999999997</v>
      </c>
      <c r="O120" s="17">
        <v>33.6</v>
      </c>
      <c r="P120" s="17">
        <v>18320</v>
      </c>
      <c r="Q120" s="17">
        <v>0.85</v>
      </c>
      <c r="R120" s="19">
        <v>0</v>
      </c>
    </row>
    <row r="121" spans="1:18" ht="24.75" customHeight="1" thickBot="1" x14ac:dyDescent="0.35">
      <c r="A121" s="16" t="s">
        <v>200</v>
      </c>
      <c r="B121" s="17">
        <v>39.4</v>
      </c>
      <c r="C121" s="18">
        <v>39.799999999999997</v>
      </c>
      <c r="D121" s="17">
        <v>38.22</v>
      </c>
      <c r="E121" s="17">
        <v>38.56</v>
      </c>
      <c r="F121" s="17">
        <v>54450</v>
      </c>
      <c r="G121" s="17">
        <v>1.58</v>
      </c>
      <c r="H121" s="19">
        <v>0.84</v>
      </c>
      <c r="K121" s="16" t="s">
        <v>201</v>
      </c>
      <c r="L121" s="17">
        <v>33.5</v>
      </c>
      <c r="M121" s="18">
        <v>33.75</v>
      </c>
      <c r="N121" s="17">
        <v>33</v>
      </c>
      <c r="O121" s="17">
        <v>33.35</v>
      </c>
      <c r="P121" s="17">
        <v>24461</v>
      </c>
      <c r="Q121" s="17">
        <v>0.75</v>
      </c>
      <c r="R121" s="19">
        <v>0.15</v>
      </c>
    </row>
    <row r="122" spans="1:18" ht="24.75" customHeight="1" thickBot="1" x14ac:dyDescent="0.35">
      <c r="A122" s="16" t="s">
        <v>202</v>
      </c>
      <c r="B122" s="17">
        <v>37.6</v>
      </c>
      <c r="C122" s="18">
        <v>39</v>
      </c>
      <c r="D122" s="17">
        <v>37.5</v>
      </c>
      <c r="E122" s="17">
        <v>38.770000000000003</v>
      </c>
      <c r="F122" s="17">
        <v>82280</v>
      </c>
      <c r="G122" s="17">
        <v>1.5</v>
      </c>
      <c r="H122" s="19">
        <v>-1.17</v>
      </c>
      <c r="K122" s="16" t="s">
        <v>203</v>
      </c>
      <c r="L122" s="17">
        <v>33.549999999999997</v>
      </c>
      <c r="M122" s="18">
        <v>33.9</v>
      </c>
      <c r="N122" s="17">
        <v>33.1</v>
      </c>
      <c r="O122" s="17">
        <v>33.5</v>
      </c>
      <c r="P122" s="17">
        <v>20917</v>
      </c>
      <c r="Q122" s="17">
        <v>0.8</v>
      </c>
      <c r="R122" s="19">
        <v>0.05</v>
      </c>
    </row>
    <row r="123" spans="1:18" ht="24.75" customHeight="1" thickBot="1" x14ac:dyDescent="0.35">
      <c r="A123" s="16" t="s">
        <v>204</v>
      </c>
      <c r="B123" s="17">
        <v>35.979999999999997</v>
      </c>
      <c r="C123" s="18">
        <v>37.57</v>
      </c>
      <c r="D123" s="17">
        <v>35.979999999999997</v>
      </c>
      <c r="E123" s="17">
        <v>36.97</v>
      </c>
      <c r="F123" s="17">
        <v>79090</v>
      </c>
      <c r="G123" s="17">
        <v>1.59</v>
      </c>
      <c r="H123" s="19">
        <v>-0.99</v>
      </c>
      <c r="K123" s="20">
        <v>40884</v>
      </c>
      <c r="L123" s="17">
        <v>32.5</v>
      </c>
      <c r="M123" s="18">
        <v>34.1</v>
      </c>
      <c r="N123" s="17">
        <v>32.200000000000003</v>
      </c>
      <c r="O123" s="17">
        <v>33.700000000000003</v>
      </c>
      <c r="P123" s="17">
        <v>60109</v>
      </c>
      <c r="Q123" s="17">
        <v>1.9</v>
      </c>
      <c r="R123" s="19">
        <v>-1.2</v>
      </c>
    </row>
    <row r="124" spans="1:18" ht="24.75" customHeight="1" thickBot="1" x14ac:dyDescent="0.35">
      <c r="A124" s="16" t="s">
        <v>205</v>
      </c>
      <c r="B124" s="17">
        <v>35.619999999999997</v>
      </c>
      <c r="C124" s="18">
        <v>35.9</v>
      </c>
      <c r="D124" s="17">
        <v>34.43</v>
      </c>
      <c r="E124" s="17">
        <v>35.15</v>
      </c>
      <c r="F124" s="17">
        <v>146810</v>
      </c>
      <c r="G124" s="17">
        <v>1.47</v>
      </c>
      <c r="H124" s="19">
        <v>0.47</v>
      </c>
      <c r="K124" s="20">
        <v>40854</v>
      </c>
      <c r="L124" s="17">
        <v>33</v>
      </c>
      <c r="M124" s="18">
        <v>33</v>
      </c>
      <c r="N124" s="17">
        <v>32.549999999999997</v>
      </c>
      <c r="O124" s="17">
        <v>32.799999999999997</v>
      </c>
      <c r="P124" s="17">
        <v>22633</v>
      </c>
      <c r="Q124" s="17">
        <v>0.45</v>
      </c>
      <c r="R124" s="19">
        <v>0.2</v>
      </c>
    </row>
    <row r="125" spans="1:18" ht="15" thickBot="1" x14ac:dyDescent="0.35">
      <c r="A125" s="20">
        <v>40093</v>
      </c>
      <c r="B125" s="17">
        <v>36.5</v>
      </c>
      <c r="C125" s="18">
        <v>36.799999999999997</v>
      </c>
      <c r="D125" s="17">
        <v>35.6</v>
      </c>
      <c r="E125" s="17">
        <v>36.090000000000003</v>
      </c>
      <c r="F125" s="17">
        <v>177680</v>
      </c>
      <c r="G125" s="17">
        <v>1.2</v>
      </c>
      <c r="H125" s="19">
        <v>0.41</v>
      </c>
      <c r="K125" s="20">
        <v>40762</v>
      </c>
      <c r="L125" s="17">
        <v>33</v>
      </c>
      <c r="M125" s="18">
        <v>33.5</v>
      </c>
      <c r="N125" s="17">
        <v>32.799999999999997</v>
      </c>
      <c r="O125" s="17">
        <v>32.9</v>
      </c>
      <c r="P125" s="17">
        <v>18631</v>
      </c>
      <c r="Q125" s="17">
        <v>0.7</v>
      </c>
      <c r="R125" s="19">
        <v>0.1</v>
      </c>
    </row>
    <row r="126" spans="1:18" ht="15" thickBot="1" x14ac:dyDescent="0.35">
      <c r="A126" s="20">
        <v>40063</v>
      </c>
      <c r="B126" s="17">
        <v>34.700000000000003</v>
      </c>
      <c r="C126" s="18">
        <v>36.299999999999997</v>
      </c>
      <c r="D126" s="17">
        <v>34.11</v>
      </c>
      <c r="E126" s="17">
        <v>36.01</v>
      </c>
      <c r="F126" s="17">
        <v>222080</v>
      </c>
      <c r="G126" s="17">
        <v>2.19</v>
      </c>
      <c r="H126" s="19">
        <v>-1.31</v>
      </c>
      <c r="K126" s="20">
        <v>40731</v>
      </c>
      <c r="L126" s="17">
        <v>33.1</v>
      </c>
      <c r="M126" s="18">
        <v>33.5</v>
      </c>
      <c r="N126" s="17">
        <v>33.1</v>
      </c>
      <c r="O126" s="17">
        <v>33.299999999999997</v>
      </c>
      <c r="P126" s="17">
        <v>26051</v>
      </c>
      <c r="Q126" s="17">
        <v>0.4</v>
      </c>
      <c r="R126" s="19">
        <v>-0.2</v>
      </c>
    </row>
    <row r="127" spans="1:18" ht="15" thickBot="1" x14ac:dyDescent="0.35">
      <c r="A127" s="20">
        <v>40032</v>
      </c>
      <c r="B127" s="17">
        <v>35.799999999999997</v>
      </c>
      <c r="C127" s="18">
        <v>35.799999999999997</v>
      </c>
      <c r="D127" s="17">
        <v>33.909999999999997</v>
      </c>
      <c r="E127" s="17">
        <v>34.200000000000003</v>
      </c>
      <c r="F127" s="17">
        <v>94330</v>
      </c>
      <c r="G127" s="17">
        <v>1.89</v>
      </c>
      <c r="H127" s="19">
        <v>1.6</v>
      </c>
      <c r="K127" s="20">
        <v>40701</v>
      </c>
      <c r="L127" s="17">
        <v>33.4</v>
      </c>
      <c r="M127" s="18">
        <v>33.5</v>
      </c>
      <c r="N127" s="17">
        <v>33</v>
      </c>
      <c r="O127" s="17">
        <v>33.25</v>
      </c>
      <c r="P127" s="17">
        <v>19753</v>
      </c>
      <c r="Q127" s="17">
        <v>0.5</v>
      </c>
      <c r="R127" s="19">
        <v>0.15</v>
      </c>
    </row>
    <row r="128" spans="1:18" ht="15" thickBot="1" x14ac:dyDescent="0.35">
      <c r="A128" s="20">
        <v>40001</v>
      </c>
      <c r="B128" s="17">
        <v>36.200000000000003</v>
      </c>
      <c r="C128" s="18">
        <v>36.700000000000003</v>
      </c>
      <c r="D128" s="17">
        <v>35.5</v>
      </c>
      <c r="E128" s="17">
        <v>36.18</v>
      </c>
      <c r="F128" s="17">
        <v>88460</v>
      </c>
      <c r="G128" s="17">
        <v>1.2</v>
      </c>
      <c r="H128" s="19">
        <v>0.02</v>
      </c>
      <c r="K128" s="20">
        <v>40670</v>
      </c>
      <c r="L128" s="17">
        <v>33.950000000000003</v>
      </c>
      <c r="M128" s="18">
        <v>34.1</v>
      </c>
      <c r="N128" s="17">
        <v>33.15</v>
      </c>
      <c r="O128" s="17">
        <v>33.4</v>
      </c>
      <c r="P128" s="17">
        <v>48204</v>
      </c>
      <c r="Q128" s="17">
        <v>0.95</v>
      </c>
      <c r="R128" s="19">
        <v>0.55000000000000004</v>
      </c>
    </row>
    <row r="129" spans="1:18" ht="15" thickBot="1" x14ac:dyDescent="0.35">
      <c r="A129" s="20">
        <v>39971</v>
      </c>
      <c r="B129" s="17">
        <v>38.270000000000003</v>
      </c>
      <c r="C129" s="18">
        <v>42.44</v>
      </c>
      <c r="D129" s="17">
        <v>35</v>
      </c>
      <c r="E129" s="17">
        <v>35.65</v>
      </c>
      <c r="F129" s="17">
        <v>588610</v>
      </c>
      <c r="G129" s="17">
        <v>7.44</v>
      </c>
      <c r="H129" s="19">
        <v>2.62</v>
      </c>
      <c r="K129" s="20">
        <v>40640</v>
      </c>
      <c r="L129" s="17">
        <v>33.9</v>
      </c>
      <c r="M129" s="18">
        <v>34.4</v>
      </c>
      <c r="N129" s="17">
        <v>33.6</v>
      </c>
      <c r="O129" s="17">
        <v>33.799999999999997</v>
      </c>
      <c r="P129" s="17">
        <v>24230</v>
      </c>
      <c r="Q129" s="17">
        <v>0.8</v>
      </c>
      <c r="R129" s="19">
        <v>0.1</v>
      </c>
    </row>
    <row r="130" spans="1:18" ht="15" thickBot="1" x14ac:dyDescent="0.35">
      <c r="A130" s="20">
        <v>39879</v>
      </c>
      <c r="B130" s="17">
        <v>38.14</v>
      </c>
      <c r="C130" s="18">
        <v>39.299999999999997</v>
      </c>
      <c r="D130" s="17">
        <v>37.9</v>
      </c>
      <c r="E130" s="17">
        <v>38.270000000000003</v>
      </c>
      <c r="F130" s="17">
        <v>91230</v>
      </c>
      <c r="G130" s="17">
        <v>1.4</v>
      </c>
      <c r="H130" s="19">
        <v>-0.13</v>
      </c>
      <c r="K130" s="20">
        <v>40550</v>
      </c>
      <c r="L130" s="17">
        <v>34.5</v>
      </c>
      <c r="M130" s="18">
        <v>34.5</v>
      </c>
      <c r="N130" s="17">
        <v>33</v>
      </c>
      <c r="O130" s="17">
        <v>33.9</v>
      </c>
      <c r="P130" s="17">
        <v>72803</v>
      </c>
      <c r="Q130" s="17">
        <v>1.5</v>
      </c>
      <c r="R130" s="19">
        <v>0.6</v>
      </c>
    </row>
    <row r="131" spans="1:18" ht="15" thickBot="1" x14ac:dyDescent="0.35">
      <c r="A131" s="20">
        <v>39851</v>
      </c>
      <c r="B131" s="17">
        <v>38.700000000000003</v>
      </c>
      <c r="C131" s="18">
        <v>39.74</v>
      </c>
      <c r="D131" s="17">
        <v>38.4</v>
      </c>
      <c r="E131" s="17">
        <v>38.58</v>
      </c>
      <c r="F131" s="17">
        <v>174380</v>
      </c>
      <c r="G131" s="17">
        <v>1.34</v>
      </c>
      <c r="H131" s="19">
        <v>0.12</v>
      </c>
      <c r="K131" s="16" t="s">
        <v>206</v>
      </c>
      <c r="L131" s="17">
        <v>34</v>
      </c>
      <c r="M131" s="18">
        <v>34</v>
      </c>
      <c r="N131" s="17">
        <v>31.55</v>
      </c>
      <c r="O131" s="17">
        <v>33.049999999999997</v>
      </c>
      <c r="P131" s="17">
        <v>374928</v>
      </c>
      <c r="Q131" s="17">
        <v>2.4500000000000002</v>
      </c>
      <c r="R131" s="19">
        <v>0.95</v>
      </c>
    </row>
    <row r="132" spans="1:18" ht="15" thickBot="1" x14ac:dyDescent="0.35">
      <c r="A132" s="20">
        <v>39820</v>
      </c>
      <c r="B132" s="17">
        <v>39</v>
      </c>
      <c r="C132" s="18">
        <v>40</v>
      </c>
      <c r="D132" s="17">
        <v>37</v>
      </c>
      <c r="E132" s="17">
        <v>37.56</v>
      </c>
      <c r="F132" s="17">
        <v>188700</v>
      </c>
      <c r="G132" s="17">
        <v>3</v>
      </c>
      <c r="H132" s="19">
        <v>1.44</v>
      </c>
      <c r="K132" s="16" t="s">
        <v>207</v>
      </c>
      <c r="L132" s="17">
        <v>32.15</v>
      </c>
      <c r="M132" s="18">
        <v>33.950000000000003</v>
      </c>
      <c r="N132" s="17">
        <v>32.15</v>
      </c>
      <c r="O132" s="17">
        <v>33.6</v>
      </c>
      <c r="P132" s="17">
        <v>103698</v>
      </c>
      <c r="Q132" s="17">
        <v>1.8</v>
      </c>
      <c r="R132" s="19">
        <v>-1.45</v>
      </c>
    </row>
    <row r="133" spans="1:18" ht="24.75" customHeight="1" thickBot="1" x14ac:dyDescent="0.35">
      <c r="A133" s="16" t="s">
        <v>208</v>
      </c>
      <c r="B133" s="17">
        <v>41.5</v>
      </c>
      <c r="C133" s="18">
        <v>41.8</v>
      </c>
      <c r="D133" s="17">
        <v>38.520000000000003</v>
      </c>
      <c r="E133" s="17">
        <v>38.94</v>
      </c>
      <c r="F133" s="17">
        <v>62120</v>
      </c>
      <c r="G133" s="17">
        <v>3.28</v>
      </c>
      <c r="H133" s="19">
        <v>2.56</v>
      </c>
      <c r="K133" s="16" t="s">
        <v>209</v>
      </c>
      <c r="L133" s="17">
        <v>33.5</v>
      </c>
      <c r="M133" s="18">
        <v>33.549999999999997</v>
      </c>
      <c r="N133" s="17">
        <v>31.5</v>
      </c>
      <c r="O133" s="17">
        <v>32.5</v>
      </c>
      <c r="P133" s="17">
        <v>275306</v>
      </c>
      <c r="Q133" s="17">
        <v>2.0499999999999998</v>
      </c>
      <c r="R133" s="19">
        <v>1</v>
      </c>
    </row>
    <row r="134" spans="1:18" ht="24.75" customHeight="1" thickBot="1" x14ac:dyDescent="0.35">
      <c r="A134" s="16" t="s">
        <v>210</v>
      </c>
      <c r="B134" s="17">
        <v>41.15</v>
      </c>
      <c r="C134" s="18">
        <v>42.05</v>
      </c>
      <c r="D134" s="17">
        <v>40.42</v>
      </c>
      <c r="E134" s="17">
        <v>40.869999999999997</v>
      </c>
      <c r="F134" s="17">
        <v>178520</v>
      </c>
      <c r="G134" s="17">
        <v>1.63</v>
      </c>
      <c r="H134" s="19">
        <v>0.28000000000000003</v>
      </c>
      <c r="K134" s="16" t="s">
        <v>211</v>
      </c>
      <c r="L134" s="17">
        <v>33.950000000000003</v>
      </c>
      <c r="M134" s="18">
        <v>34</v>
      </c>
      <c r="N134" s="17">
        <v>33.35</v>
      </c>
      <c r="O134" s="17">
        <v>33.65</v>
      </c>
      <c r="P134" s="17">
        <v>20885</v>
      </c>
      <c r="Q134" s="17">
        <v>0.65</v>
      </c>
      <c r="R134" s="19">
        <v>0.3</v>
      </c>
    </row>
    <row r="135" spans="1:18" ht="24.75" customHeight="1" thickBot="1" x14ac:dyDescent="0.35">
      <c r="A135" s="16" t="s">
        <v>212</v>
      </c>
      <c r="B135" s="17">
        <v>40.22</v>
      </c>
      <c r="C135" s="18">
        <v>41.8</v>
      </c>
      <c r="D135" s="17">
        <v>39</v>
      </c>
      <c r="E135" s="17">
        <v>41.01</v>
      </c>
      <c r="F135" s="17">
        <v>192840</v>
      </c>
      <c r="G135" s="17">
        <v>2.8</v>
      </c>
      <c r="H135" s="19">
        <v>-0.79</v>
      </c>
      <c r="K135" s="16" t="s">
        <v>213</v>
      </c>
      <c r="L135" s="17">
        <v>33.5</v>
      </c>
      <c r="M135" s="18">
        <v>34.1</v>
      </c>
      <c r="N135" s="17">
        <v>33.049999999999997</v>
      </c>
      <c r="O135" s="17">
        <v>33.9</v>
      </c>
      <c r="P135" s="17">
        <v>56939</v>
      </c>
      <c r="Q135" s="17">
        <v>1.05</v>
      </c>
      <c r="R135" s="19">
        <v>-0.4</v>
      </c>
    </row>
    <row r="136" spans="1:18" ht="24.75" customHeight="1" thickBot="1" x14ac:dyDescent="0.35">
      <c r="A136" s="16" t="s">
        <v>214</v>
      </c>
      <c r="B136" s="17">
        <v>42.33</v>
      </c>
      <c r="C136" s="18">
        <v>42.33</v>
      </c>
      <c r="D136" s="17">
        <v>40.1</v>
      </c>
      <c r="E136" s="17">
        <v>40.35</v>
      </c>
      <c r="F136" s="17">
        <v>200380</v>
      </c>
      <c r="G136" s="17">
        <v>2.23</v>
      </c>
      <c r="H136" s="19">
        <v>1.98</v>
      </c>
      <c r="K136" s="16" t="s">
        <v>215</v>
      </c>
      <c r="L136" s="17">
        <v>32.700000000000003</v>
      </c>
      <c r="M136" s="18">
        <v>33.700000000000003</v>
      </c>
      <c r="N136" s="17">
        <v>32.549999999999997</v>
      </c>
      <c r="O136" s="17">
        <v>33.5</v>
      </c>
      <c r="P136" s="17">
        <v>41535</v>
      </c>
      <c r="Q136" s="17">
        <v>1.1499999999999999</v>
      </c>
      <c r="R136" s="19">
        <v>-0.8</v>
      </c>
    </row>
    <row r="137" spans="1:18" ht="24.75" customHeight="1" thickBot="1" x14ac:dyDescent="0.35">
      <c r="A137" s="16" t="s">
        <v>216</v>
      </c>
      <c r="B137" s="17">
        <v>41.9</v>
      </c>
      <c r="C137" s="18">
        <v>42.3</v>
      </c>
      <c r="D137" s="17">
        <v>40.799999999999997</v>
      </c>
      <c r="E137" s="17">
        <v>41.33</v>
      </c>
      <c r="F137" s="17">
        <v>90710</v>
      </c>
      <c r="G137" s="17">
        <v>1.5</v>
      </c>
      <c r="H137" s="19">
        <v>0.56999999999999995</v>
      </c>
      <c r="K137" s="16" t="s">
        <v>217</v>
      </c>
      <c r="L137" s="17">
        <v>32.9</v>
      </c>
      <c r="M137" s="18">
        <v>34.299999999999997</v>
      </c>
      <c r="N137" s="17">
        <v>32.299999999999997</v>
      </c>
      <c r="O137" s="17">
        <v>33.65</v>
      </c>
      <c r="P137" s="17">
        <v>153415</v>
      </c>
      <c r="Q137" s="17">
        <v>2</v>
      </c>
      <c r="R137" s="19">
        <v>-0.75</v>
      </c>
    </row>
    <row r="138" spans="1:18" ht="24.75" customHeight="1" thickBot="1" x14ac:dyDescent="0.35">
      <c r="A138" s="16" t="s">
        <v>218</v>
      </c>
      <c r="B138" s="17">
        <v>38</v>
      </c>
      <c r="C138" s="18">
        <v>42.4</v>
      </c>
      <c r="D138" s="17">
        <v>37.74</v>
      </c>
      <c r="E138" s="17">
        <v>41.94</v>
      </c>
      <c r="F138" s="17">
        <v>287740</v>
      </c>
      <c r="G138" s="17">
        <v>4.66</v>
      </c>
      <c r="H138" s="19">
        <v>-3.94</v>
      </c>
      <c r="K138" s="16" t="s">
        <v>219</v>
      </c>
      <c r="L138" s="17">
        <v>32.6</v>
      </c>
      <c r="M138" s="18">
        <v>33.25</v>
      </c>
      <c r="N138" s="17">
        <v>32.200000000000003</v>
      </c>
      <c r="O138" s="17">
        <v>32.85</v>
      </c>
      <c r="P138" s="17">
        <v>80623</v>
      </c>
      <c r="Q138" s="17">
        <v>1.05</v>
      </c>
      <c r="R138" s="19">
        <v>-0.25</v>
      </c>
    </row>
    <row r="139" spans="1:18" ht="24.75" customHeight="1" thickBot="1" x14ac:dyDescent="0.35">
      <c r="A139" s="16" t="s">
        <v>220</v>
      </c>
      <c r="B139" s="17">
        <v>41</v>
      </c>
      <c r="C139" s="18">
        <v>41.48</v>
      </c>
      <c r="D139" s="17">
        <v>39.47</v>
      </c>
      <c r="E139" s="17">
        <v>39.83</v>
      </c>
      <c r="F139" s="17">
        <v>116720</v>
      </c>
      <c r="G139" s="17">
        <v>2.0099999999999998</v>
      </c>
      <c r="H139" s="19">
        <v>1.17</v>
      </c>
      <c r="K139" s="16" t="s">
        <v>221</v>
      </c>
      <c r="L139" s="17">
        <v>33.5</v>
      </c>
      <c r="M139" s="18">
        <v>33.6</v>
      </c>
      <c r="N139" s="17">
        <v>31.8</v>
      </c>
      <c r="O139" s="17">
        <v>32.6</v>
      </c>
      <c r="P139" s="17">
        <v>196863</v>
      </c>
      <c r="Q139" s="17">
        <v>1.8</v>
      </c>
      <c r="R139" s="19">
        <v>0.9</v>
      </c>
    </row>
    <row r="140" spans="1:18" ht="24.75" customHeight="1" thickBot="1" x14ac:dyDescent="0.35">
      <c r="A140" s="16" t="s">
        <v>222</v>
      </c>
      <c r="B140" s="17">
        <v>41.7</v>
      </c>
      <c r="C140" s="18">
        <v>42.5</v>
      </c>
      <c r="D140" s="17">
        <v>39.82</v>
      </c>
      <c r="E140" s="17">
        <v>40.26</v>
      </c>
      <c r="F140" s="17">
        <v>164150</v>
      </c>
      <c r="G140" s="17">
        <v>2.68</v>
      </c>
      <c r="H140" s="19">
        <v>1.44</v>
      </c>
      <c r="K140" s="16" t="s">
        <v>223</v>
      </c>
      <c r="L140" s="17">
        <v>34.299999999999997</v>
      </c>
      <c r="M140" s="18">
        <v>34.6</v>
      </c>
      <c r="N140" s="17">
        <v>33.4</v>
      </c>
      <c r="O140" s="17">
        <v>33.700000000000003</v>
      </c>
      <c r="P140" s="17">
        <v>59119</v>
      </c>
      <c r="Q140" s="17">
        <v>1.2</v>
      </c>
      <c r="R140" s="19">
        <v>0.6</v>
      </c>
    </row>
    <row r="141" spans="1:18" ht="24.75" customHeight="1" thickBot="1" x14ac:dyDescent="0.35">
      <c r="A141" s="16" t="s">
        <v>224</v>
      </c>
      <c r="B141" s="17">
        <v>44.5</v>
      </c>
      <c r="C141" s="18">
        <v>44.5</v>
      </c>
      <c r="D141" s="17">
        <v>38.31</v>
      </c>
      <c r="E141" s="17">
        <v>40.380000000000003</v>
      </c>
      <c r="F141" s="17">
        <v>281950</v>
      </c>
      <c r="G141" s="17">
        <v>6.19</v>
      </c>
      <c r="H141" s="19">
        <v>4.12</v>
      </c>
      <c r="K141" s="16" t="s">
        <v>225</v>
      </c>
      <c r="L141" s="17">
        <v>34.049999999999997</v>
      </c>
      <c r="M141" s="18">
        <v>34.15</v>
      </c>
      <c r="N141" s="17">
        <v>33.25</v>
      </c>
      <c r="O141" s="17">
        <v>33.799999999999997</v>
      </c>
      <c r="P141" s="17">
        <v>80849</v>
      </c>
      <c r="Q141" s="17">
        <v>0.9</v>
      </c>
      <c r="R141" s="19">
        <v>0.25</v>
      </c>
    </row>
    <row r="142" spans="1:18" ht="24.75" customHeight="1" thickBot="1" x14ac:dyDescent="0.35">
      <c r="A142" s="16" t="s">
        <v>226</v>
      </c>
      <c r="B142" s="17">
        <v>45.2</v>
      </c>
      <c r="C142" s="18">
        <v>46.8</v>
      </c>
      <c r="D142" s="17">
        <v>42.11</v>
      </c>
      <c r="E142" s="17">
        <v>42.7</v>
      </c>
      <c r="F142" s="17">
        <v>212090</v>
      </c>
      <c r="G142" s="17">
        <v>4.6900000000000004</v>
      </c>
      <c r="H142" s="19">
        <v>2.5</v>
      </c>
      <c r="K142" s="16" t="s">
        <v>227</v>
      </c>
      <c r="L142" s="17">
        <v>34.5</v>
      </c>
      <c r="M142" s="18">
        <v>34.6</v>
      </c>
      <c r="N142" s="17">
        <v>34.049999999999997</v>
      </c>
      <c r="O142" s="17">
        <v>34.25</v>
      </c>
      <c r="P142" s="17">
        <v>29575</v>
      </c>
      <c r="Q142" s="17">
        <v>0.55000000000000004</v>
      </c>
      <c r="R142" s="19">
        <v>0.25</v>
      </c>
    </row>
    <row r="143" spans="1:18" ht="24.75" customHeight="1" thickBot="1" x14ac:dyDescent="0.35">
      <c r="A143" s="16" t="s">
        <v>228</v>
      </c>
      <c r="B143" s="17">
        <v>43.6</v>
      </c>
      <c r="C143" s="18">
        <v>46.9</v>
      </c>
      <c r="D143" s="17">
        <v>43.41</v>
      </c>
      <c r="E143" s="17">
        <v>45.22</v>
      </c>
      <c r="F143" s="17">
        <v>580200</v>
      </c>
      <c r="G143" s="17">
        <v>3.49</v>
      </c>
      <c r="H143" s="19">
        <v>-1.62</v>
      </c>
      <c r="K143" s="16" t="s">
        <v>229</v>
      </c>
      <c r="L143" s="17">
        <v>35</v>
      </c>
      <c r="M143" s="18">
        <v>35</v>
      </c>
      <c r="N143" s="17">
        <v>34.4</v>
      </c>
      <c r="O143" s="17">
        <v>34.75</v>
      </c>
      <c r="P143" s="17">
        <v>63094</v>
      </c>
      <c r="Q143" s="17">
        <v>0.6</v>
      </c>
      <c r="R143" s="19">
        <v>0.25</v>
      </c>
    </row>
    <row r="144" spans="1:18" ht="24.75" customHeight="1" thickBot="1" x14ac:dyDescent="0.35">
      <c r="A144" s="16" t="s">
        <v>230</v>
      </c>
      <c r="B144" s="17">
        <v>46.96</v>
      </c>
      <c r="C144" s="18">
        <v>48.8</v>
      </c>
      <c r="D144" s="17">
        <v>44.83</v>
      </c>
      <c r="E144" s="17">
        <v>45.16</v>
      </c>
      <c r="F144" s="17">
        <v>168460</v>
      </c>
      <c r="G144" s="17">
        <v>3.97</v>
      </c>
      <c r="H144" s="19">
        <v>1.8</v>
      </c>
      <c r="K144" s="16" t="s">
        <v>231</v>
      </c>
      <c r="L144" s="17">
        <v>35</v>
      </c>
      <c r="M144" s="18">
        <v>35.4</v>
      </c>
      <c r="N144" s="17">
        <v>34.35</v>
      </c>
      <c r="O144" s="17">
        <v>34.9</v>
      </c>
      <c r="P144" s="17">
        <v>95114</v>
      </c>
      <c r="Q144" s="17">
        <v>1.05</v>
      </c>
      <c r="R144" s="19">
        <v>0.1</v>
      </c>
    </row>
    <row r="145" spans="1:18" ht="15" thickBot="1" x14ac:dyDescent="0.35">
      <c r="A145" s="20">
        <v>40153</v>
      </c>
      <c r="B145" s="17">
        <v>50.3</v>
      </c>
      <c r="C145" s="18">
        <v>50.6</v>
      </c>
      <c r="D145" s="17">
        <v>47.51</v>
      </c>
      <c r="E145" s="17">
        <v>47.92</v>
      </c>
      <c r="F145" s="17">
        <v>144960</v>
      </c>
      <c r="G145" s="17">
        <v>3.09</v>
      </c>
      <c r="H145" s="19">
        <v>2.38</v>
      </c>
      <c r="K145" s="20">
        <v>40822</v>
      </c>
      <c r="L145" s="17">
        <v>35.450000000000003</v>
      </c>
      <c r="M145" s="18">
        <v>35.9</v>
      </c>
      <c r="N145" s="17">
        <v>34.700000000000003</v>
      </c>
      <c r="O145" s="17">
        <v>35.299999999999997</v>
      </c>
      <c r="P145" s="17">
        <v>80068</v>
      </c>
      <c r="Q145" s="17">
        <v>1.2</v>
      </c>
      <c r="R145" s="19">
        <v>0.15</v>
      </c>
    </row>
    <row r="146" spans="1:18" ht="15" thickBot="1" x14ac:dyDescent="0.35">
      <c r="A146" s="20">
        <v>40123</v>
      </c>
      <c r="B146" s="17">
        <v>48.99</v>
      </c>
      <c r="C146" s="18">
        <v>51.09</v>
      </c>
      <c r="D146" s="17">
        <v>47.9</v>
      </c>
      <c r="E146" s="17">
        <v>49.67</v>
      </c>
      <c r="F146" s="17">
        <v>701210</v>
      </c>
      <c r="G146" s="17">
        <v>3.19</v>
      </c>
      <c r="H146" s="19">
        <v>-0.68</v>
      </c>
      <c r="K146" s="20">
        <v>40792</v>
      </c>
      <c r="L146" s="17">
        <v>34.9</v>
      </c>
      <c r="M146" s="18">
        <v>36.200000000000003</v>
      </c>
      <c r="N146" s="17">
        <v>34.200000000000003</v>
      </c>
      <c r="O146" s="17">
        <v>35.5</v>
      </c>
      <c r="P146" s="17">
        <v>128640</v>
      </c>
      <c r="Q146" s="17">
        <v>2</v>
      </c>
      <c r="R146" s="19">
        <v>-0.6</v>
      </c>
    </row>
    <row r="147" spans="1:18" ht="15" thickBot="1" x14ac:dyDescent="0.35">
      <c r="A147" s="20">
        <v>40092</v>
      </c>
      <c r="B147" s="17">
        <v>48.5</v>
      </c>
      <c r="C147" s="18">
        <v>50.8</v>
      </c>
      <c r="D147" s="17">
        <v>48</v>
      </c>
      <c r="E147" s="17">
        <v>48.44</v>
      </c>
      <c r="F147" s="17">
        <v>385020</v>
      </c>
      <c r="G147" s="17">
        <v>2.8</v>
      </c>
      <c r="H147" s="19">
        <v>0.06</v>
      </c>
      <c r="K147" s="20">
        <v>40761</v>
      </c>
      <c r="L147" s="17">
        <v>34.5</v>
      </c>
      <c r="M147" s="18">
        <v>35.25</v>
      </c>
      <c r="N147" s="17">
        <v>34.200000000000003</v>
      </c>
      <c r="O147" s="17">
        <v>34.950000000000003</v>
      </c>
      <c r="P147" s="17">
        <v>35910</v>
      </c>
      <c r="Q147" s="17">
        <v>1.05</v>
      </c>
      <c r="R147" s="19">
        <v>-0.45</v>
      </c>
    </row>
    <row r="148" spans="1:18" ht="15" thickBot="1" x14ac:dyDescent="0.35">
      <c r="A148" s="20">
        <v>40062</v>
      </c>
      <c r="B148" s="17">
        <v>46.5</v>
      </c>
      <c r="C148" s="18">
        <v>49.19</v>
      </c>
      <c r="D148" s="17">
        <v>46.12</v>
      </c>
      <c r="E148" s="17">
        <v>47.82</v>
      </c>
      <c r="F148" s="17">
        <v>248190</v>
      </c>
      <c r="G148" s="17">
        <v>3.07</v>
      </c>
      <c r="H148" s="19">
        <v>-1.32</v>
      </c>
      <c r="K148" s="20">
        <v>40730</v>
      </c>
      <c r="L148" s="17">
        <v>34.200000000000003</v>
      </c>
      <c r="M148" s="18">
        <v>35.049999999999997</v>
      </c>
      <c r="N148" s="17">
        <v>34.049999999999997</v>
      </c>
      <c r="O148" s="17">
        <v>34.700000000000003</v>
      </c>
      <c r="P148" s="17">
        <v>47914</v>
      </c>
      <c r="Q148" s="17">
        <v>1</v>
      </c>
      <c r="R148" s="19">
        <v>-0.5</v>
      </c>
    </row>
    <row r="149" spans="1:18" ht="15" thickBot="1" x14ac:dyDescent="0.35">
      <c r="A149" s="20">
        <v>40031</v>
      </c>
      <c r="B149" s="17">
        <v>50.1</v>
      </c>
      <c r="C149" s="18">
        <v>50.99</v>
      </c>
      <c r="D149" s="17">
        <v>46.2</v>
      </c>
      <c r="E149" s="17">
        <v>46.99</v>
      </c>
      <c r="F149" s="17">
        <v>402030</v>
      </c>
      <c r="G149" s="17">
        <v>4.79</v>
      </c>
      <c r="H149" s="19">
        <v>3.11</v>
      </c>
      <c r="K149" s="20">
        <v>40700</v>
      </c>
      <c r="L149" s="17">
        <v>35.9</v>
      </c>
      <c r="M149" s="18">
        <v>36.200000000000003</v>
      </c>
      <c r="N149" s="17">
        <v>34.35</v>
      </c>
      <c r="O149" s="17">
        <v>34.549999999999997</v>
      </c>
      <c r="P149" s="17">
        <v>128045</v>
      </c>
      <c r="Q149" s="17">
        <v>1.85</v>
      </c>
      <c r="R149" s="19">
        <v>1.35</v>
      </c>
    </row>
    <row r="150" spans="1:18" ht="15" thickBot="1" x14ac:dyDescent="0.35">
      <c r="A150" s="20">
        <v>39939</v>
      </c>
      <c r="B150" s="17">
        <v>50.93</v>
      </c>
      <c r="C150" s="18">
        <v>52.45</v>
      </c>
      <c r="D150" s="17">
        <v>49.24</v>
      </c>
      <c r="E150" s="17">
        <v>50.61</v>
      </c>
      <c r="F150" s="17">
        <v>986970</v>
      </c>
      <c r="G150" s="17">
        <v>3.21</v>
      </c>
      <c r="H150" s="19">
        <v>0.32</v>
      </c>
      <c r="K150" s="20">
        <v>40608</v>
      </c>
      <c r="L150" s="17">
        <v>34.200000000000003</v>
      </c>
      <c r="M150" s="18">
        <v>35.75</v>
      </c>
      <c r="N150" s="17">
        <v>34.15</v>
      </c>
      <c r="O150" s="17">
        <v>35.299999999999997</v>
      </c>
      <c r="P150" s="17">
        <v>197864</v>
      </c>
      <c r="Q150" s="17">
        <v>1.6</v>
      </c>
      <c r="R150" s="19">
        <v>-1.1000000000000001</v>
      </c>
    </row>
    <row r="151" spans="1:18" ht="15" thickBot="1" x14ac:dyDescent="0.35">
      <c r="A151" s="20">
        <v>39909</v>
      </c>
      <c r="B151" s="17">
        <v>50.2</v>
      </c>
      <c r="C151" s="18">
        <v>52.27</v>
      </c>
      <c r="D151" s="17">
        <v>49.01</v>
      </c>
      <c r="E151" s="17">
        <v>50.17</v>
      </c>
      <c r="F151" s="17">
        <v>557410</v>
      </c>
      <c r="G151" s="17">
        <v>3.26</v>
      </c>
      <c r="H151" s="19">
        <v>0.03</v>
      </c>
      <c r="K151" s="20">
        <v>40580</v>
      </c>
      <c r="L151" s="17">
        <v>34</v>
      </c>
      <c r="M151" s="18">
        <v>34.799999999999997</v>
      </c>
      <c r="N151" s="17">
        <v>33.549999999999997</v>
      </c>
      <c r="O151" s="17">
        <v>34.35</v>
      </c>
      <c r="P151" s="17">
        <v>40391</v>
      </c>
      <c r="Q151" s="17">
        <v>1.25</v>
      </c>
      <c r="R151" s="19">
        <v>-0.35</v>
      </c>
    </row>
    <row r="152" spans="1:18" ht="15" thickBot="1" x14ac:dyDescent="0.35">
      <c r="A152" s="20">
        <v>39878</v>
      </c>
      <c r="B152" s="17">
        <v>44.92</v>
      </c>
      <c r="C152" s="18">
        <v>53</v>
      </c>
      <c r="D152" s="17">
        <v>44.5</v>
      </c>
      <c r="E152" s="17">
        <v>50.12</v>
      </c>
      <c r="F152" s="17">
        <v>2597970</v>
      </c>
      <c r="G152" s="17">
        <v>8.5</v>
      </c>
      <c r="H152" s="19">
        <v>-5.2</v>
      </c>
      <c r="K152" s="20">
        <v>40549</v>
      </c>
      <c r="L152" s="17">
        <v>34.299999999999997</v>
      </c>
      <c r="M152" s="18">
        <v>34.9</v>
      </c>
      <c r="N152" s="17">
        <v>34</v>
      </c>
      <c r="O152" s="17">
        <v>34.6</v>
      </c>
      <c r="P152" s="17">
        <v>41401</v>
      </c>
      <c r="Q152" s="17">
        <v>0.9</v>
      </c>
      <c r="R152" s="19">
        <v>-0.3</v>
      </c>
    </row>
    <row r="153" spans="1:18" ht="15" thickBot="1" x14ac:dyDescent="0.35">
      <c r="A153" s="20">
        <v>39850</v>
      </c>
      <c r="B153" s="17">
        <v>44.92</v>
      </c>
      <c r="C153" s="18">
        <v>45.79</v>
      </c>
      <c r="D153" s="17">
        <v>42.61</v>
      </c>
      <c r="E153" s="17">
        <v>44.06</v>
      </c>
      <c r="F153" s="17">
        <v>853270</v>
      </c>
      <c r="G153" s="17">
        <v>3.18</v>
      </c>
      <c r="H153" s="19">
        <v>0.86</v>
      </c>
      <c r="K153" s="16" t="s">
        <v>232</v>
      </c>
      <c r="L153" s="17">
        <v>33.25</v>
      </c>
      <c r="M153" s="18">
        <v>34.799999999999997</v>
      </c>
      <c r="N153" s="17">
        <v>33</v>
      </c>
      <c r="O153" s="17">
        <v>34.25</v>
      </c>
      <c r="P153" s="17">
        <v>43096</v>
      </c>
      <c r="Q153" s="17">
        <v>1.8</v>
      </c>
      <c r="R153" s="19">
        <v>-1</v>
      </c>
    </row>
    <row r="154" spans="1:18" ht="15" thickBot="1" x14ac:dyDescent="0.35">
      <c r="A154" s="20">
        <v>39819</v>
      </c>
      <c r="B154" s="17">
        <v>43.5</v>
      </c>
      <c r="C154" s="18">
        <v>45</v>
      </c>
      <c r="D154" s="17">
        <v>43.12</v>
      </c>
      <c r="E154" s="17">
        <v>43.87</v>
      </c>
      <c r="F154" s="17">
        <v>424360</v>
      </c>
      <c r="G154" s="17">
        <v>1.88</v>
      </c>
      <c r="H154" s="19">
        <v>-0.37</v>
      </c>
      <c r="K154" s="16" t="s">
        <v>233</v>
      </c>
      <c r="L154" s="17">
        <v>33.5</v>
      </c>
      <c r="M154" s="18">
        <v>34.1</v>
      </c>
      <c r="N154" s="17">
        <v>31.25</v>
      </c>
      <c r="O154" s="17">
        <v>33.049999999999997</v>
      </c>
      <c r="P154" s="17">
        <v>311057</v>
      </c>
      <c r="Q154" s="17">
        <v>2.85</v>
      </c>
      <c r="R154" s="19">
        <v>0.45</v>
      </c>
    </row>
    <row r="155" spans="1:18" ht="24.75" customHeight="1" thickBot="1" x14ac:dyDescent="0.35">
      <c r="A155" s="16" t="s">
        <v>234</v>
      </c>
      <c r="B155" s="17">
        <v>44.48</v>
      </c>
      <c r="C155" s="18">
        <v>45.48</v>
      </c>
      <c r="D155" s="17">
        <v>42.31</v>
      </c>
      <c r="E155" s="17">
        <v>43.08</v>
      </c>
      <c r="F155" s="17">
        <v>474980</v>
      </c>
      <c r="G155" s="17">
        <v>3.17</v>
      </c>
      <c r="H155" s="19">
        <v>1.4</v>
      </c>
      <c r="K155" s="16" t="s">
        <v>235</v>
      </c>
      <c r="L155" s="17">
        <v>33.5</v>
      </c>
      <c r="M155" s="18">
        <v>33.700000000000003</v>
      </c>
      <c r="N155" s="17">
        <v>32.1</v>
      </c>
      <c r="O155" s="17">
        <v>33.4</v>
      </c>
      <c r="P155" s="17">
        <v>51601</v>
      </c>
      <c r="Q155" s="17">
        <v>1.6</v>
      </c>
      <c r="R155" s="19">
        <v>0.1</v>
      </c>
    </row>
    <row r="156" spans="1:18" ht="24.75" customHeight="1" thickBot="1" x14ac:dyDescent="0.35">
      <c r="A156" s="16" t="s">
        <v>236</v>
      </c>
      <c r="B156" s="17">
        <v>42</v>
      </c>
      <c r="C156" s="18">
        <v>44.7</v>
      </c>
      <c r="D156" s="17">
        <v>41.9</v>
      </c>
      <c r="E156" s="17">
        <v>43.68</v>
      </c>
      <c r="F156" s="17">
        <v>645720</v>
      </c>
      <c r="G156" s="17">
        <v>2.8</v>
      </c>
      <c r="H156" s="19">
        <v>-1.68</v>
      </c>
      <c r="K156" s="16" t="s">
        <v>237</v>
      </c>
      <c r="L156" s="17">
        <v>33</v>
      </c>
      <c r="M156" s="18">
        <v>34</v>
      </c>
      <c r="N156" s="17">
        <v>32.200000000000003</v>
      </c>
      <c r="O156" s="17">
        <v>33.299999999999997</v>
      </c>
      <c r="P156" s="17">
        <v>41027</v>
      </c>
      <c r="Q156" s="17">
        <v>1.8</v>
      </c>
      <c r="R156" s="19">
        <v>-0.3</v>
      </c>
    </row>
    <row r="157" spans="1:18" ht="24.75" customHeight="1" thickBot="1" x14ac:dyDescent="0.35">
      <c r="A157" s="16" t="s">
        <v>238</v>
      </c>
      <c r="B157" s="17">
        <v>41</v>
      </c>
      <c r="C157" s="18">
        <v>42.49</v>
      </c>
      <c r="D157" s="17">
        <v>40.21</v>
      </c>
      <c r="E157" s="17">
        <v>42.02</v>
      </c>
      <c r="F157" s="17">
        <v>887220</v>
      </c>
      <c r="G157" s="17">
        <v>2.2799999999999998</v>
      </c>
      <c r="H157" s="19">
        <v>-1.02</v>
      </c>
      <c r="K157" s="16" t="s">
        <v>239</v>
      </c>
      <c r="L157" s="17">
        <v>32.25</v>
      </c>
      <c r="M157" s="18">
        <v>33.25</v>
      </c>
      <c r="N157" s="17">
        <v>31.4</v>
      </c>
      <c r="O157" s="17">
        <v>32.299999999999997</v>
      </c>
      <c r="P157" s="17">
        <v>65583</v>
      </c>
      <c r="Q157" s="17">
        <v>1.85</v>
      </c>
      <c r="R157" s="19">
        <v>-0.05</v>
      </c>
    </row>
    <row r="158" spans="1:18" ht="24.75" customHeight="1" thickBot="1" x14ac:dyDescent="0.35">
      <c r="A158" s="16" t="s">
        <v>240</v>
      </c>
      <c r="B158" s="17">
        <v>43.9</v>
      </c>
      <c r="C158" s="18">
        <v>44.9</v>
      </c>
      <c r="D158" s="17">
        <v>38.729999999999997</v>
      </c>
      <c r="E158" s="17">
        <v>39.42</v>
      </c>
      <c r="F158" s="17">
        <v>463390</v>
      </c>
      <c r="G158" s="17">
        <v>6.17</v>
      </c>
      <c r="H158" s="19">
        <v>4.4800000000000004</v>
      </c>
      <c r="K158" s="16" t="s">
        <v>241</v>
      </c>
      <c r="L158" s="17">
        <v>33</v>
      </c>
      <c r="M158" s="18">
        <v>33.15</v>
      </c>
      <c r="N158" s="17">
        <v>32.25</v>
      </c>
      <c r="O158" s="17">
        <v>32.549999999999997</v>
      </c>
      <c r="P158" s="17">
        <v>34644</v>
      </c>
      <c r="Q158" s="17">
        <v>0.9</v>
      </c>
      <c r="R158" s="19">
        <v>0.45</v>
      </c>
    </row>
    <row r="159" spans="1:18" ht="24.75" customHeight="1" thickBot="1" x14ac:dyDescent="0.35">
      <c r="A159" s="16" t="s">
        <v>242</v>
      </c>
      <c r="B159" s="17">
        <v>45.1</v>
      </c>
      <c r="C159" s="18">
        <v>46.1</v>
      </c>
      <c r="D159" s="17">
        <v>43.5</v>
      </c>
      <c r="E159" s="17">
        <v>43.84</v>
      </c>
      <c r="F159" s="17">
        <v>838350</v>
      </c>
      <c r="G159" s="17">
        <v>2.6</v>
      </c>
      <c r="H159" s="19">
        <v>1.26</v>
      </c>
      <c r="K159" s="16" t="s">
        <v>243</v>
      </c>
      <c r="L159" s="17">
        <v>33.5</v>
      </c>
      <c r="M159" s="18">
        <v>33.700000000000003</v>
      </c>
      <c r="N159" s="17">
        <v>32.799999999999997</v>
      </c>
      <c r="O159" s="17">
        <v>32.9</v>
      </c>
      <c r="P159" s="17">
        <v>64717</v>
      </c>
      <c r="Q159" s="17">
        <v>0.9</v>
      </c>
      <c r="R159" s="19">
        <v>0.6</v>
      </c>
    </row>
    <row r="160" spans="1:18" ht="24.75" customHeight="1" thickBot="1" x14ac:dyDescent="0.35">
      <c r="A160" s="16" t="s">
        <v>244</v>
      </c>
      <c r="B160" s="17">
        <v>46.2</v>
      </c>
      <c r="C160" s="18">
        <v>48.48</v>
      </c>
      <c r="D160" s="17">
        <v>44.1</v>
      </c>
      <c r="E160" s="17">
        <v>44.94</v>
      </c>
      <c r="F160" s="17">
        <v>678900</v>
      </c>
      <c r="G160" s="17">
        <v>4.38</v>
      </c>
      <c r="H160" s="19">
        <v>1.26</v>
      </c>
      <c r="K160" s="16" t="s">
        <v>245</v>
      </c>
      <c r="L160" s="17">
        <v>34.799999999999997</v>
      </c>
      <c r="M160" s="18">
        <v>35.85</v>
      </c>
      <c r="N160" s="17">
        <v>33.1</v>
      </c>
      <c r="O160" s="17">
        <v>33.700000000000003</v>
      </c>
      <c r="P160" s="17">
        <v>272391</v>
      </c>
      <c r="Q160" s="17">
        <v>2.75</v>
      </c>
      <c r="R160" s="19">
        <v>1.1000000000000001</v>
      </c>
    </row>
    <row r="161" spans="1:18" ht="24.75" customHeight="1" thickBot="1" x14ac:dyDescent="0.35">
      <c r="A161" s="16" t="s">
        <v>246</v>
      </c>
      <c r="B161" s="17">
        <v>45.5</v>
      </c>
      <c r="C161" s="18">
        <v>50.5</v>
      </c>
      <c r="D161" s="17">
        <v>44.5</v>
      </c>
      <c r="E161" s="17">
        <v>45.83</v>
      </c>
      <c r="F161" s="17">
        <v>959970</v>
      </c>
      <c r="G161" s="17">
        <v>6</v>
      </c>
      <c r="H161" s="19">
        <v>-0.33</v>
      </c>
      <c r="K161" s="16" t="s">
        <v>247</v>
      </c>
      <c r="L161" s="17">
        <v>34.4</v>
      </c>
      <c r="M161" s="18">
        <v>34.85</v>
      </c>
      <c r="N161" s="17">
        <v>34.049999999999997</v>
      </c>
      <c r="O161" s="17">
        <v>34.450000000000003</v>
      </c>
      <c r="P161" s="17">
        <v>48639</v>
      </c>
      <c r="Q161" s="17">
        <v>0.8</v>
      </c>
      <c r="R161" s="19">
        <v>-0.05</v>
      </c>
    </row>
    <row r="162" spans="1:18" ht="24.75" customHeight="1" thickBot="1" x14ac:dyDescent="0.35">
      <c r="A162" s="16" t="s">
        <v>248</v>
      </c>
      <c r="B162" s="17">
        <v>40.5</v>
      </c>
      <c r="C162" s="18">
        <v>46.2</v>
      </c>
      <c r="D162" s="17">
        <v>40.5</v>
      </c>
      <c r="E162" s="17">
        <v>45.21</v>
      </c>
      <c r="F162" s="17">
        <v>1559200</v>
      </c>
      <c r="G162" s="17">
        <v>5.7</v>
      </c>
      <c r="H162" s="19">
        <v>-4.71</v>
      </c>
      <c r="K162" s="16" t="s">
        <v>249</v>
      </c>
      <c r="L162" s="17">
        <v>35.299999999999997</v>
      </c>
      <c r="M162" s="18">
        <v>35.299999999999997</v>
      </c>
      <c r="N162" s="17">
        <v>34.049999999999997</v>
      </c>
      <c r="O162" s="17">
        <v>34.65</v>
      </c>
      <c r="P162" s="17">
        <v>67156</v>
      </c>
      <c r="Q162" s="17">
        <v>1.25</v>
      </c>
      <c r="R162" s="19">
        <v>0.65</v>
      </c>
    </row>
    <row r="163" spans="1:18" ht="24.75" customHeight="1" thickBot="1" x14ac:dyDescent="0.35">
      <c r="A163" s="16" t="s">
        <v>250</v>
      </c>
      <c r="B163" s="17">
        <v>40</v>
      </c>
      <c r="C163" s="18">
        <v>41.9</v>
      </c>
      <c r="D163" s="17">
        <v>33.119999999999997</v>
      </c>
      <c r="E163" s="17">
        <v>40.03</v>
      </c>
      <c r="F163" s="17">
        <v>2149440</v>
      </c>
      <c r="G163" s="17">
        <v>8.7799999999999994</v>
      </c>
      <c r="H163" s="19">
        <v>-0.03</v>
      </c>
      <c r="K163" s="16" t="s">
        <v>251</v>
      </c>
      <c r="L163" s="17">
        <v>33.5</v>
      </c>
      <c r="M163" s="18">
        <v>35.6</v>
      </c>
      <c r="N163" s="17">
        <v>33.4</v>
      </c>
      <c r="O163" s="17">
        <v>35.15</v>
      </c>
      <c r="P163" s="17">
        <v>303237</v>
      </c>
      <c r="Q163" s="17">
        <v>2.2000000000000002</v>
      </c>
      <c r="R163" s="19">
        <v>-1.65</v>
      </c>
    </row>
    <row r="164" spans="1:18" ht="24.75" customHeight="1" thickBot="1" x14ac:dyDescent="0.35">
      <c r="A164" s="16" t="s">
        <v>252</v>
      </c>
      <c r="B164" s="17">
        <v>35.1</v>
      </c>
      <c r="C164" s="18">
        <v>39.11</v>
      </c>
      <c r="D164" s="17">
        <v>35.1</v>
      </c>
      <c r="E164" s="17">
        <v>38.770000000000003</v>
      </c>
      <c r="F164" s="17">
        <v>64210</v>
      </c>
      <c r="G164" s="17">
        <v>4.01</v>
      </c>
      <c r="H164" s="19">
        <v>-3.67</v>
      </c>
      <c r="K164" s="16" t="s">
        <v>253</v>
      </c>
      <c r="L164" s="17">
        <v>33.950000000000003</v>
      </c>
      <c r="M164" s="18">
        <v>34.200000000000003</v>
      </c>
      <c r="N164" s="17">
        <v>33.6</v>
      </c>
      <c r="O164" s="17">
        <v>34</v>
      </c>
      <c r="P164" s="17">
        <v>62354</v>
      </c>
      <c r="Q164" s="17">
        <v>0.6</v>
      </c>
      <c r="R164" s="19">
        <v>-0.05</v>
      </c>
    </row>
    <row r="165" spans="1:18" ht="24.75" customHeight="1" thickBot="1" x14ac:dyDescent="0.35">
      <c r="A165" s="16" t="s">
        <v>254</v>
      </c>
      <c r="B165" s="17">
        <v>33.1</v>
      </c>
      <c r="C165" s="18">
        <v>33.68</v>
      </c>
      <c r="D165" s="17">
        <v>32.229999999999997</v>
      </c>
      <c r="E165" s="17">
        <v>32.6</v>
      </c>
      <c r="F165" s="17">
        <v>430030</v>
      </c>
      <c r="G165" s="17">
        <v>1.45</v>
      </c>
      <c r="H165" s="19">
        <v>0.5</v>
      </c>
      <c r="K165" s="16" t="s">
        <v>255</v>
      </c>
      <c r="L165" s="17">
        <v>34.6</v>
      </c>
      <c r="M165" s="18">
        <v>35.700000000000003</v>
      </c>
      <c r="N165" s="17">
        <v>33.4</v>
      </c>
      <c r="O165" s="17">
        <v>33.65</v>
      </c>
      <c r="P165" s="17">
        <v>429358</v>
      </c>
      <c r="Q165" s="17">
        <v>2.2999999999999998</v>
      </c>
      <c r="R165" s="19">
        <v>0.95</v>
      </c>
    </row>
    <row r="166" spans="1:18" ht="24.75" customHeight="1" thickBot="1" x14ac:dyDescent="0.35">
      <c r="A166" s="16" t="s">
        <v>256</v>
      </c>
      <c r="B166" s="17">
        <v>31.51</v>
      </c>
      <c r="C166" s="18">
        <v>33.799999999999997</v>
      </c>
      <c r="D166" s="17">
        <v>30.7</v>
      </c>
      <c r="E166" s="17">
        <v>33</v>
      </c>
      <c r="F166" s="17">
        <v>465550</v>
      </c>
      <c r="G166" s="17">
        <v>3.1</v>
      </c>
      <c r="H166" s="19">
        <v>-1.49</v>
      </c>
      <c r="K166" s="20">
        <v>40882</v>
      </c>
      <c r="L166" s="17">
        <v>34.75</v>
      </c>
      <c r="M166" s="18">
        <v>34.950000000000003</v>
      </c>
      <c r="N166" s="17">
        <v>34.1</v>
      </c>
      <c r="O166" s="17">
        <v>34.200000000000003</v>
      </c>
      <c r="P166" s="17">
        <v>24623</v>
      </c>
      <c r="Q166" s="17">
        <v>0.85</v>
      </c>
      <c r="R166" s="19">
        <v>0.55000000000000004</v>
      </c>
    </row>
    <row r="167" spans="1:18" ht="24.75" customHeight="1" thickBot="1" x14ac:dyDescent="0.35">
      <c r="A167" s="16" t="s">
        <v>257</v>
      </c>
      <c r="B167" s="17">
        <v>34.47</v>
      </c>
      <c r="C167" s="18">
        <v>34.79</v>
      </c>
      <c r="D167" s="17">
        <v>32.03</v>
      </c>
      <c r="E167" s="17">
        <v>32.42</v>
      </c>
      <c r="F167" s="17">
        <v>720670</v>
      </c>
      <c r="G167" s="17">
        <v>2.76</v>
      </c>
      <c r="H167" s="19">
        <v>2.0499999999999998</v>
      </c>
      <c r="K167" s="20">
        <v>40852</v>
      </c>
      <c r="L167" s="17">
        <v>34.5</v>
      </c>
      <c r="M167" s="18">
        <v>35.25</v>
      </c>
      <c r="N167" s="17">
        <v>34.25</v>
      </c>
      <c r="O167" s="17">
        <v>34.75</v>
      </c>
      <c r="P167" s="17">
        <v>31473</v>
      </c>
      <c r="Q167" s="17">
        <v>1</v>
      </c>
      <c r="R167" s="19">
        <v>-0.25</v>
      </c>
    </row>
    <row r="168" spans="1:18" ht="15" thickBot="1" x14ac:dyDescent="0.35">
      <c r="A168" s="20">
        <v>40152</v>
      </c>
      <c r="B168" s="17">
        <v>33.5</v>
      </c>
      <c r="C168" s="18">
        <v>34.35</v>
      </c>
      <c r="D168" s="17">
        <v>31.95</v>
      </c>
      <c r="E168" s="17">
        <v>33.83</v>
      </c>
      <c r="F168" s="17">
        <v>888540</v>
      </c>
      <c r="G168" s="17">
        <v>2.4</v>
      </c>
      <c r="H168" s="19">
        <v>-0.33</v>
      </c>
      <c r="K168" s="20">
        <v>40821</v>
      </c>
      <c r="L168" s="17">
        <v>34.15</v>
      </c>
      <c r="M168" s="18">
        <v>34.9</v>
      </c>
      <c r="N168" s="17">
        <v>34.15</v>
      </c>
      <c r="O168" s="17">
        <v>34.35</v>
      </c>
      <c r="P168" s="17">
        <v>55398</v>
      </c>
      <c r="Q168" s="17">
        <v>0.75</v>
      </c>
      <c r="R168" s="19">
        <v>-0.2</v>
      </c>
    </row>
    <row r="169" spans="1:18" ht="15" thickBot="1" x14ac:dyDescent="0.35">
      <c r="A169" s="20">
        <v>40122</v>
      </c>
      <c r="B169" s="17">
        <v>34.5</v>
      </c>
      <c r="C169" s="18">
        <v>35.299999999999997</v>
      </c>
      <c r="D169" s="17">
        <v>33</v>
      </c>
      <c r="E169" s="17">
        <v>33.42</v>
      </c>
      <c r="F169" s="17">
        <v>2876580</v>
      </c>
      <c r="G169" s="17">
        <v>2.2999999999999998</v>
      </c>
      <c r="H169" s="19">
        <v>1.08</v>
      </c>
      <c r="K169" s="20">
        <v>40791</v>
      </c>
      <c r="L169" s="17">
        <v>34.950000000000003</v>
      </c>
      <c r="M169" s="18">
        <v>34.950000000000003</v>
      </c>
      <c r="N169" s="17">
        <v>34.1</v>
      </c>
      <c r="O169" s="17">
        <v>34.299999999999997</v>
      </c>
      <c r="P169" s="17">
        <v>43771</v>
      </c>
      <c r="Q169" s="17">
        <v>0.85</v>
      </c>
      <c r="R169" s="19">
        <v>0.65</v>
      </c>
    </row>
    <row r="170" spans="1:18" ht="15" thickBot="1" x14ac:dyDescent="0.35">
      <c r="A170" s="20">
        <v>40030</v>
      </c>
      <c r="B170" s="17">
        <v>31</v>
      </c>
      <c r="C170" s="18">
        <v>34.549999999999997</v>
      </c>
      <c r="D170" s="17">
        <v>30.11</v>
      </c>
      <c r="E170" s="17">
        <v>33.28</v>
      </c>
      <c r="F170" s="17">
        <v>3222820</v>
      </c>
      <c r="G170" s="17">
        <v>4.4400000000000004</v>
      </c>
      <c r="H170" s="19">
        <v>-2.2799999999999998</v>
      </c>
      <c r="K170" s="20">
        <v>40699</v>
      </c>
      <c r="L170" s="17">
        <v>35.200000000000003</v>
      </c>
      <c r="M170" s="18">
        <v>36</v>
      </c>
      <c r="N170" s="17">
        <v>34.4</v>
      </c>
      <c r="O170" s="17">
        <v>34.799999999999997</v>
      </c>
      <c r="P170" s="17">
        <v>59817</v>
      </c>
      <c r="Q170" s="17">
        <v>1.6</v>
      </c>
      <c r="R170" s="19">
        <v>0.4</v>
      </c>
    </row>
    <row r="171" spans="1:18" ht="15" thickBot="1" x14ac:dyDescent="0.35">
      <c r="A171" s="20">
        <v>39999</v>
      </c>
      <c r="B171" s="17">
        <v>31.1</v>
      </c>
      <c r="C171" s="18">
        <v>31.79</v>
      </c>
      <c r="D171" s="17">
        <v>30.3</v>
      </c>
      <c r="E171" s="17">
        <v>30.74</v>
      </c>
      <c r="F171" s="17">
        <v>360170</v>
      </c>
      <c r="G171" s="17">
        <v>1.49</v>
      </c>
      <c r="H171" s="19">
        <v>0.36</v>
      </c>
      <c r="K171" s="20">
        <v>40668</v>
      </c>
      <c r="L171" s="17">
        <v>36</v>
      </c>
      <c r="M171" s="18">
        <v>36.200000000000003</v>
      </c>
      <c r="N171" s="17">
        <v>35</v>
      </c>
      <c r="O171" s="17">
        <v>35.15</v>
      </c>
      <c r="P171" s="17">
        <v>31971</v>
      </c>
      <c r="Q171" s="17">
        <v>1.2</v>
      </c>
      <c r="R171" s="19">
        <v>0.85</v>
      </c>
    </row>
    <row r="172" spans="1:18" ht="15" thickBot="1" x14ac:dyDescent="0.35">
      <c r="A172" s="20">
        <v>39969</v>
      </c>
      <c r="B172" s="17">
        <v>31.8</v>
      </c>
      <c r="C172" s="18">
        <v>32.5</v>
      </c>
      <c r="D172" s="17">
        <v>30.21</v>
      </c>
      <c r="E172" s="17">
        <v>30.6</v>
      </c>
      <c r="F172" s="17">
        <v>550310</v>
      </c>
      <c r="G172" s="17">
        <v>2.29</v>
      </c>
      <c r="H172" s="19">
        <v>1.2</v>
      </c>
      <c r="K172" s="20">
        <v>40638</v>
      </c>
      <c r="L172" s="17">
        <v>36.200000000000003</v>
      </c>
      <c r="M172" s="18">
        <v>36.35</v>
      </c>
      <c r="N172" s="17">
        <v>35.299999999999997</v>
      </c>
      <c r="O172" s="17">
        <v>35.9</v>
      </c>
      <c r="P172" s="17">
        <v>39236</v>
      </c>
      <c r="Q172" s="17">
        <v>1.05</v>
      </c>
      <c r="R172" s="19">
        <v>0.3</v>
      </c>
    </row>
    <row r="173" spans="1:18" ht="15" thickBot="1" x14ac:dyDescent="0.35">
      <c r="A173" s="20">
        <v>39938</v>
      </c>
      <c r="B173" s="17">
        <v>29.31</v>
      </c>
      <c r="C173" s="18">
        <v>32.299999999999997</v>
      </c>
      <c r="D173" s="17">
        <v>29.31</v>
      </c>
      <c r="E173" s="17">
        <v>31.67</v>
      </c>
      <c r="F173" s="17">
        <v>1015310</v>
      </c>
      <c r="G173" s="17">
        <v>2.99</v>
      </c>
      <c r="H173" s="19">
        <v>-2.36</v>
      </c>
      <c r="K173" s="20">
        <v>40607</v>
      </c>
      <c r="L173" s="17">
        <v>36.049999999999997</v>
      </c>
      <c r="M173" s="18">
        <v>36.9</v>
      </c>
      <c r="N173" s="17">
        <v>35.75</v>
      </c>
      <c r="O173" s="17">
        <v>36.15</v>
      </c>
      <c r="P173" s="17">
        <v>90779</v>
      </c>
      <c r="Q173" s="17">
        <v>1.1499999999999999</v>
      </c>
      <c r="R173" s="19">
        <v>-0.1</v>
      </c>
    </row>
    <row r="174" spans="1:18" ht="15" thickBot="1" x14ac:dyDescent="0.35">
      <c r="A174" s="20">
        <v>39908</v>
      </c>
      <c r="B174" s="17">
        <v>28.97</v>
      </c>
      <c r="C174" s="18">
        <v>29.68</v>
      </c>
      <c r="D174" s="17">
        <v>28.2</v>
      </c>
      <c r="E174" s="17">
        <v>29.31</v>
      </c>
      <c r="F174" s="17">
        <v>124880</v>
      </c>
      <c r="G174" s="17">
        <v>1.48</v>
      </c>
      <c r="H174" s="19">
        <v>-0.34</v>
      </c>
      <c r="K174" s="20">
        <v>40579</v>
      </c>
      <c r="L174" s="17">
        <v>37</v>
      </c>
      <c r="M174" s="18">
        <v>37</v>
      </c>
      <c r="N174" s="17">
        <v>35.799999999999997</v>
      </c>
      <c r="O174" s="17">
        <v>36</v>
      </c>
      <c r="P174" s="17">
        <v>42232</v>
      </c>
      <c r="Q174" s="17">
        <v>1.2</v>
      </c>
      <c r="R174" s="19">
        <v>1</v>
      </c>
    </row>
    <row r="175" spans="1:18" ht="24.75" customHeight="1" thickBot="1" x14ac:dyDescent="0.35">
      <c r="A175" s="16" t="s">
        <v>258</v>
      </c>
      <c r="B175" s="17">
        <v>28</v>
      </c>
      <c r="C175" s="18">
        <v>28.39</v>
      </c>
      <c r="D175" s="17">
        <v>27</v>
      </c>
      <c r="E175" s="17">
        <v>27.44</v>
      </c>
      <c r="F175" s="17">
        <v>123240</v>
      </c>
      <c r="G175" s="17">
        <v>1.39</v>
      </c>
      <c r="H175" s="19">
        <v>0.56000000000000005</v>
      </c>
      <c r="K175" s="16" t="s">
        <v>259</v>
      </c>
      <c r="L175" s="17">
        <v>36.35</v>
      </c>
      <c r="M175" s="18">
        <v>37.5</v>
      </c>
      <c r="N175" s="17">
        <v>35.799999999999997</v>
      </c>
      <c r="O175" s="17">
        <v>37</v>
      </c>
      <c r="P175" s="17">
        <v>97854</v>
      </c>
      <c r="Q175" s="17">
        <v>1.7</v>
      </c>
      <c r="R175" s="19">
        <v>-0.65</v>
      </c>
    </row>
    <row r="176" spans="1:18" ht="24.75" customHeight="1" thickBot="1" x14ac:dyDescent="0.35">
      <c r="A176" s="16" t="s">
        <v>260</v>
      </c>
      <c r="B176" s="17">
        <v>29.6</v>
      </c>
      <c r="C176" s="18">
        <v>29.99</v>
      </c>
      <c r="D176" s="17">
        <v>27.48</v>
      </c>
      <c r="E176" s="17">
        <v>27.66</v>
      </c>
      <c r="F176" s="17">
        <v>97710</v>
      </c>
      <c r="G176" s="17">
        <v>2.5099999999999998</v>
      </c>
      <c r="H176" s="19">
        <v>1.94</v>
      </c>
      <c r="K176" s="16" t="s">
        <v>261</v>
      </c>
      <c r="L176" s="17">
        <v>37.299999999999997</v>
      </c>
      <c r="M176" s="18">
        <v>37.4</v>
      </c>
      <c r="N176" s="17">
        <v>36.15</v>
      </c>
      <c r="O176" s="17">
        <v>36.299999999999997</v>
      </c>
      <c r="P176" s="17">
        <v>41049</v>
      </c>
      <c r="Q176" s="17">
        <v>1.25</v>
      </c>
      <c r="R176" s="19">
        <v>1</v>
      </c>
    </row>
    <row r="177" spans="1:18" ht="24.75" customHeight="1" thickBot="1" x14ac:dyDescent="0.35">
      <c r="A177" s="16" t="s">
        <v>262</v>
      </c>
      <c r="B177" s="17">
        <v>28.71</v>
      </c>
      <c r="C177" s="18">
        <v>30.31</v>
      </c>
      <c r="D177" s="17">
        <v>27.85</v>
      </c>
      <c r="E177" s="17">
        <v>29.3</v>
      </c>
      <c r="F177" s="17">
        <v>120930</v>
      </c>
      <c r="G177" s="17">
        <v>2.46</v>
      </c>
      <c r="H177" s="19">
        <v>-0.59</v>
      </c>
      <c r="K177" s="16" t="s">
        <v>263</v>
      </c>
      <c r="L177" s="17">
        <v>38</v>
      </c>
      <c r="M177" s="18">
        <v>38.25</v>
      </c>
      <c r="N177" s="17">
        <v>35.5</v>
      </c>
      <c r="O177" s="17">
        <v>36.75</v>
      </c>
      <c r="P177" s="17">
        <v>356543</v>
      </c>
      <c r="Q177" s="17">
        <v>2.75</v>
      </c>
      <c r="R177" s="19">
        <v>1.25</v>
      </c>
    </row>
    <row r="178" spans="1:18" ht="24.75" customHeight="1" thickBot="1" x14ac:dyDescent="0.35">
      <c r="A178" s="16" t="s">
        <v>264</v>
      </c>
      <c r="B178" s="17">
        <v>29</v>
      </c>
      <c r="C178" s="18">
        <v>30.39</v>
      </c>
      <c r="D178" s="17">
        <v>28.7</v>
      </c>
      <c r="E178" s="17">
        <v>29.13</v>
      </c>
      <c r="F178" s="17">
        <v>291240</v>
      </c>
      <c r="G178" s="17">
        <v>1.69</v>
      </c>
      <c r="H178" s="19">
        <v>-0.13</v>
      </c>
      <c r="K178" s="16" t="s">
        <v>265</v>
      </c>
      <c r="L178" s="17">
        <v>37.6</v>
      </c>
      <c r="M178" s="18">
        <v>38.15</v>
      </c>
      <c r="N178" s="17">
        <v>37.1</v>
      </c>
      <c r="O178" s="17">
        <v>37.799999999999997</v>
      </c>
      <c r="P178" s="17">
        <v>1270876</v>
      </c>
      <c r="Q178" s="17">
        <v>1.05</v>
      </c>
      <c r="R178" s="19">
        <v>-0.2</v>
      </c>
    </row>
    <row r="179" spans="1:18" ht="24.75" customHeight="1" thickBot="1" x14ac:dyDescent="0.35">
      <c r="A179" s="16" t="s">
        <v>266</v>
      </c>
      <c r="B179" s="17">
        <v>28.5</v>
      </c>
      <c r="C179" s="18">
        <v>29.4</v>
      </c>
      <c r="D179" s="17">
        <v>27.71</v>
      </c>
      <c r="E179" s="17">
        <v>29</v>
      </c>
      <c r="F179" s="17">
        <v>94000</v>
      </c>
      <c r="G179" s="17">
        <v>1.69</v>
      </c>
      <c r="H179" s="19">
        <v>-0.5</v>
      </c>
      <c r="K179" s="16" t="s">
        <v>267</v>
      </c>
      <c r="L179" s="17">
        <v>38.1</v>
      </c>
      <c r="M179" s="18">
        <v>38.1</v>
      </c>
      <c r="N179" s="17">
        <v>37.15</v>
      </c>
      <c r="O179" s="17">
        <v>37.299999999999997</v>
      </c>
      <c r="P179" s="17">
        <v>50320</v>
      </c>
      <c r="Q179" s="17">
        <v>0.95</v>
      </c>
      <c r="R179" s="19">
        <v>0.8</v>
      </c>
    </row>
    <row r="180" spans="1:18" ht="24.75" customHeight="1" thickBot="1" x14ac:dyDescent="0.35">
      <c r="A180" s="16" t="s">
        <v>268</v>
      </c>
      <c r="B180" s="17">
        <v>29.8</v>
      </c>
      <c r="C180" s="18">
        <v>30.5</v>
      </c>
      <c r="D180" s="17">
        <v>28.1</v>
      </c>
      <c r="E180" s="17">
        <v>28.31</v>
      </c>
      <c r="F180" s="17">
        <v>149110</v>
      </c>
      <c r="G180" s="17">
        <v>2.4</v>
      </c>
      <c r="H180" s="19">
        <v>1.49</v>
      </c>
      <c r="K180" s="16" t="s">
        <v>269</v>
      </c>
      <c r="L180" s="17">
        <v>38.1</v>
      </c>
      <c r="M180" s="18">
        <v>38.5</v>
      </c>
      <c r="N180" s="17">
        <v>37.700000000000003</v>
      </c>
      <c r="O180" s="17">
        <v>37.9</v>
      </c>
      <c r="P180" s="17">
        <v>54455</v>
      </c>
      <c r="Q180" s="17">
        <v>0.8</v>
      </c>
      <c r="R180" s="19">
        <v>0.2</v>
      </c>
    </row>
    <row r="181" spans="1:18" ht="24.75" customHeight="1" thickBot="1" x14ac:dyDescent="0.35">
      <c r="A181" s="16" t="s">
        <v>270</v>
      </c>
      <c r="B181" s="17">
        <v>28.8</v>
      </c>
      <c r="C181" s="18">
        <v>30.8</v>
      </c>
      <c r="D181" s="17">
        <v>28.7</v>
      </c>
      <c r="E181" s="17">
        <v>30.28</v>
      </c>
      <c r="F181" s="17">
        <v>158940</v>
      </c>
      <c r="G181" s="17">
        <v>2.1</v>
      </c>
      <c r="H181" s="19">
        <v>-1.48</v>
      </c>
      <c r="K181" s="16" t="s">
        <v>271</v>
      </c>
      <c r="L181" s="17">
        <v>38.65</v>
      </c>
      <c r="M181" s="18">
        <v>38.85</v>
      </c>
      <c r="N181" s="17">
        <v>37</v>
      </c>
      <c r="O181" s="17">
        <v>37.950000000000003</v>
      </c>
      <c r="P181" s="17">
        <v>180952</v>
      </c>
      <c r="Q181" s="17">
        <v>1.85</v>
      </c>
      <c r="R181" s="19">
        <v>0.7</v>
      </c>
    </row>
    <row r="182" spans="1:18" ht="24.75" customHeight="1" thickBot="1" x14ac:dyDescent="0.35">
      <c r="A182" s="16" t="s">
        <v>272</v>
      </c>
      <c r="B182" s="17">
        <v>30.2</v>
      </c>
      <c r="C182" s="18">
        <v>30.8</v>
      </c>
      <c r="D182" s="17">
        <v>28.64</v>
      </c>
      <c r="E182" s="17">
        <v>29.1</v>
      </c>
      <c r="F182" s="17">
        <v>109300</v>
      </c>
      <c r="G182" s="17">
        <v>2.16</v>
      </c>
      <c r="H182" s="19">
        <v>1.1000000000000001</v>
      </c>
      <c r="K182" s="16" t="s">
        <v>273</v>
      </c>
      <c r="L182" s="17">
        <v>38.35</v>
      </c>
      <c r="M182" s="18">
        <v>38.6</v>
      </c>
      <c r="N182" s="17">
        <v>38</v>
      </c>
      <c r="O182" s="17">
        <v>38.35</v>
      </c>
      <c r="P182" s="17">
        <v>35200</v>
      </c>
      <c r="Q182" s="17">
        <v>0.6</v>
      </c>
      <c r="R182" s="19">
        <v>0</v>
      </c>
    </row>
    <row r="183" spans="1:18" ht="24.75" customHeight="1" thickBot="1" x14ac:dyDescent="0.35">
      <c r="A183" s="16" t="s">
        <v>274</v>
      </c>
      <c r="B183" s="17">
        <v>30.9</v>
      </c>
      <c r="C183" s="18">
        <v>31.69</v>
      </c>
      <c r="D183" s="17">
        <v>29.3</v>
      </c>
      <c r="E183" s="17">
        <v>30.02</v>
      </c>
      <c r="F183" s="17">
        <v>112960</v>
      </c>
      <c r="G183" s="17">
        <v>2.39</v>
      </c>
      <c r="H183" s="19">
        <v>0.88</v>
      </c>
      <c r="K183" s="16" t="s">
        <v>275</v>
      </c>
      <c r="L183" s="17">
        <v>38.950000000000003</v>
      </c>
      <c r="M183" s="18">
        <v>39.4</v>
      </c>
      <c r="N183" s="17">
        <v>38</v>
      </c>
      <c r="O183" s="17">
        <v>38.049999999999997</v>
      </c>
      <c r="P183" s="17">
        <v>143413</v>
      </c>
      <c r="Q183" s="17">
        <v>1.4</v>
      </c>
      <c r="R183" s="19">
        <v>0.9</v>
      </c>
    </row>
    <row r="184" spans="1:18" ht="24.75" customHeight="1" thickBot="1" x14ac:dyDescent="0.35">
      <c r="A184" s="16" t="s">
        <v>276</v>
      </c>
      <c r="B184" s="17">
        <v>32.47</v>
      </c>
      <c r="C184" s="18">
        <v>33.75</v>
      </c>
      <c r="D184" s="17">
        <v>29.61</v>
      </c>
      <c r="E184" s="17">
        <v>30.05</v>
      </c>
      <c r="F184" s="17">
        <v>485440</v>
      </c>
      <c r="G184" s="17">
        <v>4.1399999999999997</v>
      </c>
      <c r="H184" s="19">
        <v>2.42</v>
      </c>
      <c r="K184" s="16" t="s">
        <v>277</v>
      </c>
      <c r="L184" s="17">
        <v>39.950000000000003</v>
      </c>
      <c r="M184" s="18">
        <v>39.950000000000003</v>
      </c>
      <c r="N184" s="17">
        <v>38.35</v>
      </c>
      <c r="O184" s="17">
        <v>38.6</v>
      </c>
      <c r="P184" s="17">
        <v>101155</v>
      </c>
      <c r="Q184" s="17">
        <v>1.6</v>
      </c>
      <c r="R184" s="19">
        <v>1.35</v>
      </c>
    </row>
    <row r="185" spans="1:18" ht="24.75" customHeight="1" thickBot="1" x14ac:dyDescent="0.35">
      <c r="A185" s="16" t="s">
        <v>278</v>
      </c>
      <c r="B185" s="17">
        <v>30.1</v>
      </c>
      <c r="C185" s="18">
        <v>32.5</v>
      </c>
      <c r="D185" s="17">
        <v>30.1</v>
      </c>
      <c r="E185" s="17">
        <v>31.9</v>
      </c>
      <c r="F185" s="17">
        <v>718730</v>
      </c>
      <c r="G185" s="17">
        <v>2.4</v>
      </c>
      <c r="H185" s="19">
        <v>-1.8</v>
      </c>
      <c r="K185" s="16" t="s">
        <v>279</v>
      </c>
      <c r="L185" s="17">
        <v>38.35</v>
      </c>
      <c r="M185" s="18">
        <v>39.85</v>
      </c>
      <c r="N185" s="17">
        <v>38.35</v>
      </c>
      <c r="O185" s="17">
        <v>39.700000000000003</v>
      </c>
      <c r="P185" s="17">
        <v>62091</v>
      </c>
      <c r="Q185" s="17">
        <v>1.5</v>
      </c>
      <c r="R185" s="19">
        <v>-1.35</v>
      </c>
    </row>
    <row r="186" spans="1:18" ht="24.75" customHeight="1" thickBot="1" x14ac:dyDescent="0.35">
      <c r="A186" s="16" t="s">
        <v>280</v>
      </c>
      <c r="B186" s="17">
        <v>30</v>
      </c>
      <c r="C186" s="18">
        <v>31.1</v>
      </c>
      <c r="D186" s="17">
        <v>29.3</v>
      </c>
      <c r="E186" s="17">
        <v>30.59</v>
      </c>
      <c r="F186" s="17">
        <v>444280</v>
      </c>
      <c r="G186" s="17">
        <v>1.8</v>
      </c>
      <c r="H186" s="19">
        <v>-0.59</v>
      </c>
      <c r="K186" s="20">
        <v>40851</v>
      </c>
      <c r="L186" s="17">
        <v>39.9</v>
      </c>
      <c r="M186" s="18">
        <v>40</v>
      </c>
      <c r="N186" s="17">
        <v>38</v>
      </c>
      <c r="O186" s="17">
        <v>38.9</v>
      </c>
      <c r="P186" s="17">
        <v>67908</v>
      </c>
      <c r="Q186" s="17">
        <v>2</v>
      </c>
      <c r="R186" s="19">
        <v>1</v>
      </c>
    </row>
    <row r="187" spans="1:18" ht="15" thickBot="1" x14ac:dyDescent="0.35">
      <c r="A187" s="20">
        <v>40060</v>
      </c>
      <c r="B187" s="17">
        <v>31.9</v>
      </c>
      <c r="C187" s="18">
        <v>32.799999999999997</v>
      </c>
      <c r="D187" s="17">
        <v>28.8</v>
      </c>
      <c r="E187" s="17">
        <v>29.31</v>
      </c>
      <c r="F187" s="17">
        <v>1171800</v>
      </c>
      <c r="G187" s="17">
        <v>4</v>
      </c>
      <c r="H187" s="19">
        <v>2.59</v>
      </c>
      <c r="K187" s="20">
        <v>40759</v>
      </c>
      <c r="L187" s="17">
        <v>40.200000000000003</v>
      </c>
      <c r="M187" s="18">
        <v>41.3</v>
      </c>
      <c r="N187" s="17">
        <v>39.549999999999997</v>
      </c>
      <c r="O187" s="17">
        <v>39.6</v>
      </c>
      <c r="P187" s="17">
        <v>109552</v>
      </c>
      <c r="Q187" s="17">
        <v>1.75</v>
      </c>
      <c r="R187" s="19">
        <v>0.6</v>
      </c>
    </row>
    <row r="188" spans="1:18" ht="15" thickBot="1" x14ac:dyDescent="0.35">
      <c r="A188" s="20">
        <v>40029</v>
      </c>
      <c r="B188" s="17">
        <v>28</v>
      </c>
      <c r="C188" s="18">
        <v>31.8</v>
      </c>
      <c r="D188" s="17">
        <v>27.7</v>
      </c>
      <c r="E188" s="17">
        <v>31.04</v>
      </c>
      <c r="F188" s="17">
        <v>452060</v>
      </c>
      <c r="G188" s="17">
        <v>4.0999999999999996</v>
      </c>
      <c r="H188" s="19">
        <v>-3.04</v>
      </c>
      <c r="K188" s="20">
        <v>40728</v>
      </c>
      <c r="L188" s="17">
        <v>40.5</v>
      </c>
      <c r="M188" s="18">
        <v>41.3</v>
      </c>
      <c r="N188" s="17">
        <v>40.4</v>
      </c>
      <c r="O188" s="17">
        <v>40.65</v>
      </c>
      <c r="P188" s="17">
        <v>127944</v>
      </c>
      <c r="Q188" s="17">
        <v>0.9</v>
      </c>
      <c r="R188" s="19">
        <v>-0.15</v>
      </c>
    </row>
    <row r="189" spans="1:18" ht="15" thickBot="1" x14ac:dyDescent="0.35">
      <c r="A189" s="20">
        <v>39968</v>
      </c>
      <c r="B189" s="17">
        <v>28</v>
      </c>
      <c r="C189" s="18">
        <v>29.4</v>
      </c>
      <c r="D189" s="17">
        <v>26.65</v>
      </c>
      <c r="E189" s="17">
        <v>28.64</v>
      </c>
      <c r="F189" s="17">
        <v>560710</v>
      </c>
      <c r="G189" s="17">
        <v>2.75</v>
      </c>
      <c r="H189" s="19">
        <v>-0.64</v>
      </c>
      <c r="K189" s="20">
        <v>40698</v>
      </c>
      <c r="L189" s="17">
        <v>41.5</v>
      </c>
      <c r="M189" s="18">
        <v>41.9</v>
      </c>
      <c r="N189" s="17">
        <v>40.450000000000003</v>
      </c>
      <c r="O189" s="17">
        <v>40.700000000000003</v>
      </c>
      <c r="P189" s="17">
        <v>118754</v>
      </c>
      <c r="Q189" s="17">
        <v>1.45</v>
      </c>
      <c r="R189" s="19">
        <v>0.8</v>
      </c>
    </row>
    <row r="190" spans="1:18" ht="15" thickBot="1" x14ac:dyDescent="0.35">
      <c r="A190" s="20">
        <v>39848</v>
      </c>
      <c r="B190" s="17">
        <v>26.8</v>
      </c>
      <c r="C190" s="18">
        <v>28.5</v>
      </c>
      <c r="D190" s="17">
        <v>26.42</v>
      </c>
      <c r="E190" s="17">
        <v>27.14</v>
      </c>
      <c r="F190" s="17">
        <v>277170</v>
      </c>
      <c r="G190" s="17">
        <v>2.08</v>
      </c>
      <c r="H190" s="19">
        <v>-0.34</v>
      </c>
      <c r="K190" s="20">
        <v>40667</v>
      </c>
      <c r="L190" s="17">
        <v>40.5</v>
      </c>
      <c r="M190" s="18">
        <v>42</v>
      </c>
      <c r="N190" s="17">
        <v>39.75</v>
      </c>
      <c r="O190" s="17">
        <v>41</v>
      </c>
      <c r="P190" s="17">
        <v>310659</v>
      </c>
      <c r="Q190" s="17">
        <v>2.25</v>
      </c>
      <c r="R190" s="19">
        <v>-0.5</v>
      </c>
    </row>
    <row r="191" spans="1:18" ht="15" thickBot="1" x14ac:dyDescent="0.35">
      <c r="A191" s="20">
        <v>39817</v>
      </c>
      <c r="B191" s="17">
        <v>25.61</v>
      </c>
      <c r="C191" s="18">
        <v>26.6</v>
      </c>
      <c r="D191" s="17">
        <v>25.57</v>
      </c>
      <c r="E191" s="17">
        <v>25.95</v>
      </c>
      <c r="F191" s="17">
        <v>78180</v>
      </c>
      <c r="G191" s="17">
        <v>1.03</v>
      </c>
      <c r="H191" s="19">
        <v>-0.34</v>
      </c>
      <c r="K191" s="20">
        <v>40637</v>
      </c>
      <c r="L191" s="17">
        <v>39.799999999999997</v>
      </c>
      <c r="M191" s="18">
        <v>40.700000000000003</v>
      </c>
      <c r="N191" s="17">
        <v>39.549999999999997</v>
      </c>
      <c r="O191" s="17">
        <v>40.15</v>
      </c>
      <c r="P191" s="17">
        <v>148484</v>
      </c>
      <c r="Q191" s="17">
        <v>1.1499999999999999</v>
      </c>
      <c r="R191" s="19">
        <v>-0.35</v>
      </c>
    </row>
    <row r="192" spans="1:18" ht="24.75" customHeight="1" thickBot="1" x14ac:dyDescent="0.35">
      <c r="A192" s="16" t="s">
        <v>281</v>
      </c>
      <c r="B192" s="17">
        <v>25.89</v>
      </c>
      <c r="C192" s="18">
        <v>26.8</v>
      </c>
      <c r="D192" s="17">
        <v>24.6</v>
      </c>
      <c r="E192" s="17">
        <v>25.83</v>
      </c>
      <c r="F192" s="17">
        <v>165780</v>
      </c>
      <c r="G192" s="17">
        <v>2.2000000000000002</v>
      </c>
      <c r="H192" s="19">
        <v>0.06</v>
      </c>
      <c r="K192" s="20">
        <v>40547</v>
      </c>
      <c r="L192" s="17">
        <v>39.6</v>
      </c>
      <c r="M192" s="18">
        <v>40.25</v>
      </c>
      <c r="N192" s="17">
        <v>39.5</v>
      </c>
      <c r="O192" s="17">
        <v>39.799999999999997</v>
      </c>
      <c r="P192" s="17">
        <v>82040</v>
      </c>
      <c r="Q192" s="17">
        <v>0.75</v>
      </c>
      <c r="R192" s="19">
        <v>-0.2</v>
      </c>
    </row>
    <row r="193" spans="1:18" ht="24.75" customHeight="1" thickBot="1" x14ac:dyDescent="0.35">
      <c r="A193" s="16" t="s">
        <v>282</v>
      </c>
      <c r="B193" s="17">
        <v>25.6</v>
      </c>
      <c r="C193" s="18">
        <v>26.8</v>
      </c>
      <c r="D193" s="17">
        <v>25.22</v>
      </c>
      <c r="E193" s="17">
        <v>25.41</v>
      </c>
      <c r="F193" s="17">
        <v>106350</v>
      </c>
      <c r="G193" s="17">
        <v>1.58</v>
      </c>
      <c r="H193" s="19">
        <v>0.19</v>
      </c>
      <c r="K193" s="16" t="s">
        <v>283</v>
      </c>
      <c r="L193" s="17">
        <v>41</v>
      </c>
      <c r="M193" s="18">
        <v>41</v>
      </c>
      <c r="N193" s="17">
        <v>39.15</v>
      </c>
      <c r="O193" s="17">
        <v>39.9</v>
      </c>
      <c r="P193" s="17">
        <v>254262</v>
      </c>
      <c r="Q193" s="17">
        <v>1.85</v>
      </c>
      <c r="R193" s="19">
        <v>1.1000000000000001</v>
      </c>
    </row>
    <row r="194" spans="1:18" ht="24.75" customHeight="1" thickBot="1" x14ac:dyDescent="0.35">
      <c r="A194" s="16" t="s">
        <v>284</v>
      </c>
      <c r="B194" s="17">
        <v>25</v>
      </c>
      <c r="C194" s="18">
        <v>26.1</v>
      </c>
      <c r="D194" s="17">
        <v>24.6</v>
      </c>
      <c r="E194" s="17">
        <v>25.61</v>
      </c>
      <c r="F194" s="17">
        <v>162490</v>
      </c>
      <c r="G194" s="17">
        <v>1.5</v>
      </c>
      <c r="H194" s="19">
        <v>-0.61</v>
      </c>
      <c r="K194" s="16" t="s">
        <v>285</v>
      </c>
      <c r="L194" s="17">
        <v>38.35</v>
      </c>
      <c r="M194" s="18">
        <v>40.5</v>
      </c>
      <c r="N194" s="17">
        <v>38.35</v>
      </c>
      <c r="O194" s="17">
        <v>40.049999999999997</v>
      </c>
      <c r="P194" s="17">
        <v>231011</v>
      </c>
      <c r="Q194" s="17">
        <v>2.15</v>
      </c>
      <c r="R194" s="19">
        <v>-1.7</v>
      </c>
    </row>
    <row r="195" spans="1:18" ht="24.75" customHeight="1" thickBot="1" x14ac:dyDescent="0.35">
      <c r="A195" s="16" t="s">
        <v>286</v>
      </c>
      <c r="B195" s="17">
        <v>24.7</v>
      </c>
      <c r="C195" s="18">
        <v>25.3</v>
      </c>
      <c r="D195" s="17">
        <v>24.1</v>
      </c>
      <c r="E195" s="17">
        <v>24.45</v>
      </c>
      <c r="F195" s="17">
        <v>179900</v>
      </c>
      <c r="G195" s="17">
        <v>1.2</v>
      </c>
      <c r="H195" s="19">
        <v>0.25</v>
      </c>
      <c r="K195" s="16" t="s">
        <v>287</v>
      </c>
      <c r="L195" s="17">
        <v>38.35</v>
      </c>
      <c r="M195" s="18">
        <v>39</v>
      </c>
      <c r="N195" s="17">
        <v>37.85</v>
      </c>
      <c r="O195" s="17">
        <v>38.549999999999997</v>
      </c>
      <c r="P195" s="17">
        <v>179407</v>
      </c>
      <c r="Q195" s="17">
        <v>1.1499999999999999</v>
      </c>
      <c r="R195" s="19">
        <v>-0.2</v>
      </c>
    </row>
    <row r="196" spans="1:18" ht="24.75" customHeight="1" thickBot="1" x14ac:dyDescent="0.35">
      <c r="A196" s="16" t="s">
        <v>288</v>
      </c>
      <c r="B196" s="17">
        <v>24.85</v>
      </c>
      <c r="C196" s="18">
        <v>25</v>
      </c>
      <c r="D196" s="17">
        <v>24.2</v>
      </c>
      <c r="E196" s="17">
        <v>24.39</v>
      </c>
      <c r="F196" s="17">
        <v>226600</v>
      </c>
      <c r="G196" s="17">
        <v>0.8</v>
      </c>
      <c r="H196" s="19">
        <v>0.46</v>
      </c>
      <c r="K196" s="16" t="s">
        <v>289</v>
      </c>
      <c r="L196" s="17">
        <v>39.5</v>
      </c>
      <c r="M196" s="18">
        <v>39.5</v>
      </c>
      <c r="N196" s="17">
        <v>37.9</v>
      </c>
      <c r="O196" s="17">
        <v>38.549999999999997</v>
      </c>
      <c r="P196" s="17">
        <v>293360</v>
      </c>
      <c r="Q196" s="17">
        <v>1.6</v>
      </c>
      <c r="R196" s="19">
        <v>0.95</v>
      </c>
    </row>
    <row r="197" spans="1:18" ht="24.75" customHeight="1" thickBot="1" x14ac:dyDescent="0.35">
      <c r="A197" s="16" t="s">
        <v>290</v>
      </c>
      <c r="B197" s="17">
        <v>25.7</v>
      </c>
      <c r="C197" s="18">
        <v>26.59</v>
      </c>
      <c r="D197" s="17">
        <v>24.51</v>
      </c>
      <c r="E197" s="17">
        <v>24.77</v>
      </c>
      <c r="F197" s="17">
        <v>2957680</v>
      </c>
      <c r="G197" s="17">
        <v>2.08</v>
      </c>
      <c r="H197" s="19">
        <v>0.93</v>
      </c>
      <c r="K197" s="16" t="s">
        <v>291</v>
      </c>
      <c r="L197" s="17">
        <v>38.5</v>
      </c>
      <c r="M197" s="18">
        <v>39.35</v>
      </c>
      <c r="N197" s="17">
        <v>37.6</v>
      </c>
      <c r="O197" s="17">
        <v>38.85</v>
      </c>
      <c r="P197" s="17">
        <v>141091</v>
      </c>
      <c r="Q197" s="17">
        <v>1.75</v>
      </c>
      <c r="R197" s="19">
        <v>-0.35</v>
      </c>
    </row>
    <row r="198" spans="1:18" ht="24.75" customHeight="1" thickBot="1" x14ac:dyDescent="0.35">
      <c r="A198" s="16" t="s">
        <v>292</v>
      </c>
      <c r="B198" s="17">
        <v>25.5</v>
      </c>
      <c r="C198" s="18">
        <v>26.6</v>
      </c>
      <c r="D198" s="17">
        <v>25</v>
      </c>
      <c r="E198" s="17">
        <v>25.22</v>
      </c>
      <c r="F198" s="17">
        <v>155470</v>
      </c>
      <c r="G198" s="17">
        <v>1.6</v>
      </c>
      <c r="H198" s="19">
        <v>0.28000000000000003</v>
      </c>
      <c r="K198" s="16" t="s">
        <v>293</v>
      </c>
      <c r="L198" s="17">
        <v>38</v>
      </c>
      <c r="M198" s="18">
        <v>38.85</v>
      </c>
      <c r="N198" s="17">
        <v>37.4</v>
      </c>
      <c r="O198" s="17">
        <v>38.25</v>
      </c>
      <c r="P198" s="17">
        <v>365405</v>
      </c>
      <c r="Q198" s="17">
        <v>1.45</v>
      </c>
      <c r="R198" s="19">
        <v>-0.25</v>
      </c>
    </row>
    <row r="199" spans="1:18" ht="24.75" customHeight="1" thickBot="1" x14ac:dyDescent="0.35">
      <c r="A199" s="16" t="s">
        <v>294</v>
      </c>
      <c r="B199" s="17">
        <v>25.4</v>
      </c>
      <c r="C199" s="18">
        <v>26.1</v>
      </c>
      <c r="D199" s="17">
        <v>24.83</v>
      </c>
      <c r="E199" s="17">
        <v>25</v>
      </c>
      <c r="F199" s="17">
        <v>35490</v>
      </c>
      <c r="G199" s="17">
        <v>1.27</v>
      </c>
      <c r="H199" s="19">
        <v>0.4</v>
      </c>
      <c r="K199" s="16" t="s">
        <v>295</v>
      </c>
      <c r="L199" s="17">
        <v>37.799999999999997</v>
      </c>
      <c r="M199" s="18">
        <v>39.799999999999997</v>
      </c>
      <c r="N199" s="17">
        <v>36.799999999999997</v>
      </c>
      <c r="O199" s="17">
        <v>38.6</v>
      </c>
      <c r="P199" s="17">
        <v>200634</v>
      </c>
      <c r="Q199" s="17">
        <v>3</v>
      </c>
      <c r="R199" s="19">
        <v>-0.8</v>
      </c>
    </row>
    <row r="200" spans="1:18" ht="24.75" customHeight="1" thickBot="1" x14ac:dyDescent="0.35">
      <c r="A200" s="16" t="s">
        <v>296</v>
      </c>
      <c r="B200" s="17">
        <v>25.1</v>
      </c>
      <c r="C200" s="18">
        <v>28.2</v>
      </c>
      <c r="D200" s="17">
        <v>24.8</v>
      </c>
      <c r="E200" s="17">
        <v>25.46</v>
      </c>
      <c r="F200" s="17">
        <v>171410</v>
      </c>
      <c r="G200" s="17">
        <v>3.4</v>
      </c>
      <c r="H200" s="19">
        <v>-0.36</v>
      </c>
      <c r="K200" s="16" t="s">
        <v>297</v>
      </c>
      <c r="L200" s="17">
        <v>36.25</v>
      </c>
      <c r="M200" s="18">
        <v>38.6</v>
      </c>
      <c r="N200" s="17">
        <v>35.799999999999997</v>
      </c>
      <c r="O200" s="17">
        <v>37.799999999999997</v>
      </c>
      <c r="P200" s="17">
        <v>266833</v>
      </c>
      <c r="Q200" s="17">
        <v>2.8</v>
      </c>
      <c r="R200" s="19">
        <v>-1.55</v>
      </c>
    </row>
    <row r="201" spans="1:18" ht="24.75" customHeight="1" thickBot="1" x14ac:dyDescent="0.35">
      <c r="A201" s="16" t="s">
        <v>298</v>
      </c>
      <c r="B201" s="17">
        <v>25</v>
      </c>
      <c r="C201" s="18">
        <v>25.7</v>
      </c>
      <c r="D201" s="17">
        <v>24.7</v>
      </c>
      <c r="E201" s="17">
        <v>24.87</v>
      </c>
      <c r="F201" s="17">
        <v>221350</v>
      </c>
      <c r="G201" s="17">
        <v>1</v>
      </c>
      <c r="H201" s="19">
        <v>0.13</v>
      </c>
      <c r="K201" s="16" t="s">
        <v>299</v>
      </c>
      <c r="L201" s="17">
        <v>36.65</v>
      </c>
      <c r="M201" s="18">
        <v>37.25</v>
      </c>
      <c r="N201" s="17">
        <v>36.049999999999997</v>
      </c>
      <c r="O201" s="17">
        <v>36.25</v>
      </c>
      <c r="P201" s="17">
        <v>329419</v>
      </c>
      <c r="Q201" s="17">
        <v>1.2</v>
      </c>
      <c r="R201" s="19">
        <v>0.4</v>
      </c>
    </row>
    <row r="202" spans="1:18" ht="24.75" customHeight="1" thickBot="1" x14ac:dyDescent="0.35">
      <c r="A202" s="16" t="s">
        <v>300</v>
      </c>
      <c r="B202" s="17">
        <v>24.95</v>
      </c>
      <c r="C202" s="18">
        <v>25.8</v>
      </c>
      <c r="D202" s="17">
        <v>24.4</v>
      </c>
      <c r="E202" s="17">
        <v>24.69</v>
      </c>
      <c r="F202" s="17">
        <v>20990</v>
      </c>
      <c r="G202" s="17">
        <v>1.4</v>
      </c>
      <c r="H202" s="19">
        <v>0.26</v>
      </c>
      <c r="K202" s="16" t="s">
        <v>301</v>
      </c>
      <c r="L202" s="17">
        <v>38.700000000000003</v>
      </c>
      <c r="M202" s="18">
        <v>39.35</v>
      </c>
      <c r="N202" s="17">
        <v>36.75</v>
      </c>
      <c r="O202" s="17">
        <v>37</v>
      </c>
      <c r="P202" s="17">
        <v>513606</v>
      </c>
      <c r="Q202" s="17">
        <v>2.6</v>
      </c>
      <c r="R202" s="19">
        <v>1.7</v>
      </c>
    </row>
    <row r="203" spans="1:18" ht="24.75" customHeight="1" thickBot="1" x14ac:dyDescent="0.35">
      <c r="A203" s="16" t="s">
        <v>302</v>
      </c>
      <c r="B203" s="17">
        <v>25.29</v>
      </c>
      <c r="C203" s="18">
        <v>25.7</v>
      </c>
      <c r="D203" s="17">
        <v>24.65</v>
      </c>
      <c r="E203" s="17">
        <v>24.98</v>
      </c>
      <c r="F203" s="17">
        <v>17830</v>
      </c>
      <c r="G203" s="17">
        <v>1.05</v>
      </c>
      <c r="H203" s="19">
        <v>0.31</v>
      </c>
      <c r="K203" s="16" t="s">
        <v>303</v>
      </c>
      <c r="L203" s="17">
        <v>38</v>
      </c>
      <c r="M203" s="18">
        <v>39.75</v>
      </c>
      <c r="N203" s="17">
        <v>37.1</v>
      </c>
      <c r="O203" s="17">
        <v>38.299999999999997</v>
      </c>
      <c r="P203" s="17">
        <v>760847</v>
      </c>
      <c r="Q203" s="17">
        <v>2.65</v>
      </c>
      <c r="R203" s="19">
        <v>-0.3</v>
      </c>
    </row>
    <row r="204" spans="1:18" ht="24.75" customHeight="1" thickBot="1" x14ac:dyDescent="0.35">
      <c r="A204" s="16" t="s">
        <v>304</v>
      </c>
      <c r="B204" s="17">
        <v>25</v>
      </c>
      <c r="C204" s="18">
        <v>25.4</v>
      </c>
      <c r="D204" s="17">
        <v>24.8</v>
      </c>
      <c r="E204" s="17">
        <v>25.03</v>
      </c>
      <c r="F204" s="17">
        <v>18820</v>
      </c>
      <c r="G204" s="17">
        <v>0.6</v>
      </c>
      <c r="H204" s="19">
        <v>-0.03</v>
      </c>
      <c r="K204" s="16" t="s">
        <v>305</v>
      </c>
      <c r="L204" s="17">
        <v>36.450000000000003</v>
      </c>
      <c r="M204" s="18">
        <v>36.9</v>
      </c>
      <c r="N204" s="17">
        <v>35.950000000000003</v>
      </c>
      <c r="O204" s="17">
        <v>36.450000000000003</v>
      </c>
      <c r="P204" s="17">
        <v>101279</v>
      </c>
      <c r="Q204" s="17">
        <v>0.95</v>
      </c>
      <c r="R204" s="19">
        <v>0</v>
      </c>
    </row>
    <row r="205" spans="1:18" ht="15" thickBot="1" x14ac:dyDescent="0.35">
      <c r="A205" s="20">
        <v>40150</v>
      </c>
      <c r="B205" s="17">
        <v>25</v>
      </c>
      <c r="C205" s="18">
        <v>26.09</v>
      </c>
      <c r="D205" s="17">
        <v>24.8</v>
      </c>
      <c r="E205" s="17">
        <v>24.98</v>
      </c>
      <c r="F205" s="17">
        <v>38300</v>
      </c>
      <c r="G205" s="17">
        <v>1.29</v>
      </c>
      <c r="H205" s="19">
        <v>0.02</v>
      </c>
      <c r="K205" s="16" t="s">
        <v>306</v>
      </c>
      <c r="L205" s="17">
        <v>35.65</v>
      </c>
      <c r="M205" s="18">
        <v>36.1</v>
      </c>
      <c r="N205" s="17">
        <v>35.1</v>
      </c>
      <c r="O205" s="17">
        <v>35.9</v>
      </c>
      <c r="P205" s="17">
        <v>173115</v>
      </c>
      <c r="Q205" s="17">
        <v>1</v>
      </c>
      <c r="R205" s="19">
        <v>-0.25</v>
      </c>
    </row>
    <row r="206" spans="1:18" ht="15" thickBot="1" x14ac:dyDescent="0.35">
      <c r="A206" s="20">
        <v>40059</v>
      </c>
      <c r="B206" s="17">
        <v>23.06</v>
      </c>
      <c r="C206" s="18">
        <v>24.8</v>
      </c>
      <c r="D206" s="17">
        <v>22.7</v>
      </c>
      <c r="E206" s="17">
        <v>24.55</v>
      </c>
      <c r="F206" s="17">
        <v>38040</v>
      </c>
      <c r="G206" s="17">
        <v>2.1</v>
      </c>
      <c r="H206" s="19">
        <v>-1.49</v>
      </c>
      <c r="K206" s="16" t="s">
        <v>307</v>
      </c>
      <c r="L206" s="17">
        <v>36.049999999999997</v>
      </c>
      <c r="M206" s="18">
        <v>36.5</v>
      </c>
      <c r="N206" s="17">
        <v>35.450000000000003</v>
      </c>
      <c r="O206" s="17">
        <v>36</v>
      </c>
      <c r="P206" s="17">
        <v>75378</v>
      </c>
      <c r="Q206" s="17">
        <v>1.05</v>
      </c>
      <c r="R206" s="19">
        <v>0.05</v>
      </c>
    </row>
    <row r="207" spans="1:18" ht="15" thickBot="1" x14ac:dyDescent="0.35">
      <c r="A207" s="20">
        <v>39967</v>
      </c>
      <c r="B207" s="17">
        <v>23.5</v>
      </c>
      <c r="C207" s="18">
        <v>24.37</v>
      </c>
      <c r="D207" s="17">
        <v>21.85</v>
      </c>
      <c r="E207" s="17">
        <v>23.06</v>
      </c>
      <c r="F207" s="17">
        <v>53140</v>
      </c>
      <c r="G207" s="17">
        <v>2.52</v>
      </c>
      <c r="H207" s="19">
        <v>0.44</v>
      </c>
      <c r="K207" s="20">
        <v>40850</v>
      </c>
      <c r="L207" s="17">
        <v>36.5</v>
      </c>
      <c r="M207" s="18">
        <v>36.549999999999997</v>
      </c>
      <c r="N207" s="17">
        <v>35.5</v>
      </c>
      <c r="O207" s="17">
        <v>36</v>
      </c>
      <c r="P207" s="17">
        <v>51726</v>
      </c>
      <c r="Q207" s="17">
        <v>1.05</v>
      </c>
      <c r="R207" s="19">
        <v>0.5</v>
      </c>
    </row>
    <row r="208" spans="1:18" ht="15" thickBot="1" x14ac:dyDescent="0.35">
      <c r="A208" s="20">
        <v>39936</v>
      </c>
      <c r="B208" s="17">
        <v>23.87</v>
      </c>
      <c r="C208" s="18">
        <v>24.8</v>
      </c>
      <c r="D208" s="17">
        <v>23.33</v>
      </c>
      <c r="E208" s="17">
        <v>23.71</v>
      </c>
      <c r="F208" s="17">
        <v>36720</v>
      </c>
      <c r="G208" s="17">
        <v>1.47</v>
      </c>
      <c r="H208" s="19">
        <v>0.16</v>
      </c>
      <c r="K208" s="20">
        <v>40819</v>
      </c>
      <c r="L208" s="17">
        <v>36.75</v>
      </c>
      <c r="M208" s="18">
        <v>36.9</v>
      </c>
      <c r="N208" s="17">
        <v>36.35</v>
      </c>
      <c r="O208" s="17">
        <v>36.450000000000003</v>
      </c>
      <c r="P208" s="17">
        <v>34825</v>
      </c>
      <c r="Q208" s="17">
        <v>0.55000000000000004</v>
      </c>
      <c r="R208" s="19">
        <v>0.3</v>
      </c>
    </row>
    <row r="209" spans="1:18" ht="15" thickBot="1" x14ac:dyDescent="0.35">
      <c r="A209" s="20">
        <v>39906</v>
      </c>
      <c r="B209" s="17">
        <v>23.6</v>
      </c>
      <c r="C209" s="18">
        <v>24.1</v>
      </c>
      <c r="D209" s="17">
        <v>23.4</v>
      </c>
      <c r="E209" s="17">
        <v>23.67</v>
      </c>
      <c r="F209" s="17">
        <v>11600</v>
      </c>
      <c r="G209" s="17">
        <v>0.7</v>
      </c>
      <c r="H209" s="19">
        <v>-7.0000000000000007E-2</v>
      </c>
      <c r="K209" s="20">
        <v>40789</v>
      </c>
      <c r="L209" s="17">
        <v>36.700000000000003</v>
      </c>
      <c r="M209" s="18">
        <v>37.35</v>
      </c>
      <c r="N209" s="17">
        <v>36.25</v>
      </c>
      <c r="O209" s="17">
        <v>37</v>
      </c>
      <c r="P209" s="17">
        <v>179226</v>
      </c>
      <c r="Q209" s="17">
        <v>1.1000000000000001</v>
      </c>
      <c r="R209" s="19">
        <v>-0.3</v>
      </c>
    </row>
    <row r="210" spans="1:18" ht="15" thickBot="1" x14ac:dyDescent="0.35">
      <c r="A210" s="20">
        <v>39875</v>
      </c>
      <c r="B210" s="17">
        <v>23.9</v>
      </c>
      <c r="C210" s="18">
        <v>24.1</v>
      </c>
      <c r="D210" s="17">
        <v>23.2</v>
      </c>
      <c r="E210" s="17">
        <v>23.42</v>
      </c>
      <c r="F210" s="17">
        <v>9100</v>
      </c>
      <c r="G210" s="17">
        <v>0.9</v>
      </c>
      <c r="H210" s="19">
        <v>0.48</v>
      </c>
      <c r="K210" s="20">
        <v>40758</v>
      </c>
      <c r="L210" s="17">
        <v>36.25</v>
      </c>
      <c r="M210" s="18">
        <v>36.9</v>
      </c>
      <c r="N210" s="17">
        <v>36</v>
      </c>
      <c r="O210" s="17">
        <v>36.25</v>
      </c>
      <c r="P210" s="17">
        <v>62507</v>
      </c>
      <c r="Q210" s="17">
        <v>0.9</v>
      </c>
      <c r="R210" s="19">
        <v>0</v>
      </c>
    </row>
    <row r="211" spans="1:18" ht="15" thickBot="1" x14ac:dyDescent="0.35">
      <c r="A211" s="20">
        <v>39847</v>
      </c>
      <c r="B211" s="17">
        <v>23.81</v>
      </c>
      <c r="C211" s="18">
        <v>24.3</v>
      </c>
      <c r="D211" s="17">
        <v>23.81</v>
      </c>
      <c r="E211" s="17">
        <v>23.99</v>
      </c>
      <c r="F211" s="17">
        <v>9660</v>
      </c>
      <c r="G211" s="17">
        <v>0.49</v>
      </c>
      <c r="H211" s="19">
        <v>-0.18</v>
      </c>
      <c r="K211" s="20">
        <v>40727</v>
      </c>
      <c r="L211" s="17">
        <v>37.299999999999997</v>
      </c>
      <c r="M211" s="18">
        <v>37.450000000000003</v>
      </c>
      <c r="N211" s="17">
        <v>35.9</v>
      </c>
      <c r="O211" s="17">
        <v>36.200000000000003</v>
      </c>
      <c r="P211" s="17">
        <v>32186</v>
      </c>
      <c r="Q211" s="17">
        <v>1.55</v>
      </c>
      <c r="R211" s="19">
        <v>1.1000000000000001</v>
      </c>
    </row>
    <row r="212" spans="1:18" ht="24.75" customHeight="1" thickBot="1" x14ac:dyDescent="0.35">
      <c r="A212" s="16" t="s">
        <v>308</v>
      </c>
      <c r="B212" s="17">
        <v>24.5</v>
      </c>
      <c r="C212" s="18">
        <v>25.25</v>
      </c>
      <c r="D212" s="17">
        <v>23.2</v>
      </c>
      <c r="E212" s="17">
        <v>24.6</v>
      </c>
      <c r="F212" s="17">
        <v>21730</v>
      </c>
      <c r="G212" s="17">
        <v>2.0499999999999998</v>
      </c>
      <c r="H212" s="19">
        <v>-0.1</v>
      </c>
      <c r="K212" s="20">
        <v>40636</v>
      </c>
      <c r="L212" s="17">
        <v>38.549999999999997</v>
      </c>
      <c r="M212" s="18">
        <v>38.75</v>
      </c>
      <c r="N212" s="17">
        <v>37.1</v>
      </c>
      <c r="O212" s="17">
        <v>37.299999999999997</v>
      </c>
      <c r="P212" s="17">
        <v>71032</v>
      </c>
      <c r="Q212" s="17">
        <v>1.65</v>
      </c>
      <c r="R212" s="19">
        <v>1.25</v>
      </c>
    </row>
    <row r="213" spans="1:18" ht="24.75" customHeight="1" thickBot="1" x14ac:dyDescent="0.35">
      <c r="A213" s="16" t="s">
        <v>309</v>
      </c>
      <c r="B213" s="17">
        <v>25.13</v>
      </c>
      <c r="C213" s="18">
        <v>25.75</v>
      </c>
      <c r="D213" s="17">
        <v>24.01</v>
      </c>
      <c r="E213" s="17">
        <v>24.32</v>
      </c>
      <c r="F213" s="17">
        <v>44250</v>
      </c>
      <c r="G213" s="17">
        <v>1.74</v>
      </c>
      <c r="H213" s="19">
        <v>0.81</v>
      </c>
      <c r="K213" s="20">
        <v>40605</v>
      </c>
      <c r="L213" s="17">
        <v>41.4</v>
      </c>
      <c r="M213" s="18">
        <v>41.4</v>
      </c>
      <c r="N213" s="17">
        <v>37.6</v>
      </c>
      <c r="O213" s="17">
        <v>38</v>
      </c>
      <c r="P213" s="17">
        <v>163983</v>
      </c>
      <c r="Q213" s="17">
        <v>3.8</v>
      </c>
      <c r="R213" s="19">
        <v>3.4</v>
      </c>
    </row>
    <row r="214" spans="1:18" ht="24.75" customHeight="1" thickBot="1" x14ac:dyDescent="0.35">
      <c r="A214" s="16" t="s">
        <v>310</v>
      </c>
      <c r="B214" s="17">
        <v>25.8</v>
      </c>
      <c r="C214" s="18">
        <v>26</v>
      </c>
      <c r="D214" s="17">
        <v>25.5</v>
      </c>
      <c r="E214" s="17">
        <v>25.73</v>
      </c>
      <c r="F214" s="17">
        <v>116580</v>
      </c>
      <c r="G214" s="17">
        <v>0.5</v>
      </c>
      <c r="H214" s="19">
        <v>7.0000000000000007E-2</v>
      </c>
      <c r="K214" s="20">
        <v>40546</v>
      </c>
      <c r="L214" s="17">
        <v>36.700000000000003</v>
      </c>
      <c r="M214" s="18">
        <v>39.4</v>
      </c>
      <c r="N214" s="17">
        <v>36.1</v>
      </c>
      <c r="O214" s="17">
        <v>38.35</v>
      </c>
      <c r="P214" s="17">
        <v>135912</v>
      </c>
      <c r="Q214" s="17">
        <v>3.3</v>
      </c>
      <c r="R214" s="19">
        <v>-1.65</v>
      </c>
    </row>
    <row r="215" spans="1:18" ht="24.75" customHeight="1" thickBot="1" x14ac:dyDescent="0.35">
      <c r="A215" s="16" t="s">
        <v>311</v>
      </c>
      <c r="B215" s="17">
        <v>25.5</v>
      </c>
      <c r="C215" s="18">
        <v>26.2</v>
      </c>
      <c r="D215" s="17">
        <v>25.05</v>
      </c>
      <c r="E215" s="17">
        <v>25.91</v>
      </c>
      <c r="F215" s="17">
        <v>22870</v>
      </c>
      <c r="G215" s="17">
        <v>1.1499999999999999</v>
      </c>
      <c r="H215" s="19">
        <v>-0.41</v>
      </c>
      <c r="K215" s="16" t="s">
        <v>312</v>
      </c>
      <c r="L215" s="17">
        <v>35.25</v>
      </c>
      <c r="M215" s="18">
        <v>38.4</v>
      </c>
      <c r="N215" s="17">
        <v>35</v>
      </c>
      <c r="O215" s="17">
        <v>36.65</v>
      </c>
      <c r="P215" s="17">
        <v>215023</v>
      </c>
      <c r="Q215" s="17">
        <v>3.4</v>
      </c>
      <c r="R215" s="19">
        <v>-1.4</v>
      </c>
    </row>
    <row r="216" spans="1:18" ht="24.75" customHeight="1" thickBot="1" x14ac:dyDescent="0.35">
      <c r="A216" s="16" t="s">
        <v>313</v>
      </c>
      <c r="B216" s="17">
        <v>26.33</v>
      </c>
      <c r="C216" s="18">
        <v>26.35</v>
      </c>
      <c r="D216" s="17">
        <v>25.5</v>
      </c>
      <c r="E216" s="17">
        <v>25.76</v>
      </c>
      <c r="F216" s="17">
        <v>16290</v>
      </c>
      <c r="G216" s="17">
        <v>0.85</v>
      </c>
      <c r="H216" s="19">
        <v>0.56999999999999995</v>
      </c>
      <c r="K216" s="16" t="s">
        <v>314</v>
      </c>
      <c r="L216" s="17">
        <v>36.200000000000003</v>
      </c>
      <c r="M216" s="18">
        <v>36.25</v>
      </c>
      <c r="N216" s="17">
        <v>34.65</v>
      </c>
      <c r="O216" s="17">
        <v>35.25</v>
      </c>
      <c r="P216" s="17">
        <v>56244</v>
      </c>
      <c r="Q216" s="17">
        <v>1.6</v>
      </c>
      <c r="R216" s="19">
        <v>0.95</v>
      </c>
    </row>
    <row r="217" spans="1:18" ht="24.75" customHeight="1" thickBot="1" x14ac:dyDescent="0.35">
      <c r="A217" s="16" t="s">
        <v>315</v>
      </c>
      <c r="B217" s="17">
        <v>26.22</v>
      </c>
      <c r="C217" s="18">
        <v>26.7</v>
      </c>
      <c r="D217" s="17">
        <v>25.5</v>
      </c>
      <c r="E217" s="17">
        <v>26.02</v>
      </c>
      <c r="F217" s="17">
        <v>50890</v>
      </c>
      <c r="G217" s="17">
        <v>1.2</v>
      </c>
      <c r="H217" s="19">
        <v>0.2</v>
      </c>
      <c r="K217" s="16" t="s">
        <v>316</v>
      </c>
      <c r="L217" s="17">
        <v>36.5</v>
      </c>
      <c r="M217" s="18">
        <v>36.9</v>
      </c>
      <c r="N217" s="17">
        <v>35.049999999999997</v>
      </c>
      <c r="O217" s="17">
        <v>35.4</v>
      </c>
      <c r="P217" s="17">
        <v>88282</v>
      </c>
      <c r="Q217" s="17">
        <v>1.85</v>
      </c>
      <c r="R217" s="19">
        <v>1.1000000000000001</v>
      </c>
    </row>
    <row r="218" spans="1:18" ht="24.75" customHeight="1" thickBot="1" x14ac:dyDescent="0.35">
      <c r="A218" s="16" t="s">
        <v>317</v>
      </c>
      <c r="B218" s="17">
        <v>26.91</v>
      </c>
      <c r="C218" s="18">
        <v>27.22</v>
      </c>
      <c r="D218" s="17">
        <v>26.31</v>
      </c>
      <c r="E218" s="17">
        <v>26.68</v>
      </c>
      <c r="F218" s="17">
        <v>35890</v>
      </c>
      <c r="G218" s="17">
        <v>0.91</v>
      </c>
      <c r="H218" s="19">
        <v>0.23</v>
      </c>
      <c r="K218" s="16" t="s">
        <v>318</v>
      </c>
      <c r="L218" s="17">
        <v>37.15</v>
      </c>
      <c r="M218" s="18">
        <v>37.35</v>
      </c>
      <c r="N218" s="17">
        <v>36.299999999999997</v>
      </c>
      <c r="O218" s="17">
        <v>36.549999999999997</v>
      </c>
      <c r="P218" s="17">
        <v>81259</v>
      </c>
      <c r="Q218" s="17">
        <v>1.05</v>
      </c>
      <c r="R218" s="19">
        <v>0.6</v>
      </c>
    </row>
    <row r="219" spans="1:18" ht="24.75" customHeight="1" thickBot="1" x14ac:dyDescent="0.35">
      <c r="A219" s="16" t="s">
        <v>319</v>
      </c>
      <c r="B219" s="17">
        <v>28.2</v>
      </c>
      <c r="C219" s="18">
        <v>28.27</v>
      </c>
      <c r="D219" s="17">
        <v>27.03</v>
      </c>
      <c r="E219" s="17">
        <v>27.33</v>
      </c>
      <c r="F219" s="17">
        <v>18280</v>
      </c>
      <c r="G219" s="17">
        <v>1.24</v>
      </c>
      <c r="H219" s="19">
        <v>0.87</v>
      </c>
      <c r="K219" s="16" t="s">
        <v>320</v>
      </c>
      <c r="L219" s="17">
        <v>36.85</v>
      </c>
      <c r="M219" s="18">
        <v>37.75</v>
      </c>
      <c r="N219" s="17">
        <v>36.799999999999997</v>
      </c>
      <c r="O219" s="17">
        <v>37</v>
      </c>
      <c r="P219" s="17">
        <v>86569</v>
      </c>
      <c r="Q219" s="17">
        <v>0.95</v>
      </c>
      <c r="R219" s="19">
        <v>-0.15</v>
      </c>
    </row>
    <row r="220" spans="1:18" ht="24.75" customHeight="1" thickBot="1" x14ac:dyDescent="0.35">
      <c r="A220" s="16" t="s">
        <v>321</v>
      </c>
      <c r="B220" s="17">
        <v>28.7</v>
      </c>
      <c r="C220" s="18">
        <v>28.7</v>
      </c>
      <c r="D220" s="17">
        <v>27.35</v>
      </c>
      <c r="E220" s="17">
        <v>27.88</v>
      </c>
      <c r="F220" s="17">
        <v>5680</v>
      </c>
      <c r="G220" s="17">
        <v>1.35</v>
      </c>
      <c r="H220" s="19">
        <v>0.82</v>
      </c>
      <c r="K220" s="16" t="s">
        <v>322</v>
      </c>
      <c r="L220" s="17">
        <v>38</v>
      </c>
      <c r="M220" s="18">
        <v>38.85</v>
      </c>
      <c r="N220" s="17">
        <v>37</v>
      </c>
      <c r="O220" s="17">
        <v>37.35</v>
      </c>
      <c r="P220" s="17">
        <v>43430</v>
      </c>
      <c r="Q220" s="17">
        <v>1.85</v>
      </c>
      <c r="R220" s="19">
        <v>0.65</v>
      </c>
    </row>
    <row r="221" spans="1:18" ht="15" thickBot="1" x14ac:dyDescent="0.35">
      <c r="A221" s="20">
        <v>40149</v>
      </c>
      <c r="B221" s="17">
        <v>28.4</v>
      </c>
      <c r="C221" s="18">
        <v>28.5</v>
      </c>
      <c r="D221" s="17">
        <v>27.5</v>
      </c>
      <c r="E221" s="17">
        <v>27.66</v>
      </c>
      <c r="F221" s="17">
        <v>28950</v>
      </c>
      <c r="G221" s="17">
        <v>1</v>
      </c>
      <c r="H221" s="19">
        <v>0.74</v>
      </c>
      <c r="K221" s="16" t="s">
        <v>323</v>
      </c>
      <c r="L221" s="17">
        <v>39.299999999999997</v>
      </c>
      <c r="M221" s="18">
        <v>39.5</v>
      </c>
      <c r="N221" s="17">
        <v>37.75</v>
      </c>
      <c r="O221" s="17">
        <v>38</v>
      </c>
      <c r="P221" s="17">
        <v>104488</v>
      </c>
      <c r="Q221" s="17">
        <v>1.75</v>
      </c>
      <c r="R221" s="19">
        <v>1.3</v>
      </c>
    </row>
    <row r="222" spans="1:18" ht="15" thickBot="1" x14ac:dyDescent="0.35">
      <c r="A222" s="20">
        <v>40119</v>
      </c>
      <c r="B222" s="17">
        <v>28.02</v>
      </c>
      <c r="C222" s="18">
        <v>28.69</v>
      </c>
      <c r="D222" s="17">
        <v>27.7</v>
      </c>
      <c r="E222" s="17">
        <v>27.97</v>
      </c>
      <c r="F222" s="17">
        <v>36080</v>
      </c>
      <c r="G222" s="17">
        <v>0.99</v>
      </c>
      <c r="H222" s="19">
        <v>0.05</v>
      </c>
      <c r="K222" s="16" t="s">
        <v>324</v>
      </c>
      <c r="L222" s="17">
        <v>39.6</v>
      </c>
      <c r="M222" s="18">
        <v>40.5</v>
      </c>
      <c r="N222" s="17">
        <v>38.6</v>
      </c>
      <c r="O222" s="17">
        <v>39.1</v>
      </c>
      <c r="P222" s="17">
        <v>168186</v>
      </c>
      <c r="Q222" s="17">
        <v>1.9</v>
      </c>
      <c r="R222" s="19">
        <v>0.5</v>
      </c>
    </row>
    <row r="223" spans="1:18" ht="15" thickBot="1" x14ac:dyDescent="0.35">
      <c r="A223" s="20">
        <v>40088</v>
      </c>
      <c r="B223" s="17">
        <v>29.4</v>
      </c>
      <c r="C223" s="18">
        <v>29.6</v>
      </c>
      <c r="D223" s="17">
        <v>27.77</v>
      </c>
      <c r="E223" s="17">
        <v>29.04</v>
      </c>
      <c r="F223" s="17">
        <v>44300</v>
      </c>
      <c r="G223" s="17">
        <v>1.83</v>
      </c>
      <c r="H223" s="19">
        <v>0.36</v>
      </c>
      <c r="K223" s="16" t="s">
        <v>325</v>
      </c>
      <c r="L223" s="17">
        <v>38.799999999999997</v>
      </c>
      <c r="M223" s="18">
        <v>39.799999999999997</v>
      </c>
      <c r="N223" s="17">
        <v>38.35</v>
      </c>
      <c r="O223" s="17">
        <v>39.200000000000003</v>
      </c>
      <c r="P223" s="17">
        <v>84656</v>
      </c>
      <c r="Q223" s="17">
        <v>1.45</v>
      </c>
      <c r="R223" s="19">
        <v>-0.4</v>
      </c>
    </row>
    <row r="224" spans="1:18" ht="15" thickBot="1" x14ac:dyDescent="0.35">
      <c r="A224" s="20">
        <v>40058</v>
      </c>
      <c r="B224" s="17">
        <v>28.36</v>
      </c>
      <c r="C224" s="18">
        <v>29.12</v>
      </c>
      <c r="D224" s="17">
        <v>28.27</v>
      </c>
      <c r="E224" s="17">
        <v>28.49</v>
      </c>
      <c r="F224" s="17">
        <v>7240</v>
      </c>
      <c r="G224" s="17">
        <v>0.85</v>
      </c>
      <c r="H224" s="19">
        <v>-0.13</v>
      </c>
      <c r="K224" s="16" t="s">
        <v>326</v>
      </c>
      <c r="L224" s="17">
        <v>38.950000000000003</v>
      </c>
      <c r="M224" s="18">
        <v>39.1</v>
      </c>
      <c r="N224" s="17">
        <v>37.75</v>
      </c>
      <c r="O224" s="17">
        <v>38.299999999999997</v>
      </c>
      <c r="P224" s="17">
        <v>77067</v>
      </c>
      <c r="Q224" s="17">
        <v>1.35</v>
      </c>
      <c r="R224" s="19">
        <v>0.65</v>
      </c>
    </row>
    <row r="225" spans="1:18" ht="15" thickBot="1" x14ac:dyDescent="0.35">
      <c r="A225" s="20">
        <v>39966</v>
      </c>
      <c r="B225" s="17">
        <v>27.41</v>
      </c>
      <c r="C225" s="18">
        <v>30.4</v>
      </c>
      <c r="D225" s="17">
        <v>27.4</v>
      </c>
      <c r="E225" s="17">
        <v>28.21</v>
      </c>
      <c r="F225" s="17">
        <v>149830</v>
      </c>
      <c r="G225" s="17">
        <v>3</v>
      </c>
      <c r="H225" s="19">
        <v>-0.8</v>
      </c>
      <c r="K225" s="16" t="s">
        <v>327</v>
      </c>
      <c r="L225" s="17">
        <v>38.5</v>
      </c>
      <c r="M225" s="18">
        <v>39.15</v>
      </c>
      <c r="N225" s="17">
        <v>38</v>
      </c>
      <c r="O225" s="17">
        <v>38.549999999999997</v>
      </c>
      <c r="P225" s="17">
        <v>82375</v>
      </c>
      <c r="Q225" s="17">
        <v>1.1499999999999999</v>
      </c>
      <c r="R225" s="19">
        <v>-0.05</v>
      </c>
    </row>
    <row r="226" spans="1:18" ht="15" thickBot="1" x14ac:dyDescent="0.35">
      <c r="A226" s="20">
        <v>39935</v>
      </c>
      <c r="B226" s="17">
        <v>27.1</v>
      </c>
      <c r="C226" s="18">
        <v>27.7</v>
      </c>
      <c r="D226" s="17">
        <v>27.06</v>
      </c>
      <c r="E226" s="17">
        <v>27.41</v>
      </c>
      <c r="F226" s="17">
        <v>13460</v>
      </c>
      <c r="G226" s="17">
        <v>0.64</v>
      </c>
      <c r="H226" s="19">
        <v>-0.31</v>
      </c>
      <c r="K226" s="20">
        <v>40849</v>
      </c>
      <c r="L226" s="17">
        <v>35.4</v>
      </c>
      <c r="M226" s="18">
        <v>38.15</v>
      </c>
      <c r="N226" s="17">
        <v>35</v>
      </c>
      <c r="O226" s="17">
        <v>37.549999999999997</v>
      </c>
      <c r="P226" s="17">
        <v>190654</v>
      </c>
      <c r="Q226" s="17">
        <v>3.15</v>
      </c>
      <c r="R226" s="19">
        <v>-2.15</v>
      </c>
    </row>
    <row r="227" spans="1:18" ht="15" thickBot="1" x14ac:dyDescent="0.35">
      <c r="A227" s="20">
        <v>39905</v>
      </c>
      <c r="B227" s="17">
        <v>27.55</v>
      </c>
      <c r="C227" s="18">
        <v>28.39</v>
      </c>
      <c r="D227" s="17">
        <v>27.1</v>
      </c>
      <c r="E227" s="17">
        <v>27.45</v>
      </c>
      <c r="F227" s="17">
        <v>74710</v>
      </c>
      <c r="G227" s="17">
        <v>1.29</v>
      </c>
      <c r="H227" s="19">
        <v>0.1</v>
      </c>
      <c r="K227" s="20">
        <v>40818</v>
      </c>
      <c r="L227" s="17">
        <v>35.200000000000003</v>
      </c>
      <c r="M227" s="18">
        <v>35.9</v>
      </c>
      <c r="N227" s="17">
        <v>34.4</v>
      </c>
      <c r="O227" s="17">
        <v>35.25</v>
      </c>
      <c r="P227" s="17">
        <v>107408</v>
      </c>
      <c r="Q227" s="17">
        <v>1.5</v>
      </c>
      <c r="R227" s="19">
        <v>-0.05</v>
      </c>
    </row>
    <row r="228" spans="1:18" ht="15" thickBot="1" x14ac:dyDescent="0.35">
      <c r="A228" s="20">
        <v>39874</v>
      </c>
      <c r="B228" s="17">
        <v>28.8</v>
      </c>
      <c r="C228" s="18">
        <v>29</v>
      </c>
      <c r="D228" s="17">
        <v>27.72</v>
      </c>
      <c r="E228" s="17">
        <v>28.22</v>
      </c>
      <c r="F228" s="17">
        <v>52440</v>
      </c>
      <c r="G228" s="17">
        <v>1.28</v>
      </c>
      <c r="H228" s="19">
        <v>0.57999999999999996</v>
      </c>
      <c r="K228" s="20">
        <v>40788</v>
      </c>
      <c r="L228" s="17">
        <v>36.799999999999997</v>
      </c>
      <c r="M228" s="18">
        <v>36.799999999999997</v>
      </c>
      <c r="N228" s="17">
        <v>35</v>
      </c>
      <c r="O228" s="17">
        <v>35.450000000000003</v>
      </c>
      <c r="P228" s="17">
        <v>186386</v>
      </c>
      <c r="Q228" s="17">
        <v>1.8</v>
      </c>
      <c r="R228" s="19">
        <v>1.35</v>
      </c>
    </row>
    <row r="229" spans="1:18" ht="15" thickBot="1" x14ac:dyDescent="0.35">
      <c r="A229" s="20">
        <v>39846</v>
      </c>
      <c r="B229" s="17">
        <v>27.8</v>
      </c>
      <c r="C229" s="18">
        <v>29.46</v>
      </c>
      <c r="D229" s="17">
        <v>27.8</v>
      </c>
      <c r="E229" s="17">
        <v>28.76</v>
      </c>
      <c r="F229" s="17">
        <v>59640</v>
      </c>
      <c r="G229" s="17">
        <v>1.66</v>
      </c>
      <c r="H229" s="19">
        <v>-0.96</v>
      </c>
      <c r="K229" s="20">
        <v>40757</v>
      </c>
      <c r="L229" s="17">
        <v>38.1</v>
      </c>
      <c r="M229" s="18">
        <v>38.200000000000003</v>
      </c>
      <c r="N229" s="17">
        <v>36.1</v>
      </c>
      <c r="O229" s="17">
        <v>36.799999999999997</v>
      </c>
      <c r="P229" s="17">
        <v>394046</v>
      </c>
      <c r="Q229" s="17">
        <v>2.1</v>
      </c>
      <c r="R229" s="19">
        <v>1.3</v>
      </c>
    </row>
    <row r="230" spans="1:18" ht="24.75" customHeight="1" thickBot="1" x14ac:dyDescent="0.35">
      <c r="A230" s="16" t="s">
        <v>328</v>
      </c>
      <c r="B230" s="17">
        <v>28.5</v>
      </c>
      <c r="C230" s="18">
        <v>28.97</v>
      </c>
      <c r="D230" s="17">
        <v>27.12</v>
      </c>
      <c r="E230" s="17">
        <v>28.55</v>
      </c>
      <c r="F230" s="17">
        <v>112290</v>
      </c>
      <c r="G230" s="17">
        <v>1.85</v>
      </c>
      <c r="H230" s="19">
        <v>-0.05</v>
      </c>
      <c r="K230" s="20">
        <v>40726</v>
      </c>
      <c r="L230" s="17">
        <v>38.25</v>
      </c>
      <c r="M230" s="18">
        <v>39.799999999999997</v>
      </c>
      <c r="N230" s="17">
        <v>37.75</v>
      </c>
      <c r="O230" s="17">
        <v>38</v>
      </c>
      <c r="P230" s="17">
        <v>149965</v>
      </c>
      <c r="Q230" s="17">
        <v>2.0499999999999998</v>
      </c>
      <c r="R230" s="19">
        <v>0.25</v>
      </c>
    </row>
    <row r="231" spans="1:18" ht="24.75" customHeight="1" thickBot="1" x14ac:dyDescent="0.35">
      <c r="A231" s="16" t="s">
        <v>329</v>
      </c>
      <c r="B231" s="17">
        <v>26.3</v>
      </c>
      <c r="C231" s="18">
        <v>30.09</v>
      </c>
      <c r="D231" s="17">
        <v>26.23</v>
      </c>
      <c r="E231" s="17">
        <v>28.98</v>
      </c>
      <c r="F231" s="17">
        <v>163350</v>
      </c>
      <c r="G231" s="17">
        <v>3.86</v>
      </c>
      <c r="H231" s="19">
        <v>-2.68</v>
      </c>
      <c r="K231" s="20">
        <v>40635</v>
      </c>
      <c r="L231" s="17">
        <v>37.5</v>
      </c>
      <c r="M231" s="18">
        <v>38.5</v>
      </c>
      <c r="N231" s="17">
        <v>36.85</v>
      </c>
      <c r="O231" s="17">
        <v>37.25</v>
      </c>
      <c r="P231" s="17">
        <v>146845</v>
      </c>
      <c r="Q231" s="17">
        <v>1.65</v>
      </c>
      <c r="R231" s="19">
        <v>0.25</v>
      </c>
    </row>
    <row r="232" spans="1:18" ht="24.75" customHeight="1" thickBot="1" x14ac:dyDescent="0.35">
      <c r="A232" s="16" t="s">
        <v>330</v>
      </c>
      <c r="B232" s="17">
        <v>24.85</v>
      </c>
      <c r="C232" s="18">
        <v>26.1</v>
      </c>
      <c r="D232" s="17">
        <v>24.85</v>
      </c>
      <c r="E232" s="17">
        <v>25.94</v>
      </c>
      <c r="F232" s="17">
        <v>47140</v>
      </c>
      <c r="G232" s="17">
        <v>1.25</v>
      </c>
      <c r="H232" s="19">
        <v>-1.0900000000000001</v>
      </c>
      <c r="K232" s="20">
        <v>40604</v>
      </c>
      <c r="L232" s="17">
        <v>37.9</v>
      </c>
      <c r="M232" s="18">
        <v>38.75</v>
      </c>
      <c r="N232" s="17">
        <v>37.299999999999997</v>
      </c>
      <c r="O232" s="17">
        <v>37.450000000000003</v>
      </c>
      <c r="P232" s="17">
        <v>174400</v>
      </c>
      <c r="Q232" s="17">
        <v>1.45</v>
      </c>
      <c r="R232" s="19">
        <v>0.45</v>
      </c>
    </row>
    <row r="233" spans="1:18" ht="24.75" customHeight="1" thickBot="1" x14ac:dyDescent="0.35">
      <c r="A233" s="16" t="s">
        <v>331</v>
      </c>
      <c r="B233" s="17">
        <v>24.21</v>
      </c>
      <c r="C233" s="18">
        <v>24.97</v>
      </c>
      <c r="D233" s="17">
        <v>23.6</v>
      </c>
      <c r="E233" s="17">
        <v>24.69</v>
      </c>
      <c r="F233" s="17">
        <v>54460</v>
      </c>
      <c r="G233" s="17">
        <v>1.37</v>
      </c>
      <c r="H233" s="19">
        <v>-0.48</v>
      </c>
      <c r="K233" s="20">
        <v>40576</v>
      </c>
      <c r="L233" s="17">
        <v>40</v>
      </c>
      <c r="M233" s="18">
        <v>40</v>
      </c>
      <c r="N233" s="17">
        <v>37.75</v>
      </c>
      <c r="O233" s="17">
        <v>37.950000000000003</v>
      </c>
      <c r="P233" s="17">
        <v>121143</v>
      </c>
      <c r="Q233" s="17">
        <v>2.25</v>
      </c>
      <c r="R233" s="19">
        <v>2.0499999999999998</v>
      </c>
    </row>
    <row r="234" spans="1:18" ht="24.75" customHeight="1" thickBot="1" x14ac:dyDescent="0.35">
      <c r="A234" s="16" t="s">
        <v>332</v>
      </c>
      <c r="B234" s="17">
        <v>22.8</v>
      </c>
      <c r="C234" s="18">
        <v>25</v>
      </c>
      <c r="D234" s="17">
        <v>22</v>
      </c>
      <c r="E234" s="17">
        <v>24.06</v>
      </c>
      <c r="F234" s="17">
        <v>256120</v>
      </c>
      <c r="G234" s="17">
        <v>3</v>
      </c>
      <c r="H234" s="19">
        <v>-1.26</v>
      </c>
      <c r="K234" s="20">
        <v>40545</v>
      </c>
      <c r="L234" s="17">
        <v>40.700000000000003</v>
      </c>
      <c r="M234" s="18">
        <v>40.700000000000003</v>
      </c>
      <c r="N234" s="17">
        <v>38.5</v>
      </c>
      <c r="O234" s="17">
        <v>38.799999999999997</v>
      </c>
      <c r="P234" s="17">
        <v>105646</v>
      </c>
      <c r="Q234" s="17">
        <v>2.2000000000000002</v>
      </c>
      <c r="R234" s="19">
        <v>1.9</v>
      </c>
    </row>
    <row r="235" spans="1:18" ht="24.75" customHeight="1" thickBot="1" x14ac:dyDescent="0.35">
      <c r="A235" s="16" t="s">
        <v>333</v>
      </c>
      <c r="B235" s="17">
        <v>23.41</v>
      </c>
      <c r="C235" s="18">
        <v>24.16</v>
      </c>
      <c r="D235" s="17">
        <v>23.35</v>
      </c>
      <c r="E235" s="17">
        <v>23.79</v>
      </c>
      <c r="F235" s="17">
        <v>32430</v>
      </c>
      <c r="G235" s="17">
        <v>0.81</v>
      </c>
      <c r="H235" s="19">
        <v>-0.38</v>
      </c>
      <c r="K235" s="16" t="s">
        <v>334</v>
      </c>
      <c r="L235" s="17">
        <v>38.549999999999997</v>
      </c>
      <c r="M235" s="18">
        <v>41.5</v>
      </c>
      <c r="N235" s="17">
        <v>37.700000000000003</v>
      </c>
      <c r="O235" s="17">
        <v>40.700000000000003</v>
      </c>
      <c r="P235" s="17">
        <v>189733</v>
      </c>
      <c r="Q235" s="17">
        <v>3.8</v>
      </c>
      <c r="R235" s="19">
        <v>-2.15</v>
      </c>
    </row>
    <row r="236" spans="1:18" ht="24.75" customHeight="1" thickBot="1" x14ac:dyDescent="0.35">
      <c r="A236" s="16" t="s">
        <v>335</v>
      </c>
      <c r="B236" s="17">
        <v>23.1</v>
      </c>
      <c r="C236" s="18">
        <v>23.85</v>
      </c>
      <c r="D236" s="17">
        <v>23.02</v>
      </c>
      <c r="E236" s="17">
        <v>23.52</v>
      </c>
      <c r="F236" s="17">
        <v>48190</v>
      </c>
      <c r="G236" s="17">
        <v>0.83</v>
      </c>
      <c r="H236" s="19">
        <v>-0.42</v>
      </c>
      <c r="K236" s="16" t="s">
        <v>336</v>
      </c>
      <c r="L236" s="17">
        <v>40.799999999999997</v>
      </c>
      <c r="M236" s="18">
        <v>40.799999999999997</v>
      </c>
      <c r="N236" s="17">
        <v>38.6</v>
      </c>
      <c r="O236" s="17">
        <v>39.1</v>
      </c>
      <c r="P236" s="17">
        <v>171876</v>
      </c>
      <c r="Q236" s="17">
        <v>2.2000000000000002</v>
      </c>
      <c r="R236" s="19">
        <v>1.7</v>
      </c>
    </row>
    <row r="237" spans="1:18" ht="24.75" customHeight="1" thickBot="1" x14ac:dyDescent="0.35">
      <c r="A237" s="16" t="s">
        <v>337</v>
      </c>
      <c r="B237" s="17">
        <v>23.6</v>
      </c>
      <c r="C237" s="18">
        <v>23.9</v>
      </c>
      <c r="D237" s="17">
        <v>23.23</v>
      </c>
      <c r="E237" s="17">
        <v>23.52</v>
      </c>
      <c r="F237" s="17">
        <v>153400</v>
      </c>
      <c r="G237" s="17">
        <v>0.67</v>
      </c>
      <c r="H237" s="19">
        <v>0.08</v>
      </c>
      <c r="K237" s="16" t="s">
        <v>338</v>
      </c>
      <c r="L237" s="17">
        <v>41.65</v>
      </c>
      <c r="M237" s="18">
        <v>41.65</v>
      </c>
      <c r="N237" s="17">
        <v>40.5</v>
      </c>
      <c r="O237" s="17">
        <v>40.799999999999997</v>
      </c>
      <c r="P237" s="17">
        <v>110766</v>
      </c>
      <c r="Q237" s="17">
        <v>1.1499999999999999</v>
      </c>
      <c r="R237" s="19">
        <v>0.85</v>
      </c>
    </row>
    <row r="238" spans="1:18" ht="24.75" customHeight="1" thickBot="1" x14ac:dyDescent="0.35">
      <c r="A238" s="16" t="s">
        <v>339</v>
      </c>
      <c r="B238" s="17">
        <v>23.85</v>
      </c>
      <c r="C238" s="18">
        <v>24.46</v>
      </c>
      <c r="D238" s="17">
        <v>23.7</v>
      </c>
      <c r="E238" s="17">
        <v>23.98</v>
      </c>
      <c r="F238" s="17">
        <v>35350</v>
      </c>
      <c r="G238" s="17">
        <v>0.76</v>
      </c>
      <c r="H238" s="19">
        <v>-0.13</v>
      </c>
      <c r="K238" s="16" t="s">
        <v>340</v>
      </c>
      <c r="L238" s="17">
        <v>42</v>
      </c>
      <c r="M238" s="18">
        <v>43.3</v>
      </c>
      <c r="N238" s="17">
        <v>41</v>
      </c>
      <c r="O238" s="17">
        <v>41.3</v>
      </c>
      <c r="P238" s="17">
        <v>471789</v>
      </c>
      <c r="Q238" s="17">
        <v>2.2999999999999998</v>
      </c>
      <c r="R238" s="19">
        <v>0.7</v>
      </c>
    </row>
    <row r="239" spans="1:18" ht="24.75" customHeight="1" thickBot="1" x14ac:dyDescent="0.35">
      <c r="A239" s="16" t="s">
        <v>341</v>
      </c>
      <c r="B239" s="17">
        <v>23.7</v>
      </c>
      <c r="C239" s="18">
        <v>24.5</v>
      </c>
      <c r="D239" s="17">
        <v>23.6</v>
      </c>
      <c r="E239" s="17">
        <v>23.85</v>
      </c>
      <c r="F239" s="17">
        <v>111690</v>
      </c>
      <c r="G239" s="17">
        <v>0.9</v>
      </c>
      <c r="H239" s="19">
        <v>-0.15</v>
      </c>
      <c r="K239" s="16" t="s">
        <v>342</v>
      </c>
      <c r="L239" s="17">
        <v>42.15</v>
      </c>
      <c r="M239" s="18">
        <v>42.5</v>
      </c>
      <c r="N239" s="17">
        <v>41.15</v>
      </c>
      <c r="O239" s="17">
        <v>41.25</v>
      </c>
      <c r="P239" s="17">
        <v>85624</v>
      </c>
      <c r="Q239" s="17">
        <v>1.35</v>
      </c>
      <c r="R239" s="19">
        <v>0.9</v>
      </c>
    </row>
    <row r="240" spans="1:18" ht="24.75" customHeight="1" thickBot="1" x14ac:dyDescent="0.35">
      <c r="A240" s="16" t="s">
        <v>343</v>
      </c>
      <c r="B240" s="17">
        <v>23.6</v>
      </c>
      <c r="C240" s="18">
        <v>23.98</v>
      </c>
      <c r="D240" s="17">
        <v>23.4</v>
      </c>
      <c r="E240" s="17">
        <v>23.74</v>
      </c>
      <c r="F240" s="17">
        <v>43460</v>
      </c>
      <c r="G240" s="17">
        <v>0.57999999999999996</v>
      </c>
      <c r="H240" s="19">
        <v>-0.14000000000000001</v>
      </c>
      <c r="K240" s="16" t="s">
        <v>344</v>
      </c>
      <c r="L240" s="17">
        <v>41.6</v>
      </c>
      <c r="M240" s="18">
        <v>42.25</v>
      </c>
      <c r="N240" s="17">
        <v>41.4</v>
      </c>
      <c r="O240" s="17">
        <v>41.65</v>
      </c>
      <c r="P240" s="17">
        <v>160857</v>
      </c>
      <c r="Q240" s="17">
        <v>0.85</v>
      </c>
      <c r="R240" s="19">
        <v>-0.05</v>
      </c>
    </row>
    <row r="241" spans="1:18" ht="24.75" customHeight="1" thickBot="1" x14ac:dyDescent="0.35">
      <c r="A241" s="16" t="s">
        <v>345</v>
      </c>
      <c r="B241" s="17">
        <v>24.5</v>
      </c>
      <c r="C241" s="18">
        <v>24.9</v>
      </c>
      <c r="D241" s="17">
        <v>24.1</v>
      </c>
      <c r="E241" s="17">
        <v>24.52</v>
      </c>
      <c r="F241" s="17">
        <v>48760</v>
      </c>
      <c r="G241" s="17">
        <v>0.8</v>
      </c>
      <c r="H241" s="19">
        <v>-0.02</v>
      </c>
      <c r="K241" s="16" t="s">
        <v>346</v>
      </c>
      <c r="L241" s="17">
        <v>40.1</v>
      </c>
      <c r="M241" s="18">
        <v>42.25</v>
      </c>
      <c r="N241" s="17">
        <v>40</v>
      </c>
      <c r="O241" s="17">
        <v>41.55</v>
      </c>
      <c r="P241" s="17">
        <v>285238</v>
      </c>
      <c r="Q241" s="17">
        <v>2.25</v>
      </c>
      <c r="R241" s="19">
        <v>-1.45</v>
      </c>
    </row>
    <row r="242" spans="1:18" ht="24.75" customHeight="1" thickBot="1" x14ac:dyDescent="0.35">
      <c r="A242" s="16" t="s">
        <v>347</v>
      </c>
      <c r="B242" s="17">
        <v>25</v>
      </c>
      <c r="C242" s="18">
        <v>25</v>
      </c>
      <c r="D242" s="17">
        <v>24.04</v>
      </c>
      <c r="E242" s="17">
        <v>24.18</v>
      </c>
      <c r="F242" s="17">
        <v>58920</v>
      </c>
      <c r="G242" s="17">
        <v>0.96</v>
      </c>
      <c r="H242" s="19">
        <v>0.82</v>
      </c>
      <c r="K242" s="16" t="s">
        <v>348</v>
      </c>
      <c r="L242" s="17">
        <v>41.4</v>
      </c>
      <c r="M242" s="18">
        <v>41.4</v>
      </c>
      <c r="N242" s="17">
        <v>40</v>
      </c>
      <c r="O242" s="17">
        <v>40.4</v>
      </c>
      <c r="P242" s="17">
        <v>208610</v>
      </c>
      <c r="Q242" s="17">
        <v>1.4</v>
      </c>
      <c r="R242" s="19">
        <v>1</v>
      </c>
    </row>
    <row r="243" spans="1:18" ht="15" thickBot="1" x14ac:dyDescent="0.35">
      <c r="A243" s="20">
        <v>40148</v>
      </c>
      <c r="B243" s="17">
        <v>24.6</v>
      </c>
      <c r="C243" s="18">
        <v>25.27</v>
      </c>
      <c r="D243" s="17">
        <v>24.4</v>
      </c>
      <c r="E243" s="17">
        <v>24.6</v>
      </c>
      <c r="F243" s="17">
        <v>59620</v>
      </c>
      <c r="G243" s="17">
        <v>0.87</v>
      </c>
      <c r="H243" s="19">
        <v>0</v>
      </c>
      <c r="K243" s="16" t="s">
        <v>349</v>
      </c>
      <c r="L243" s="17">
        <v>41.1</v>
      </c>
      <c r="M243" s="18">
        <v>41.8</v>
      </c>
      <c r="N243" s="17">
        <v>41.05</v>
      </c>
      <c r="O243" s="17">
        <v>41.3</v>
      </c>
      <c r="P243" s="17">
        <v>80457</v>
      </c>
      <c r="Q243" s="17">
        <v>0.75</v>
      </c>
      <c r="R243" s="19">
        <v>-0.2</v>
      </c>
    </row>
    <row r="244" spans="1:18" ht="15" thickBot="1" x14ac:dyDescent="0.35">
      <c r="A244" s="20">
        <v>40057</v>
      </c>
      <c r="B244" s="17">
        <v>25.1</v>
      </c>
      <c r="C244" s="18">
        <v>26.15</v>
      </c>
      <c r="D244" s="17">
        <v>24.9</v>
      </c>
      <c r="E244" s="17">
        <v>25.21</v>
      </c>
      <c r="F244" s="17">
        <v>118480</v>
      </c>
      <c r="G244" s="17">
        <v>1.25</v>
      </c>
      <c r="H244" s="19">
        <v>-0.11</v>
      </c>
      <c r="K244" s="16" t="s">
        <v>350</v>
      </c>
      <c r="L244" s="17">
        <v>41.45</v>
      </c>
      <c r="M244" s="18">
        <v>41.75</v>
      </c>
      <c r="N244" s="17">
        <v>40.85</v>
      </c>
      <c r="O244" s="17">
        <v>41.05</v>
      </c>
      <c r="P244" s="17">
        <v>140821</v>
      </c>
      <c r="Q244" s="17">
        <v>0.9</v>
      </c>
      <c r="R244" s="19">
        <v>0.4</v>
      </c>
    </row>
    <row r="245" spans="1:18" ht="15" thickBot="1" x14ac:dyDescent="0.35">
      <c r="A245" s="20">
        <v>39995</v>
      </c>
      <c r="B245" s="17">
        <v>31.07</v>
      </c>
      <c r="C245" s="18">
        <v>31.1</v>
      </c>
      <c r="D245" s="17">
        <v>24.5</v>
      </c>
      <c r="E245" s="17">
        <v>26.55</v>
      </c>
      <c r="F245" s="17">
        <v>197640</v>
      </c>
      <c r="G245" s="17">
        <v>6.6</v>
      </c>
      <c r="H245" s="19">
        <v>4.5199999999999996</v>
      </c>
      <c r="K245" s="16" t="s">
        <v>351</v>
      </c>
      <c r="L245" s="17">
        <v>42.1</v>
      </c>
      <c r="M245" s="18">
        <v>42.5</v>
      </c>
      <c r="N245" s="17">
        <v>41</v>
      </c>
      <c r="O245" s="17">
        <v>41.45</v>
      </c>
      <c r="P245" s="17">
        <v>145563</v>
      </c>
      <c r="Q245" s="17">
        <v>1.5</v>
      </c>
      <c r="R245" s="19">
        <v>0.65</v>
      </c>
    </row>
    <row r="246" spans="1:18" ht="15" thickBot="1" x14ac:dyDescent="0.35">
      <c r="A246" s="20">
        <v>39965</v>
      </c>
      <c r="B246" s="17">
        <v>31.5</v>
      </c>
      <c r="C246" s="18">
        <v>31.9</v>
      </c>
      <c r="D246" s="17">
        <v>30.11</v>
      </c>
      <c r="E246" s="17">
        <v>30.39</v>
      </c>
      <c r="F246" s="17">
        <v>151880</v>
      </c>
      <c r="G246" s="17">
        <v>1.79</v>
      </c>
      <c r="H246" s="19">
        <v>1.1100000000000001</v>
      </c>
      <c r="K246" s="16" t="s">
        <v>352</v>
      </c>
      <c r="L246" s="17">
        <v>43.15</v>
      </c>
      <c r="M246" s="18">
        <v>44.15</v>
      </c>
      <c r="N246" s="17">
        <v>41.75</v>
      </c>
      <c r="O246" s="17">
        <v>41.95</v>
      </c>
      <c r="P246" s="17">
        <v>609325</v>
      </c>
      <c r="Q246" s="17">
        <v>2.4</v>
      </c>
      <c r="R246" s="19">
        <v>1.2</v>
      </c>
    </row>
    <row r="247" spans="1:18" ht="15" thickBot="1" x14ac:dyDescent="0.35">
      <c r="A247" s="20">
        <v>39934</v>
      </c>
      <c r="B247" s="17">
        <v>30.9</v>
      </c>
      <c r="C247" s="18">
        <v>32.19</v>
      </c>
      <c r="D247" s="17">
        <v>30.9</v>
      </c>
      <c r="E247" s="17">
        <v>31.28</v>
      </c>
      <c r="F247" s="17">
        <v>135170</v>
      </c>
      <c r="G247" s="17">
        <v>1.29</v>
      </c>
      <c r="H247" s="19">
        <v>-0.38</v>
      </c>
      <c r="K247" s="20">
        <v>40878</v>
      </c>
      <c r="L247" s="17">
        <v>42</v>
      </c>
      <c r="M247" s="18">
        <v>44.1</v>
      </c>
      <c r="N247" s="17">
        <v>40.799999999999997</v>
      </c>
      <c r="O247" s="17">
        <v>43.3</v>
      </c>
      <c r="P247" s="17">
        <v>288868</v>
      </c>
      <c r="Q247" s="17">
        <v>3.3</v>
      </c>
      <c r="R247" s="19">
        <v>-1.3</v>
      </c>
    </row>
    <row r="248" spans="1:18" ht="15" thickBot="1" x14ac:dyDescent="0.35">
      <c r="A248" s="20">
        <v>39845</v>
      </c>
      <c r="B248" s="17">
        <v>28.9</v>
      </c>
      <c r="C248" s="18">
        <v>31.65</v>
      </c>
      <c r="D248" s="17">
        <v>28.9</v>
      </c>
      <c r="E248" s="17">
        <v>30.4</v>
      </c>
      <c r="F248" s="17">
        <v>290070</v>
      </c>
      <c r="G248" s="17">
        <v>2.75</v>
      </c>
      <c r="H248" s="19">
        <v>-1.5</v>
      </c>
      <c r="K248" s="20">
        <v>40848</v>
      </c>
      <c r="L248" s="17">
        <v>43.45</v>
      </c>
      <c r="M248" s="18">
        <v>43.45</v>
      </c>
      <c r="N248" s="17">
        <v>40.25</v>
      </c>
      <c r="O248" s="17">
        <v>41.55</v>
      </c>
      <c r="P248" s="17">
        <v>1421633</v>
      </c>
      <c r="Q248" s="17">
        <v>3.2</v>
      </c>
      <c r="R248" s="19">
        <v>1.9</v>
      </c>
    </row>
    <row r="249" spans="1:18" ht="15" thickBot="1" x14ac:dyDescent="0.35">
      <c r="A249" s="20">
        <v>39814</v>
      </c>
      <c r="B249" s="17">
        <v>28.5</v>
      </c>
      <c r="C249" s="18">
        <v>29.3</v>
      </c>
      <c r="D249" s="17">
        <v>28.37</v>
      </c>
      <c r="E249" s="17">
        <v>28.83</v>
      </c>
      <c r="F249" s="17">
        <v>29500</v>
      </c>
      <c r="G249" s="17">
        <v>0.93</v>
      </c>
      <c r="H249" s="19">
        <v>-0.33</v>
      </c>
      <c r="K249" s="20">
        <v>40817</v>
      </c>
      <c r="L249" s="17">
        <v>43.3</v>
      </c>
      <c r="M249" s="18">
        <v>43.75</v>
      </c>
      <c r="N249" s="17">
        <v>41</v>
      </c>
      <c r="O249" s="17">
        <v>42</v>
      </c>
      <c r="P249" s="17">
        <v>223351</v>
      </c>
      <c r="Q249" s="17">
        <v>2.75</v>
      </c>
      <c r="R249" s="19">
        <v>1.3</v>
      </c>
    </row>
    <row r="250" spans="1:18" ht="15" thickBot="1" x14ac:dyDescent="0.35">
      <c r="K250" s="20">
        <v>40725</v>
      </c>
      <c r="L250" s="17">
        <v>45.6</v>
      </c>
      <c r="M250" s="18">
        <v>46.2</v>
      </c>
      <c r="N250" s="17">
        <v>42.5</v>
      </c>
      <c r="O250" s="17">
        <v>42.95</v>
      </c>
      <c r="P250" s="17">
        <v>317578</v>
      </c>
      <c r="Q250" s="17">
        <v>3.7</v>
      </c>
      <c r="R250" s="19">
        <v>2.65</v>
      </c>
    </row>
    <row r="251" spans="1:18" ht="15" thickBot="1" x14ac:dyDescent="0.35">
      <c r="K251" s="20">
        <v>40695</v>
      </c>
      <c r="L251" s="17">
        <v>47.5</v>
      </c>
      <c r="M251" s="18">
        <v>47.85</v>
      </c>
      <c r="N251" s="17">
        <v>45.1</v>
      </c>
      <c r="O251" s="17">
        <v>45.35</v>
      </c>
      <c r="P251" s="17">
        <v>274744</v>
      </c>
      <c r="Q251" s="17">
        <v>2.75</v>
      </c>
      <c r="R251" s="19">
        <v>2.15</v>
      </c>
    </row>
    <row r="252" spans="1:18" ht="15" thickBot="1" x14ac:dyDescent="0.35">
      <c r="K252" s="20">
        <v>40664</v>
      </c>
      <c r="L252" s="17">
        <v>47.45</v>
      </c>
      <c r="M252" s="18">
        <v>47.75</v>
      </c>
      <c r="N252" s="17">
        <v>46.35</v>
      </c>
      <c r="O252" s="17">
        <v>46.6</v>
      </c>
      <c r="P252" s="17">
        <v>77970</v>
      </c>
      <c r="Q252" s="17">
        <v>1.4</v>
      </c>
      <c r="R252" s="19">
        <v>0.85</v>
      </c>
    </row>
    <row r="253" spans="1:18" ht="15" thickBot="1" x14ac:dyDescent="0.35">
      <c r="K253" s="20">
        <v>40634</v>
      </c>
      <c r="L253" s="17">
        <v>48.6</v>
      </c>
      <c r="M253" s="18">
        <v>48.6</v>
      </c>
      <c r="N253" s="17">
        <v>47.05</v>
      </c>
      <c r="O253" s="17">
        <v>47.25</v>
      </c>
      <c r="P253" s="17">
        <v>153082</v>
      </c>
      <c r="Q253" s="17">
        <v>1.55</v>
      </c>
      <c r="R253" s="19">
        <v>1.35</v>
      </c>
    </row>
    <row r="254" spans="1:18" ht="15" thickBot="1" x14ac:dyDescent="0.35">
      <c r="K254" s="20">
        <v>40603</v>
      </c>
      <c r="L254" s="17">
        <v>47.7</v>
      </c>
      <c r="M254" s="18">
        <v>48.9</v>
      </c>
      <c r="N254" s="17">
        <v>46.2</v>
      </c>
      <c r="O254" s="17">
        <v>47.9</v>
      </c>
      <c r="P254" s="17">
        <v>733491</v>
      </c>
      <c r="Q254" s="17">
        <v>2.7</v>
      </c>
      <c r="R254" s="19">
        <v>-0.2</v>
      </c>
    </row>
  </sheetData>
  <mergeCells count="18">
    <mergeCell ref="N6:N7"/>
    <mergeCell ref="O6:O7"/>
    <mergeCell ref="F6:F7"/>
    <mergeCell ref="A3:H3"/>
    <mergeCell ref="K3:R3"/>
    <mergeCell ref="K4:R4"/>
    <mergeCell ref="A4:H4"/>
    <mergeCell ref="A6:A7"/>
    <mergeCell ref="B6:B7"/>
    <mergeCell ref="C6:C7"/>
    <mergeCell ref="D6:D7"/>
    <mergeCell ref="E6:E7"/>
    <mergeCell ref="P6:P7"/>
    <mergeCell ref="Q6:R6"/>
    <mergeCell ref="G6:H6"/>
    <mergeCell ref="K6:K7"/>
    <mergeCell ref="L6:L7"/>
    <mergeCell ref="M6:M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A28" workbookViewId="0">
      <selection activeCell="E6" sqref="E6:J40"/>
    </sheetView>
  </sheetViews>
  <sheetFormatPr defaultRowHeight="14.4" x14ac:dyDescent="0.3"/>
  <cols>
    <col min="1" max="1" width="27.5546875" customWidth="1"/>
    <col min="5" max="5" width="11.44140625" bestFit="1" customWidth="1"/>
    <col min="6" max="6" width="9.109375" style="25"/>
  </cols>
  <sheetData>
    <row r="1" spans="1:24" ht="24" x14ac:dyDescent="0.3">
      <c r="A1" s="1" t="s">
        <v>1327</v>
      </c>
      <c r="B1" s="21"/>
      <c r="C1" s="21"/>
    </row>
    <row r="2" spans="1:24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24" ht="15" thickBot="1" x14ac:dyDescent="0.35">
      <c r="A3" s="81"/>
      <c r="B3" s="81"/>
      <c r="C3" s="81"/>
      <c r="D3" s="81"/>
      <c r="E3" s="81"/>
      <c r="F3" s="81"/>
      <c r="G3" s="81"/>
      <c r="H3" s="81"/>
      <c r="I3" s="81"/>
      <c r="J3" s="82"/>
      <c r="K3" s="82"/>
      <c r="L3" s="82"/>
      <c r="M3" s="82"/>
    </row>
    <row r="4" spans="1:24" x14ac:dyDescent="0.3">
      <c r="A4" s="33"/>
      <c r="B4" s="31">
        <v>42801</v>
      </c>
      <c r="C4" s="31">
        <v>42802</v>
      </c>
      <c r="D4" s="31">
        <v>42803</v>
      </c>
      <c r="E4" s="31"/>
      <c r="F4" s="46">
        <v>42804</v>
      </c>
      <c r="G4" s="31">
        <v>42805</v>
      </c>
      <c r="H4" s="31">
        <v>42806</v>
      </c>
      <c r="I4" s="31">
        <v>42807</v>
      </c>
      <c r="J4" s="5"/>
      <c r="K4" s="5"/>
      <c r="L4" s="5"/>
      <c r="M4" s="5"/>
      <c r="T4" s="5"/>
      <c r="U4" s="5"/>
      <c r="V4" s="5"/>
      <c r="W4" s="5"/>
      <c r="X4" s="5"/>
    </row>
    <row r="5" spans="1:24" ht="24" customHeight="1" x14ac:dyDescent="0.3">
      <c r="A5" s="47" t="s">
        <v>2</v>
      </c>
      <c r="B5" s="35"/>
      <c r="C5" s="35"/>
      <c r="D5" s="35"/>
      <c r="E5" s="35"/>
      <c r="F5" s="34"/>
      <c r="G5" s="32"/>
      <c r="H5" s="35"/>
      <c r="I5" s="35"/>
      <c r="J5" s="5"/>
      <c r="K5" s="5"/>
      <c r="L5" s="5"/>
      <c r="M5" s="5"/>
      <c r="T5" s="5"/>
      <c r="U5" s="5"/>
      <c r="V5" s="5"/>
      <c r="W5" s="5"/>
      <c r="X5" s="5"/>
    </row>
    <row r="6" spans="1:24" ht="24" customHeight="1" x14ac:dyDescent="0.3">
      <c r="A6" s="37" t="s">
        <v>3</v>
      </c>
      <c r="B6" s="38">
        <v>5.41</v>
      </c>
      <c r="C6" s="38">
        <v>6.4</v>
      </c>
      <c r="D6" s="38">
        <v>6.69</v>
      </c>
      <c r="E6" s="38">
        <f>AVERAGE(B6:D6)</f>
        <v>6.166666666666667</v>
      </c>
      <c r="F6" s="39">
        <v>7.58</v>
      </c>
      <c r="G6" s="38">
        <v>6.64</v>
      </c>
      <c r="H6" s="38">
        <v>5.67</v>
      </c>
      <c r="I6" s="38">
        <v>4.8899999999999997</v>
      </c>
      <c r="J6" s="5">
        <f>AVERAGE(G6:I6)</f>
        <v>5.7333333333333334</v>
      </c>
      <c r="K6" s="5"/>
      <c r="L6" s="5"/>
      <c r="M6" s="5"/>
      <c r="T6" s="5"/>
      <c r="U6" s="5"/>
      <c r="V6" s="5"/>
      <c r="W6" s="5"/>
      <c r="X6" s="5"/>
    </row>
    <row r="7" spans="1:24" ht="24" customHeight="1" x14ac:dyDescent="0.3">
      <c r="A7" s="37" t="s">
        <v>4</v>
      </c>
      <c r="B7" s="38">
        <v>5.32</v>
      </c>
      <c r="C7" s="38">
        <v>6.27</v>
      </c>
      <c r="D7" s="38">
        <v>6.53</v>
      </c>
      <c r="E7" s="38">
        <f t="shared" ref="E7:E40" si="0">AVERAGE(B7:D7)</f>
        <v>6.04</v>
      </c>
      <c r="F7" s="39">
        <v>7.46</v>
      </c>
      <c r="G7" s="38">
        <v>6.57</v>
      </c>
      <c r="H7" s="38">
        <v>5.63</v>
      </c>
      <c r="I7" s="38">
        <v>4.84</v>
      </c>
      <c r="J7" s="5">
        <f t="shared" ref="J7:J40" si="1">AVERAGE(G7:I7)</f>
        <v>5.68</v>
      </c>
      <c r="K7" s="5"/>
      <c r="L7" s="5"/>
      <c r="M7" s="5"/>
      <c r="T7" s="5"/>
      <c r="U7" s="5"/>
      <c r="V7" s="5"/>
      <c r="W7" s="5"/>
      <c r="X7" s="5"/>
    </row>
    <row r="8" spans="1:24" ht="39" customHeight="1" x14ac:dyDescent="0.3">
      <c r="A8" s="37" t="s">
        <v>5</v>
      </c>
      <c r="B8" s="38">
        <v>4.12</v>
      </c>
      <c r="C8" s="38">
        <v>5.6</v>
      </c>
      <c r="D8" s="38">
        <v>4.8499999999999996</v>
      </c>
      <c r="E8" s="38">
        <f t="shared" si="0"/>
        <v>4.8566666666666665</v>
      </c>
      <c r="F8" s="39">
        <v>4.45</v>
      </c>
      <c r="G8" s="38">
        <v>4.51</v>
      </c>
      <c r="H8" s="38">
        <v>3.33</v>
      </c>
      <c r="I8" s="38">
        <v>2.5499999999999998</v>
      </c>
      <c r="J8" s="5">
        <f t="shared" si="1"/>
        <v>3.4633333333333334</v>
      </c>
      <c r="K8" s="5"/>
      <c r="L8" s="5"/>
      <c r="M8" s="5"/>
      <c r="T8" s="5"/>
      <c r="U8" s="5"/>
      <c r="V8" s="5"/>
      <c r="W8" s="5"/>
      <c r="X8" s="5"/>
    </row>
    <row r="9" spans="1:24" ht="52.5" customHeight="1" x14ac:dyDescent="0.3">
      <c r="A9" s="37" t="s">
        <v>6</v>
      </c>
      <c r="B9" s="38">
        <v>3.69</v>
      </c>
      <c r="C9" s="38">
        <v>5.2</v>
      </c>
      <c r="D9" s="38">
        <v>4.7</v>
      </c>
      <c r="E9" s="38">
        <f t="shared" si="0"/>
        <v>4.53</v>
      </c>
      <c r="F9" s="39">
        <v>4.2300000000000004</v>
      </c>
      <c r="G9" s="38">
        <v>4.43</v>
      </c>
      <c r="H9" s="38">
        <v>3.33</v>
      </c>
      <c r="I9" s="38">
        <v>2.5499999999999998</v>
      </c>
      <c r="J9" s="5">
        <f t="shared" si="1"/>
        <v>3.4366666666666661</v>
      </c>
      <c r="K9" s="5"/>
      <c r="L9" s="5"/>
      <c r="M9" s="5"/>
      <c r="T9" s="5"/>
      <c r="U9" s="5"/>
      <c r="V9" s="5"/>
      <c r="W9" s="5"/>
      <c r="X9" s="5"/>
    </row>
    <row r="10" spans="1:24" ht="36" customHeight="1" x14ac:dyDescent="0.3">
      <c r="A10" s="37" t="s">
        <v>7</v>
      </c>
      <c r="B10" s="38">
        <v>10.79</v>
      </c>
      <c r="C10" s="38">
        <v>7.74</v>
      </c>
      <c r="D10" s="38">
        <v>6.7</v>
      </c>
      <c r="E10" s="38">
        <f t="shared" si="0"/>
        <v>8.41</v>
      </c>
      <c r="F10" s="39">
        <v>6.97</v>
      </c>
      <c r="G10" s="38">
        <v>10</v>
      </c>
      <c r="H10" s="38">
        <v>10.16</v>
      </c>
      <c r="I10" s="38">
        <v>9.4499999999999993</v>
      </c>
      <c r="J10" s="5">
        <f t="shared" si="1"/>
        <v>9.8699999999999992</v>
      </c>
      <c r="K10" s="5"/>
      <c r="L10" s="5"/>
      <c r="M10" s="5"/>
      <c r="T10" s="5"/>
      <c r="U10" s="5"/>
      <c r="V10" s="5"/>
      <c r="W10" s="5"/>
      <c r="X10" s="5"/>
    </row>
    <row r="11" spans="1:24" ht="45.75" customHeight="1" x14ac:dyDescent="0.3">
      <c r="A11" s="37" t="s">
        <v>8</v>
      </c>
      <c r="B11" s="38">
        <v>6.34</v>
      </c>
      <c r="C11" s="38">
        <v>6.54</v>
      </c>
      <c r="D11" s="38">
        <v>5.51</v>
      </c>
      <c r="E11" s="38">
        <f t="shared" si="0"/>
        <v>6.13</v>
      </c>
      <c r="F11" s="39">
        <v>5.66</v>
      </c>
      <c r="G11" s="38">
        <v>9.41</v>
      </c>
      <c r="H11" s="38">
        <v>8.1300000000000008</v>
      </c>
      <c r="I11" s="38">
        <v>7.71</v>
      </c>
      <c r="J11" s="5">
        <f t="shared" si="1"/>
        <v>8.4166666666666661</v>
      </c>
      <c r="K11" s="5"/>
      <c r="L11" s="5"/>
      <c r="M11" s="5"/>
      <c r="T11" s="5"/>
      <c r="U11" s="5"/>
      <c r="V11" s="5"/>
      <c r="W11" s="5"/>
      <c r="X11" s="5"/>
    </row>
    <row r="12" spans="1:24" ht="24" customHeight="1" x14ac:dyDescent="0.3">
      <c r="A12" s="37" t="s">
        <v>9</v>
      </c>
      <c r="B12" s="38">
        <v>3.28</v>
      </c>
      <c r="C12" s="38">
        <v>3.67</v>
      </c>
      <c r="D12" s="38">
        <v>3.14</v>
      </c>
      <c r="E12" s="38">
        <f t="shared" si="0"/>
        <v>3.3633333333333333</v>
      </c>
      <c r="F12" s="39">
        <v>3.28</v>
      </c>
      <c r="G12" s="38">
        <v>4.1399999999999997</v>
      </c>
      <c r="H12" s="38">
        <v>3.6</v>
      </c>
      <c r="I12" s="38">
        <v>2.98</v>
      </c>
      <c r="J12" s="5">
        <f t="shared" si="1"/>
        <v>3.5733333333333337</v>
      </c>
      <c r="K12" s="5"/>
      <c r="L12" s="5"/>
      <c r="M12" s="5"/>
      <c r="T12" s="5"/>
      <c r="U12" s="5"/>
      <c r="V12" s="5"/>
      <c r="W12" s="5"/>
      <c r="X12" s="5"/>
    </row>
    <row r="13" spans="1:24" ht="24" customHeight="1" x14ac:dyDescent="0.3">
      <c r="A13" s="37" t="s">
        <v>10</v>
      </c>
      <c r="B13" s="38">
        <v>13.88</v>
      </c>
      <c r="C13" s="38">
        <v>16.239999999999998</v>
      </c>
      <c r="D13" s="38">
        <v>14.9</v>
      </c>
      <c r="E13" s="38">
        <f t="shared" si="0"/>
        <v>15.006666666666666</v>
      </c>
      <c r="F13" s="39">
        <v>16.86</v>
      </c>
      <c r="G13" s="38">
        <v>26.46</v>
      </c>
      <c r="H13" s="38">
        <v>29.43</v>
      </c>
      <c r="I13" s="38">
        <v>28.9</v>
      </c>
      <c r="J13" s="5">
        <f t="shared" si="1"/>
        <v>28.263333333333332</v>
      </c>
      <c r="K13" s="5"/>
      <c r="L13" s="5"/>
      <c r="M13" s="5"/>
      <c r="T13" s="5"/>
      <c r="U13" s="5"/>
      <c r="V13" s="5"/>
      <c r="W13" s="5"/>
      <c r="X13" s="5"/>
    </row>
    <row r="14" spans="1:24" ht="24" customHeight="1" x14ac:dyDescent="0.3">
      <c r="A14" s="37" t="s">
        <v>11</v>
      </c>
      <c r="B14" s="38">
        <v>13.88</v>
      </c>
      <c r="C14" s="38">
        <v>16.239999999999998</v>
      </c>
      <c r="D14" s="38">
        <v>14.9</v>
      </c>
      <c r="E14" s="38">
        <f t="shared" si="0"/>
        <v>15.006666666666666</v>
      </c>
      <c r="F14" s="39">
        <v>16.86</v>
      </c>
      <c r="G14" s="38">
        <v>22.84</v>
      </c>
      <c r="H14" s="38">
        <v>29.37</v>
      </c>
      <c r="I14" s="38">
        <v>28.77</v>
      </c>
      <c r="J14" s="5">
        <f t="shared" si="1"/>
        <v>26.993333333333336</v>
      </c>
      <c r="K14" s="5"/>
      <c r="L14" s="5"/>
      <c r="M14" s="5"/>
      <c r="T14" s="5"/>
      <c r="U14" s="5"/>
      <c r="V14" s="5"/>
      <c r="W14" s="5"/>
      <c r="X14" s="5"/>
    </row>
    <row r="15" spans="1:24" ht="36" customHeight="1" x14ac:dyDescent="0.3">
      <c r="A15" s="37" t="s">
        <v>12</v>
      </c>
      <c r="B15" s="38">
        <v>14.22</v>
      </c>
      <c r="C15" s="38">
        <v>16.64</v>
      </c>
      <c r="D15" s="38">
        <v>15.41</v>
      </c>
      <c r="E15" s="38">
        <f t="shared" si="0"/>
        <v>15.423333333333332</v>
      </c>
      <c r="F15" s="39">
        <v>17.329999999999998</v>
      </c>
      <c r="G15" s="38">
        <v>26.86</v>
      </c>
      <c r="H15" s="38">
        <v>28.73</v>
      </c>
      <c r="I15" s="38">
        <v>29.33</v>
      </c>
      <c r="J15" s="5">
        <f t="shared" si="1"/>
        <v>28.306666666666668</v>
      </c>
      <c r="K15" s="5"/>
      <c r="L15" s="5"/>
      <c r="M15" s="5"/>
      <c r="T15" s="5"/>
      <c r="U15" s="5"/>
      <c r="V15" s="5"/>
      <c r="W15" s="5"/>
      <c r="X15" s="5"/>
    </row>
    <row r="16" spans="1:24" ht="15" customHeight="1" x14ac:dyDescent="0.3">
      <c r="A16" s="37"/>
      <c r="B16" s="38"/>
      <c r="C16" s="38"/>
      <c r="D16" s="38"/>
      <c r="E16" s="38" t="e">
        <f t="shared" si="0"/>
        <v>#DIV/0!</v>
      </c>
      <c r="F16" s="39"/>
      <c r="G16" s="38"/>
      <c r="H16" s="38"/>
      <c r="I16" s="38"/>
      <c r="J16" s="5" t="e">
        <f t="shared" si="1"/>
        <v>#DIV/0!</v>
      </c>
      <c r="K16" s="5"/>
      <c r="L16" s="5"/>
      <c r="M16" s="5"/>
      <c r="O16" s="6"/>
      <c r="T16" s="5"/>
      <c r="U16" s="5"/>
      <c r="V16" s="5"/>
      <c r="W16" s="5"/>
      <c r="X16" s="5"/>
    </row>
    <row r="17" spans="1:24" ht="36" customHeight="1" x14ac:dyDescent="0.3">
      <c r="A17" s="47" t="s">
        <v>13</v>
      </c>
      <c r="B17" s="38"/>
      <c r="C17" s="38"/>
      <c r="D17" s="38"/>
      <c r="E17" s="38" t="e">
        <f t="shared" si="0"/>
        <v>#DIV/0!</v>
      </c>
      <c r="F17" s="39"/>
      <c r="G17" s="38"/>
      <c r="H17" s="38"/>
      <c r="I17" s="38"/>
      <c r="J17" s="5" t="e">
        <f t="shared" si="1"/>
        <v>#DIV/0!</v>
      </c>
      <c r="K17" s="5"/>
      <c r="L17" s="5"/>
      <c r="M17" s="5"/>
      <c r="T17" s="5"/>
      <c r="U17" s="5"/>
      <c r="V17" s="5"/>
      <c r="W17" s="5"/>
      <c r="X17" s="5"/>
    </row>
    <row r="18" spans="1:24" ht="36" customHeight="1" x14ac:dyDescent="0.3">
      <c r="A18" s="37" t="s">
        <v>14</v>
      </c>
      <c r="B18" s="38">
        <v>1.43</v>
      </c>
      <c r="C18" s="38">
        <v>0.59</v>
      </c>
      <c r="D18" s="38">
        <v>0.67</v>
      </c>
      <c r="E18" s="38">
        <f t="shared" si="0"/>
        <v>0.89666666666666661</v>
      </c>
      <c r="F18" s="39">
        <v>0.79</v>
      </c>
      <c r="G18" s="38">
        <v>0.84</v>
      </c>
      <c r="H18" s="38">
        <v>0.98</v>
      </c>
      <c r="I18" s="38">
        <v>1.07</v>
      </c>
      <c r="J18" s="5">
        <f t="shared" si="1"/>
        <v>0.96333333333333326</v>
      </c>
      <c r="K18" s="5"/>
      <c r="L18" s="5"/>
      <c r="M18" s="5"/>
      <c r="T18" s="5"/>
      <c r="U18" s="5"/>
      <c r="V18" s="5"/>
      <c r="W18" s="5"/>
      <c r="X18" s="5"/>
    </row>
    <row r="19" spans="1:24" ht="36" customHeight="1" x14ac:dyDescent="0.3">
      <c r="A19" s="37"/>
      <c r="B19" s="38"/>
      <c r="C19" s="38"/>
      <c r="D19" s="38"/>
      <c r="E19" s="38" t="e">
        <f t="shared" si="0"/>
        <v>#DIV/0!</v>
      </c>
      <c r="F19" s="39"/>
      <c r="G19" s="38"/>
      <c r="H19" s="38"/>
      <c r="I19" s="38"/>
      <c r="J19" s="5" t="e">
        <f t="shared" si="1"/>
        <v>#DIV/0!</v>
      </c>
      <c r="K19" s="5"/>
      <c r="L19" s="5"/>
      <c r="M19" s="5"/>
      <c r="T19" s="5"/>
      <c r="U19" s="5"/>
      <c r="V19" s="5"/>
      <c r="W19" s="5"/>
      <c r="X19" s="5"/>
    </row>
    <row r="20" spans="1:24" ht="36" customHeight="1" x14ac:dyDescent="0.3">
      <c r="A20" s="47" t="s">
        <v>15</v>
      </c>
      <c r="B20" s="35"/>
      <c r="C20" s="35"/>
      <c r="D20" s="35"/>
      <c r="E20" s="38" t="e">
        <f t="shared" si="0"/>
        <v>#DIV/0!</v>
      </c>
      <c r="F20" s="34"/>
      <c r="G20" s="32"/>
      <c r="H20" s="35"/>
      <c r="I20" s="35"/>
      <c r="J20" s="5" t="e">
        <f t="shared" si="1"/>
        <v>#DIV/0!</v>
      </c>
      <c r="K20" s="5"/>
      <c r="L20" s="5"/>
      <c r="M20" s="5"/>
      <c r="T20" s="5"/>
      <c r="U20" s="5"/>
      <c r="V20" s="5"/>
      <c r="W20" s="5"/>
      <c r="X20" s="5"/>
    </row>
    <row r="21" spans="1:24" ht="36" customHeight="1" x14ac:dyDescent="0.3">
      <c r="A21" s="37" t="s">
        <v>16</v>
      </c>
      <c r="B21" s="38">
        <v>1.93</v>
      </c>
      <c r="C21" s="38">
        <v>1.89</v>
      </c>
      <c r="D21" s="38">
        <v>1.81</v>
      </c>
      <c r="E21" s="38">
        <f t="shared" si="0"/>
        <v>1.8766666666666667</v>
      </c>
      <c r="F21" s="39">
        <v>1.85</v>
      </c>
      <c r="G21" s="38">
        <v>1.4</v>
      </c>
      <c r="H21" s="38">
        <v>1.46</v>
      </c>
      <c r="I21" s="38">
        <v>1.28</v>
      </c>
      <c r="J21" s="5">
        <f t="shared" si="1"/>
        <v>1.38</v>
      </c>
      <c r="K21" s="5"/>
      <c r="L21" s="5"/>
      <c r="M21" s="5"/>
      <c r="T21" s="5"/>
      <c r="U21" s="5"/>
      <c r="V21" s="5"/>
      <c r="W21" s="5"/>
      <c r="X21" s="5"/>
    </row>
    <row r="22" spans="1:24" ht="48" customHeight="1" x14ac:dyDescent="0.3">
      <c r="A22" s="37" t="s">
        <v>17</v>
      </c>
      <c r="B22" s="38">
        <v>1.62</v>
      </c>
      <c r="C22" s="38">
        <v>1.58</v>
      </c>
      <c r="D22" s="38">
        <v>1.38</v>
      </c>
      <c r="E22" s="38">
        <f t="shared" si="0"/>
        <v>1.5266666666666666</v>
      </c>
      <c r="F22" s="39">
        <v>1.42</v>
      </c>
      <c r="G22" s="38">
        <v>1.03</v>
      </c>
      <c r="H22" s="38">
        <v>1.1200000000000001</v>
      </c>
      <c r="I22" s="38">
        <v>1</v>
      </c>
      <c r="J22" s="5">
        <f t="shared" si="1"/>
        <v>1.05</v>
      </c>
      <c r="K22" s="5"/>
      <c r="L22" s="5"/>
      <c r="M22" s="5"/>
      <c r="T22" s="5"/>
      <c r="U22" s="5"/>
      <c r="V22" s="5"/>
      <c r="W22" s="5"/>
      <c r="X22" s="5"/>
    </row>
    <row r="23" spans="1:24" ht="36" customHeight="1" x14ac:dyDescent="0.3">
      <c r="A23" s="37"/>
      <c r="B23" s="38"/>
      <c r="C23" s="38"/>
      <c r="D23" s="38"/>
      <c r="E23" s="38" t="e">
        <f t="shared" si="0"/>
        <v>#DIV/0!</v>
      </c>
      <c r="F23" s="39"/>
      <c r="G23" s="38"/>
      <c r="H23" s="38"/>
      <c r="I23" s="38"/>
      <c r="J23" s="5" t="e">
        <f t="shared" si="1"/>
        <v>#DIV/0!</v>
      </c>
      <c r="K23" s="5"/>
      <c r="L23" s="5"/>
      <c r="M23" s="5"/>
      <c r="T23" s="5"/>
      <c r="U23" s="5"/>
      <c r="V23" s="5"/>
      <c r="W23" s="5"/>
      <c r="X23" s="5"/>
    </row>
    <row r="24" spans="1:24" ht="20.25" customHeight="1" x14ac:dyDescent="0.3">
      <c r="A24" s="44" t="s">
        <v>357</v>
      </c>
      <c r="B24" s="38"/>
      <c r="C24" s="38"/>
      <c r="D24" s="38"/>
      <c r="E24" s="38" t="e">
        <f t="shared" si="0"/>
        <v>#DIV/0!</v>
      </c>
      <c r="F24" s="39"/>
      <c r="G24" s="38"/>
      <c r="H24" s="38"/>
      <c r="I24" s="38"/>
      <c r="J24" s="5" t="e">
        <f t="shared" si="1"/>
        <v>#DIV/0!</v>
      </c>
      <c r="K24" s="5"/>
      <c r="L24" s="5"/>
      <c r="M24" s="5"/>
      <c r="T24" s="5"/>
      <c r="U24" s="5"/>
      <c r="V24" s="5"/>
      <c r="W24" s="5"/>
      <c r="X24" s="5"/>
    </row>
    <row r="25" spans="1:24" ht="13.5" customHeight="1" x14ac:dyDescent="0.3">
      <c r="A25" s="37" t="s">
        <v>19</v>
      </c>
      <c r="B25" s="38">
        <v>5.93</v>
      </c>
      <c r="C25" s="38">
        <v>5.2</v>
      </c>
      <c r="D25" s="38">
        <v>3.55</v>
      </c>
      <c r="E25" s="38">
        <f t="shared" si="0"/>
        <v>4.8933333333333335</v>
      </c>
      <c r="F25" s="39">
        <v>4.25</v>
      </c>
      <c r="G25" s="38">
        <v>4.58</v>
      </c>
      <c r="H25" s="38">
        <v>5.72</v>
      </c>
      <c r="I25" s="38">
        <v>6.97</v>
      </c>
      <c r="J25" s="5">
        <f t="shared" si="1"/>
        <v>5.7566666666666668</v>
      </c>
      <c r="K25" s="5"/>
      <c r="L25" s="5"/>
      <c r="M25" s="5"/>
      <c r="T25" s="5"/>
      <c r="U25" s="5"/>
      <c r="V25" s="5"/>
      <c r="W25" s="5"/>
      <c r="X25" s="5"/>
    </row>
    <row r="26" spans="1:24" ht="36" customHeight="1" x14ac:dyDescent="0.3">
      <c r="A26" s="37" t="s">
        <v>24</v>
      </c>
      <c r="B26" s="38">
        <v>89.09</v>
      </c>
      <c r="C26" s="38">
        <v>70.59</v>
      </c>
      <c r="D26" s="38">
        <v>66.819999999999993</v>
      </c>
      <c r="E26" s="38">
        <f t="shared" si="0"/>
        <v>75.5</v>
      </c>
      <c r="F26" s="39">
        <v>77.59</v>
      </c>
      <c r="G26" s="38">
        <v>93.47</v>
      </c>
      <c r="H26" s="38">
        <v>108.36</v>
      </c>
      <c r="I26" s="38">
        <v>116.78</v>
      </c>
      <c r="J26" s="5">
        <f t="shared" si="1"/>
        <v>106.20333333333333</v>
      </c>
      <c r="K26" s="5"/>
      <c r="L26" s="5"/>
      <c r="M26" s="5"/>
      <c r="T26" s="5"/>
      <c r="U26" s="5"/>
      <c r="V26" s="5"/>
      <c r="W26" s="5"/>
      <c r="X26" s="5"/>
    </row>
    <row r="27" spans="1:24" ht="36" customHeight="1" x14ac:dyDescent="0.3">
      <c r="A27" s="37" t="s">
        <v>20</v>
      </c>
      <c r="B27" s="38">
        <v>11.09</v>
      </c>
      <c r="C27" s="38">
        <v>11.08</v>
      </c>
      <c r="D27" s="38">
        <v>12.07</v>
      </c>
      <c r="E27" s="38">
        <f t="shared" si="0"/>
        <v>11.413333333333334</v>
      </c>
      <c r="F27" s="39">
        <v>11.86</v>
      </c>
      <c r="G27" s="38">
        <v>11.33</v>
      </c>
      <c r="H27" s="38">
        <v>10.58</v>
      </c>
      <c r="I27" s="38">
        <v>10.58</v>
      </c>
      <c r="J27" s="5">
        <f t="shared" si="1"/>
        <v>10.83</v>
      </c>
      <c r="K27" s="5"/>
      <c r="L27" s="5"/>
      <c r="M27" s="5"/>
      <c r="T27" s="5"/>
      <c r="U27" s="5"/>
      <c r="V27" s="5"/>
      <c r="W27" s="5"/>
      <c r="X27" s="5"/>
    </row>
    <row r="28" spans="1:24" ht="15" customHeight="1" x14ac:dyDescent="0.3">
      <c r="A28" s="37" t="s">
        <v>21</v>
      </c>
      <c r="B28" s="38">
        <v>10.82</v>
      </c>
      <c r="C28" s="38">
        <v>10.81</v>
      </c>
      <c r="D28" s="38">
        <v>11.67</v>
      </c>
      <c r="E28" s="38">
        <f t="shared" si="0"/>
        <v>11.100000000000001</v>
      </c>
      <c r="F28" s="39">
        <v>11.54</v>
      </c>
      <c r="G28" s="38">
        <v>11.16</v>
      </c>
      <c r="H28" s="38">
        <v>10.44</v>
      </c>
      <c r="I28" s="38">
        <v>10.39</v>
      </c>
      <c r="J28" s="5">
        <f t="shared" si="1"/>
        <v>10.663333333333334</v>
      </c>
      <c r="K28" s="5"/>
      <c r="L28" s="5"/>
      <c r="M28" s="5"/>
      <c r="O28" s="6"/>
      <c r="T28" s="5"/>
      <c r="U28" s="5"/>
      <c r="V28" s="5"/>
      <c r="W28" s="5"/>
      <c r="X28" s="5"/>
    </row>
    <row r="29" spans="1:24" ht="24" customHeight="1" x14ac:dyDescent="0.3">
      <c r="A29" s="37" t="s">
        <v>22</v>
      </c>
      <c r="B29" s="38">
        <v>88.91</v>
      </c>
      <c r="C29" s="38">
        <v>88.92</v>
      </c>
      <c r="D29" s="38">
        <v>87.93</v>
      </c>
      <c r="E29" s="38">
        <f t="shared" si="0"/>
        <v>88.586666666666659</v>
      </c>
      <c r="F29" s="39">
        <v>88.14</v>
      </c>
      <c r="G29" s="38">
        <v>88.67</v>
      </c>
      <c r="H29" s="38">
        <v>89.42</v>
      </c>
      <c r="I29" s="38">
        <v>89.42</v>
      </c>
      <c r="J29" s="5">
        <f t="shared" si="1"/>
        <v>89.17</v>
      </c>
      <c r="K29" s="5"/>
      <c r="L29" s="5"/>
      <c r="M29" s="5"/>
      <c r="T29" s="5"/>
      <c r="U29" s="5"/>
      <c r="V29" s="5"/>
      <c r="W29" s="5"/>
      <c r="X29" s="5"/>
    </row>
    <row r="30" spans="1:24" ht="24" customHeight="1" x14ac:dyDescent="0.3">
      <c r="A30" s="37" t="s">
        <v>23</v>
      </c>
      <c r="B30" s="38">
        <v>89.18</v>
      </c>
      <c r="C30" s="38">
        <v>89.19</v>
      </c>
      <c r="D30" s="38">
        <v>88.33</v>
      </c>
      <c r="E30" s="38">
        <f t="shared" si="0"/>
        <v>88.899999999999991</v>
      </c>
      <c r="F30" s="39">
        <v>88.46</v>
      </c>
      <c r="G30" s="38">
        <v>88.84</v>
      </c>
      <c r="H30" s="38">
        <v>89.56</v>
      </c>
      <c r="I30" s="38">
        <v>89.61</v>
      </c>
      <c r="J30" s="5">
        <f t="shared" si="1"/>
        <v>89.336666666666659</v>
      </c>
      <c r="K30" s="5"/>
      <c r="L30" s="5"/>
      <c r="M30" s="5"/>
      <c r="T30" s="5"/>
      <c r="U30" s="5"/>
      <c r="V30" s="5"/>
      <c r="W30" s="5"/>
      <c r="X30" s="5"/>
    </row>
    <row r="31" spans="1:24" ht="24" customHeight="1" x14ac:dyDescent="0.3">
      <c r="A31" s="37"/>
      <c r="B31" s="38"/>
      <c r="C31" s="38"/>
      <c r="D31" s="38"/>
      <c r="E31" s="38" t="e">
        <f t="shared" si="0"/>
        <v>#DIV/0!</v>
      </c>
      <c r="F31" s="39"/>
      <c r="G31" s="38"/>
      <c r="H31" s="38"/>
      <c r="I31" s="38"/>
      <c r="J31" s="5" t="e">
        <f t="shared" si="1"/>
        <v>#DIV/0!</v>
      </c>
      <c r="K31" s="5"/>
      <c r="L31" s="5"/>
      <c r="M31" s="5"/>
      <c r="T31" s="5"/>
      <c r="U31" s="5"/>
      <c r="V31" s="5"/>
      <c r="W31" s="5"/>
      <c r="X31" s="5"/>
    </row>
    <row r="32" spans="1:24" ht="24" customHeight="1" x14ac:dyDescent="0.3">
      <c r="A32" s="47" t="s">
        <v>25</v>
      </c>
      <c r="B32" s="35"/>
      <c r="C32" s="35"/>
      <c r="D32" s="35"/>
      <c r="E32" s="38" t="e">
        <f t="shared" si="0"/>
        <v>#DIV/0!</v>
      </c>
      <c r="F32" s="34"/>
      <c r="G32" s="32"/>
      <c r="H32" s="35"/>
      <c r="I32" s="35"/>
      <c r="J32" s="5" t="e">
        <f t="shared" si="1"/>
        <v>#DIV/0!</v>
      </c>
      <c r="K32" s="5"/>
      <c r="L32" s="5"/>
      <c r="M32" s="5"/>
      <c r="T32" s="5"/>
      <c r="U32" s="5"/>
      <c r="V32" s="5"/>
      <c r="W32" s="5"/>
      <c r="X32" s="5"/>
    </row>
    <row r="33" spans="1:24" ht="24" customHeight="1" x14ac:dyDescent="0.3">
      <c r="A33" s="37" t="s">
        <v>26</v>
      </c>
      <c r="B33" s="42">
        <v>1749.13</v>
      </c>
      <c r="C33" s="42">
        <v>2017.11</v>
      </c>
      <c r="D33" s="42">
        <v>1422.09</v>
      </c>
      <c r="E33" s="38">
        <f t="shared" si="0"/>
        <v>1729.4433333333334</v>
      </c>
      <c r="F33" s="41">
        <v>2459.9299999999998</v>
      </c>
      <c r="G33" s="42">
        <v>3727.72</v>
      </c>
      <c r="H33" s="42">
        <v>5071.3900000000003</v>
      </c>
      <c r="I33" s="42">
        <v>7882.94</v>
      </c>
      <c r="J33" s="5">
        <f t="shared" si="1"/>
        <v>5560.6833333333334</v>
      </c>
      <c r="K33" s="5"/>
      <c r="L33" s="5"/>
      <c r="M33" s="5"/>
      <c r="T33" s="5"/>
      <c r="U33" s="5"/>
      <c r="V33" s="5"/>
      <c r="W33" s="5"/>
      <c r="X33" s="5"/>
    </row>
    <row r="34" spans="1:24" ht="36" customHeight="1" x14ac:dyDescent="0.3">
      <c r="A34" s="37" t="s">
        <v>27</v>
      </c>
      <c r="B34" s="38">
        <v>0.79</v>
      </c>
      <c r="C34" s="38">
        <v>0.76</v>
      </c>
      <c r="D34" s="38">
        <v>0.53</v>
      </c>
      <c r="E34" s="38">
        <f t="shared" si="0"/>
        <v>0.69333333333333336</v>
      </c>
      <c r="F34" s="39">
        <v>0.73</v>
      </c>
      <c r="G34" s="38">
        <v>0.74</v>
      </c>
      <c r="H34" s="38">
        <v>0.65</v>
      </c>
      <c r="I34" s="38">
        <v>0.76</v>
      </c>
      <c r="J34" s="5">
        <f t="shared" si="1"/>
        <v>0.71666666666666679</v>
      </c>
      <c r="K34" s="5"/>
      <c r="L34" s="5"/>
      <c r="M34" s="5"/>
      <c r="T34" s="5"/>
      <c r="U34" s="5"/>
      <c r="V34" s="5"/>
      <c r="W34" s="5"/>
      <c r="X34" s="5"/>
    </row>
    <row r="35" spans="1:24" ht="36" customHeight="1" x14ac:dyDescent="0.3">
      <c r="A35" s="37" t="s">
        <v>28</v>
      </c>
      <c r="B35" s="38">
        <v>14.55</v>
      </c>
      <c r="C35" s="38">
        <v>11.87</v>
      </c>
      <c r="D35" s="38">
        <v>7.88</v>
      </c>
      <c r="E35" s="38">
        <f t="shared" si="0"/>
        <v>11.433333333333335</v>
      </c>
      <c r="F35" s="39">
        <v>9.67</v>
      </c>
      <c r="G35" s="38">
        <v>11.08</v>
      </c>
      <c r="H35" s="38">
        <v>11.52</v>
      </c>
      <c r="I35" s="38">
        <v>15.51</v>
      </c>
      <c r="J35" s="5">
        <f t="shared" si="1"/>
        <v>12.703333333333333</v>
      </c>
      <c r="K35" s="5"/>
      <c r="L35" s="5"/>
      <c r="M35" s="5"/>
      <c r="T35" s="5"/>
      <c r="U35" s="5"/>
      <c r="V35" s="5"/>
      <c r="W35" s="5"/>
      <c r="X35" s="5"/>
    </row>
    <row r="36" spans="1:24" ht="48" customHeight="1" x14ac:dyDescent="0.3">
      <c r="A36" s="37" t="s">
        <v>29</v>
      </c>
      <c r="B36" s="38">
        <v>0.53</v>
      </c>
      <c r="C36" s="38">
        <v>0.71</v>
      </c>
      <c r="D36" s="38">
        <v>0.14000000000000001</v>
      </c>
      <c r="E36" s="38">
        <f t="shared" si="0"/>
        <v>0.45999999999999996</v>
      </c>
      <c r="F36" s="39">
        <v>0.3</v>
      </c>
      <c r="G36" s="38">
        <v>0.42</v>
      </c>
      <c r="H36" s="38">
        <v>0.38</v>
      </c>
      <c r="I36" s="38">
        <v>0.52</v>
      </c>
      <c r="J36" s="5">
        <f t="shared" si="1"/>
        <v>0.44</v>
      </c>
      <c r="K36" s="5"/>
      <c r="L36" s="5"/>
      <c r="M36" s="5"/>
      <c r="T36" s="5"/>
      <c r="U36" s="5"/>
      <c r="V36" s="5"/>
      <c r="W36" s="5"/>
      <c r="X36" s="5"/>
    </row>
    <row r="37" spans="1:24" ht="48" customHeight="1" x14ac:dyDescent="0.3">
      <c r="A37" s="37" t="s">
        <v>30</v>
      </c>
      <c r="B37" s="38">
        <v>88.9</v>
      </c>
      <c r="C37" s="38">
        <v>88.91</v>
      </c>
      <c r="D37" s="38">
        <v>87.92</v>
      </c>
      <c r="E37" s="38">
        <f t="shared" si="0"/>
        <v>88.576666666666668</v>
      </c>
      <c r="F37" s="39">
        <v>88.13</v>
      </c>
      <c r="G37" s="38">
        <v>88.66</v>
      </c>
      <c r="H37" s="38">
        <v>89.41</v>
      </c>
      <c r="I37" s="38">
        <v>89.41</v>
      </c>
      <c r="J37" s="5">
        <f t="shared" si="1"/>
        <v>89.160000000000011</v>
      </c>
      <c r="K37" s="5"/>
      <c r="L37" s="5"/>
      <c r="M37" s="5"/>
      <c r="T37" s="5"/>
      <c r="U37" s="5"/>
      <c r="V37" s="5"/>
      <c r="W37" s="5"/>
      <c r="X37" s="5"/>
    </row>
    <row r="38" spans="1:24" ht="36" customHeight="1" x14ac:dyDescent="0.3">
      <c r="A38" s="37" t="s">
        <v>31</v>
      </c>
      <c r="B38" s="38">
        <v>1.54</v>
      </c>
      <c r="C38" s="38">
        <v>1.06</v>
      </c>
      <c r="D38" s="38">
        <v>0.2</v>
      </c>
      <c r="E38" s="38">
        <f t="shared" si="0"/>
        <v>0.93333333333333346</v>
      </c>
      <c r="F38" s="39">
        <v>0.49</v>
      </c>
      <c r="G38" s="38">
        <v>0.94</v>
      </c>
      <c r="H38" s="38">
        <v>1.17</v>
      </c>
      <c r="I38" s="38">
        <v>1.93</v>
      </c>
      <c r="J38" s="5">
        <f t="shared" si="1"/>
        <v>1.3466666666666667</v>
      </c>
      <c r="K38" s="5"/>
      <c r="L38" s="5"/>
      <c r="M38" s="5"/>
      <c r="T38" s="5"/>
      <c r="U38" s="5"/>
      <c r="V38" s="5"/>
      <c r="W38" s="5"/>
      <c r="X38" s="5"/>
    </row>
    <row r="39" spans="1:24" ht="48" customHeight="1" x14ac:dyDescent="0.3">
      <c r="A39" s="37" t="s">
        <v>32</v>
      </c>
      <c r="B39" s="38">
        <v>0.53</v>
      </c>
      <c r="C39" s="38">
        <v>0.71</v>
      </c>
      <c r="D39" s="38">
        <v>0.14000000000000001</v>
      </c>
      <c r="E39" s="38">
        <f t="shared" si="0"/>
        <v>0.45999999999999996</v>
      </c>
      <c r="F39" s="39">
        <v>0.3</v>
      </c>
      <c r="G39" s="38">
        <v>0.42</v>
      </c>
      <c r="H39" s="38">
        <v>0.38</v>
      </c>
      <c r="I39" s="38">
        <v>0.52</v>
      </c>
      <c r="J39" s="5">
        <f t="shared" si="1"/>
        <v>0.44</v>
      </c>
      <c r="K39" s="5"/>
      <c r="L39" s="5"/>
      <c r="M39" s="5"/>
      <c r="T39" s="5"/>
      <c r="U39" s="5"/>
      <c r="V39" s="5"/>
      <c r="W39" s="5"/>
      <c r="X39" s="5"/>
    </row>
    <row r="40" spans="1:24" ht="15" customHeight="1" x14ac:dyDescent="0.3">
      <c r="A40" s="37" t="s">
        <v>33</v>
      </c>
      <c r="B40" s="38">
        <v>7.0000000000000007E-2</v>
      </c>
      <c r="C40" s="38">
        <v>7.0000000000000007E-2</v>
      </c>
      <c r="D40" s="38">
        <v>0.33</v>
      </c>
      <c r="E40" s="38">
        <f t="shared" si="0"/>
        <v>0.15666666666666668</v>
      </c>
      <c r="F40" s="39">
        <v>0.14000000000000001</v>
      </c>
      <c r="G40" s="38">
        <v>0.11</v>
      </c>
      <c r="H40" s="38">
        <v>0.09</v>
      </c>
      <c r="I40" s="38">
        <v>0.05</v>
      </c>
      <c r="J40" s="5">
        <f t="shared" si="1"/>
        <v>8.3333333333333329E-2</v>
      </c>
      <c r="K40" s="5"/>
      <c r="L40" s="5"/>
      <c r="M40" s="5"/>
      <c r="O40" s="6"/>
      <c r="T40" s="5"/>
      <c r="U40" s="5"/>
      <c r="V40" s="5"/>
      <c r="W40" s="5"/>
      <c r="X40" s="5"/>
    </row>
    <row r="41" spans="1:24" ht="36" customHeight="1" x14ac:dyDescent="0.3">
      <c r="J41" s="5"/>
      <c r="K41" s="5"/>
      <c r="L41" s="5"/>
      <c r="M41" s="5"/>
      <c r="T41" s="5"/>
      <c r="U41" s="5"/>
      <c r="V41" s="5"/>
      <c r="W41" s="5"/>
      <c r="X41" s="5"/>
    </row>
    <row r="42" spans="1:24" ht="48" customHeight="1" x14ac:dyDescent="0.3">
      <c r="J42" s="5"/>
      <c r="K42" s="5"/>
      <c r="L42" s="5"/>
      <c r="M42" s="5"/>
      <c r="T42" s="5"/>
      <c r="U42" s="5"/>
      <c r="V42" s="5"/>
      <c r="W42" s="5"/>
      <c r="X42" s="5"/>
    </row>
    <row r="43" spans="1:24" ht="24" customHeight="1" x14ac:dyDescent="0.3">
      <c r="J43" s="5"/>
      <c r="K43" s="5"/>
      <c r="L43" s="5"/>
      <c r="M43" s="5"/>
      <c r="T43" s="5"/>
      <c r="U43" s="5"/>
      <c r="V43" s="5"/>
      <c r="W43" s="5"/>
      <c r="X43" s="5"/>
    </row>
    <row r="44" spans="1:24" ht="60" customHeight="1" x14ac:dyDescent="0.3">
      <c r="J44" s="5"/>
      <c r="K44" s="5"/>
      <c r="L44" s="5"/>
      <c r="M44" s="5"/>
      <c r="T44" s="5"/>
      <c r="U44" s="5"/>
      <c r="V44" s="5"/>
      <c r="W44" s="5"/>
      <c r="X44" s="5"/>
    </row>
    <row r="45" spans="1:24" ht="36" customHeight="1" x14ac:dyDescent="0.3">
      <c r="J45" s="5"/>
      <c r="K45" s="5"/>
      <c r="L45" s="5"/>
      <c r="M45" s="5"/>
      <c r="T45" s="5"/>
      <c r="U45" s="5"/>
      <c r="V45" s="5"/>
      <c r="W45" s="5"/>
      <c r="X45" s="5"/>
    </row>
    <row r="46" spans="1:24" ht="24" customHeight="1" x14ac:dyDescent="0.3">
      <c r="J46" s="5"/>
      <c r="K46" s="5"/>
      <c r="L46" s="5"/>
      <c r="M46" s="5"/>
      <c r="T46" s="5"/>
      <c r="U46" s="5"/>
      <c r="V46" s="5"/>
      <c r="W46" s="5"/>
      <c r="X46" s="5"/>
    </row>
    <row r="47" spans="1:24" ht="36" customHeight="1" x14ac:dyDescent="0.3">
      <c r="J47" s="5"/>
      <c r="K47" s="5"/>
      <c r="L47" s="5"/>
      <c r="M47" s="5"/>
      <c r="T47" s="5"/>
      <c r="U47" s="5"/>
      <c r="V47" s="5"/>
      <c r="W47" s="5"/>
      <c r="X47" s="5"/>
    </row>
    <row r="48" spans="1:24" ht="24" customHeight="1" x14ac:dyDescent="0.3">
      <c r="J48" s="5"/>
      <c r="K48" s="5"/>
      <c r="L48" s="5"/>
      <c r="M48" s="5"/>
      <c r="T48" s="5"/>
      <c r="U48" s="5"/>
      <c r="V48" s="5"/>
      <c r="W48" s="5"/>
      <c r="X48" s="5"/>
    </row>
  </sheetData>
  <mergeCells count="2">
    <mergeCell ref="A2:M2"/>
    <mergeCell ref="A3:M3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"/>
  <sheetViews>
    <sheetView workbookViewId="0">
      <selection activeCell="J4" sqref="J4:Q4"/>
    </sheetView>
  </sheetViews>
  <sheetFormatPr defaultRowHeight="14.4" x14ac:dyDescent="0.3"/>
  <cols>
    <col min="1" max="1" width="21.33203125" customWidth="1"/>
    <col min="10" max="10" width="19.5546875" customWidth="1"/>
  </cols>
  <sheetData>
    <row r="1" spans="1:17" ht="143.25" customHeight="1" x14ac:dyDescent="0.3">
      <c r="A1" s="10" t="s">
        <v>1328</v>
      </c>
      <c r="J1" s="10" t="s">
        <v>1328</v>
      </c>
    </row>
    <row r="2" spans="1:17" x14ac:dyDescent="0.3">
      <c r="A2" s="11"/>
      <c r="J2" s="11"/>
    </row>
    <row r="3" spans="1:17" ht="135" customHeight="1" x14ac:dyDescent="0.3">
      <c r="A3" s="74" t="s">
        <v>34</v>
      </c>
      <c r="B3" s="74"/>
      <c r="C3" s="74"/>
      <c r="D3" s="74"/>
      <c r="E3" s="74"/>
      <c r="F3" s="74"/>
      <c r="G3" s="74"/>
      <c r="H3" s="74"/>
      <c r="J3" s="74" t="s">
        <v>35</v>
      </c>
      <c r="K3" s="74"/>
      <c r="L3" s="74"/>
      <c r="M3" s="74"/>
      <c r="N3" s="74"/>
      <c r="O3" s="74"/>
      <c r="P3" s="74"/>
      <c r="Q3" s="74"/>
    </row>
    <row r="4" spans="1:17" x14ac:dyDescent="0.3">
      <c r="A4" s="74" t="s">
        <v>36</v>
      </c>
      <c r="B4" s="74"/>
      <c r="C4" s="74"/>
      <c r="D4" s="74"/>
      <c r="E4" s="74"/>
      <c r="F4" s="74"/>
      <c r="G4" s="74"/>
      <c r="H4" s="74"/>
      <c r="J4" s="74" t="s">
        <v>353</v>
      </c>
      <c r="K4" s="74"/>
      <c r="L4" s="74"/>
      <c r="M4" s="74"/>
      <c r="N4" s="74"/>
      <c r="O4" s="74"/>
      <c r="P4" s="74"/>
      <c r="Q4" s="74"/>
    </row>
    <row r="5" spans="1:17" ht="53.4" thickBot="1" x14ac:dyDescent="0.35">
      <c r="A5" s="12" t="s">
        <v>1329</v>
      </c>
      <c r="B5" s="12" t="s">
        <v>1330</v>
      </c>
      <c r="C5" s="13" t="s">
        <v>1331</v>
      </c>
      <c r="J5" s="12" t="s">
        <v>1332</v>
      </c>
      <c r="K5" s="12" t="s">
        <v>1333</v>
      </c>
      <c r="L5" s="13" t="s">
        <v>1334</v>
      </c>
    </row>
    <row r="6" spans="1:17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J6" s="76" t="s">
        <v>44</v>
      </c>
      <c r="K6" s="72" t="s">
        <v>45</v>
      </c>
      <c r="L6" s="72" t="s">
        <v>46</v>
      </c>
      <c r="M6" s="72" t="s">
        <v>47</v>
      </c>
      <c r="N6" s="72" t="s">
        <v>48</v>
      </c>
      <c r="O6" s="72" t="s">
        <v>49</v>
      </c>
      <c r="P6" s="78" t="s">
        <v>50</v>
      </c>
      <c r="Q6" s="79"/>
    </row>
    <row r="7" spans="1:17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J7" s="77"/>
      <c r="K7" s="73"/>
      <c r="L7" s="73"/>
      <c r="M7" s="73"/>
      <c r="N7" s="73"/>
      <c r="O7" s="73"/>
      <c r="P7" s="14" t="s">
        <v>51</v>
      </c>
      <c r="Q7" s="15" t="s">
        <v>52</v>
      </c>
    </row>
    <row r="8" spans="1:17" ht="24.75" customHeight="1" thickBot="1" x14ac:dyDescent="0.35">
      <c r="A8" s="16" t="s">
        <v>53</v>
      </c>
      <c r="B8" s="17">
        <v>125</v>
      </c>
      <c r="C8" s="18">
        <v>126.8</v>
      </c>
      <c r="D8" s="17">
        <v>123.1</v>
      </c>
      <c r="E8" s="17">
        <v>124.8</v>
      </c>
      <c r="F8" s="17">
        <v>259549</v>
      </c>
      <c r="G8" s="17">
        <v>3.7</v>
      </c>
      <c r="H8" s="19">
        <v>0.2</v>
      </c>
      <c r="J8" s="16" t="s">
        <v>54</v>
      </c>
      <c r="K8" s="17">
        <v>301.05</v>
      </c>
      <c r="L8" s="18">
        <v>305</v>
      </c>
      <c r="M8" s="17">
        <v>286.2</v>
      </c>
      <c r="N8" s="17">
        <v>302</v>
      </c>
      <c r="O8" s="17">
        <v>844338</v>
      </c>
      <c r="P8" s="17">
        <v>18.8</v>
      </c>
      <c r="Q8" s="19">
        <v>-0.95</v>
      </c>
    </row>
    <row r="9" spans="1:17" ht="24.75" customHeight="1" thickBot="1" x14ac:dyDescent="0.35">
      <c r="A9" s="16" t="s">
        <v>55</v>
      </c>
      <c r="B9" s="17">
        <v>121.55</v>
      </c>
      <c r="C9" s="18">
        <v>126.5</v>
      </c>
      <c r="D9" s="17">
        <v>121.55</v>
      </c>
      <c r="E9" s="17">
        <v>124.25</v>
      </c>
      <c r="F9" s="17">
        <v>182541</v>
      </c>
      <c r="G9" s="17">
        <v>4.95</v>
      </c>
      <c r="H9" s="19">
        <v>-2.7</v>
      </c>
      <c r="J9" s="16" t="s">
        <v>56</v>
      </c>
      <c r="K9" s="17">
        <v>311.5</v>
      </c>
      <c r="L9" s="18">
        <v>311.5</v>
      </c>
      <c r="M9" s="17">
        <v>300.14999999999998</v>
      </c>
      <c r="N9" s="17">
        <v>300.89999999999998</v>
      </c>
      <c r="O9" s="17">
        <v>131588</v>
      </c>
      <c r="P9" s="17">
        <v>11.35</v>
      </c>
      <c r="Q9" s="19">
        <v>10.6</v>
      </c>
    </row>
    <row r="10" spans="1:17" ht="24.75" customHeight="1" thickBot="1" x14ac:dyDescent="0.35">
      <c r="A10" s="16" t="s">
        <v>57</v>
      </c>
      <c r="B10" s="17">
        <v>121.9</v>
      </c>
      <c r="C10" s="18">
        <v>123.5</v>
      </c>
      <c r="D10" s="17">
        <v>120.95</v>
      </c>
      <c r="E10" s="17">
        <v>122.3</v>
      </c>
      <c r="F10" s="17">
        <v>62569</v>
      </c>
      <c r="G10" s="17">
        <v>2.5499999999999998</v>
      </c>
      <c r="H10" s="19">
        <v>-0.4</v>
      </c>
      <c r="J10" s="16" t="s">
        <v>58</v>
      </c>
      <c r="K10" s="17">
        <v>309.89999999999998</v>
      </c>
      <c r="L10" s="18">
        <v>313.05</v>
      </c>
      <c r="M10" s="17">
        <v>309.10000000000002</v>
      </c>
      <c r="N10" s="17">
        <v>310.89999999999998</v>
      </c>
      <c r="O10" s="17">
        <v>97822</v>
      </c>
      <c r="P10" s="17">
        <v>3.95</v>
      </c>
      <c r="Q10" s="19">
        <v>-1</v>
      </c>
    </row>
    <row r="11" spans="1:17" ht="24.75" customHeight="1" thickBot="1" x14ac:dyDescent="0.35">
      <c r="A11" s="16" t="s">
        <v>59</v>
      </c>
      <c r="B11" s="17">
        <v>121.7</v>
      </c>
      <c r="C11" s="18">
        <v>122.9</v>
      </c>
      <c r="D11" s="17">
        <v>119.65</v>
      </c>
      <c r="E11" s="17">
        <v>120.65</v>
      </c>
      <c r="F11" s="17">
        <v>86925</v>
      </c>
      <c r="G11" s="17">
        <v>3.25</v>
      </c>
      <c r="H11" s="19">
        <v>1.05</v>
      </c>
      <c r="J11" s="16" t="s">
        <v>60</v>
      </c>
      <c r="K11" s="17">
        <v>312</v>
      </c>
      <c r="L11" s="18">
        <v>312</v>
      </c>
      <c r="M11" s="17">
        <v>307.95</v>
      </c>
      <c r="N11" s="17">
        <v>309.89999999999998</v>
      </c>
      <c r="O11" s="17">
        <v>16306</v>
      </c>
      <c r="P11" s="17">
        <v>4.05</v>
      </c>
      <c r="Q11" s="19">
        <v>2.1</v>
      </c>
    </row>
    <row r="12" spans="1:17" ht="24.75" customHeight="1" thickBot="1" x14ac:dyDescent="0.35">
      <c r="A12" s="16" t="s">
        <v>61</v>
      </c>
      <c r="B12" s="17">
        <v>121.4</v>
      </c>
      <c r="C12" s="18">
        <v>121.4</v>
      </c>
      <c r="D12" s="17">
        <v>120.1</v>
      </c>
      <c r="E12" s="17">
        <v>120.7</v>
      </c>
      <c r="F12" s="17">
        <v>95581</v>
      </c>
      <c r="G12" s="17">
        <v>1.3</v>
      </c>
      <c r="H12" s="19">
        <v>0.7</v>
      </c>
      <c r="J12" s="16" t="s">
        <v>62</v>
      </c>
      <c r="K12" s="17">
        <v>312</v>
      </c>
      <c r="L12" s="18">
        <v>314</v>
      </c>
      <c r="M12" s="17">
        <v>308.5</v>
      </c>
      <c r="N12" s="17">
        <v>313</v>
      </c>
      <c r="O12" s="17">
        <v>210077</v>
      </c>
      <c r="P12" s="17">
        <v>5.5</v>
      </c>
      <c r="Q12" s="19">
        <v>-1</v>
      </c>
    </row>
    <row r="13" spans="1:17" ht="24.75" customHeight="1" thickBot="1" x14ac:dyDescent="0.35">
      <c r="A13" s="16" t="s">
        <v>63</v>
      </c>
      <c r="B13" s="17">
        <v>124.5</v>
      </c>
      <c r="C13" s="18">
        <v>125.3</v>
      </c>
      <c r="D13" s="17">
        <v>119.65</v>
      </c>
      <c r="E13" s="17">
        <v>120.1</v>
      </c>
      <c r="F13" s="17">
        <v>110741</v>
      </c>
      <c r="G13" s="17">
        <v>5.65</v>
      </c>
      <c r="H13" s="19">
        <v>4.4000000000000004</v>
      </c>
      <c r="J13" s="16" t="s">
        <v>64</v>
      </c>
      <c r="K13" s="17">
        <v>313.2</v>
      </c>
      <c r="L13" s="18">
        <v>313.95</v>
      </c>
      <c r="M13" s="17">
        <v>301.05</v>
      </c>
      <c r="N13" s="17">
        <v>311.7</v>
      </c>
      <c r="O13" s="17">
        <v>28647</v>
      </c>
      <c r="P13" s="17">
        <v>12.9</v>
      </c>
      <c r="Q13" s="19">
        <v>1.5</v>
      </c>
    </row>
    <row r="14" spans="1:17" ht="24.75" customHeight="1" thickBot="1" x14ac:dyDescent="0.35">
      <c r="A14" s="16" t="s">
        <v>65</v>
      </c>
      <c r="B14" s="17">
        <v>120.85</v>
      </c>
      <c r="C14" s="18">
        <v>123.9</v>
      </c>
      <c r="D14" s="17">
        <v>120.1</v>
      </c>
      <c r="E14" s="17">
        <v>122.65</v>
      </c>
      <c r="F14" s="17">
        <v>137970</v>
      </c>
      <c r="G14" s="17">
        <v>3.8</v>
      </c>
      <c r="H14" s="19">
        <v>-1.8</v>
      </c>
      <c r="J14" s="16" t="s">
        <v>66</v>
      </c>
      <c r="K14" s="17">
        <v>310</v>
      </c>
      <c r="L14" s="18">
        <v>314</v>
      </c>
      <c r="M14" s="17">
        <v>309</v>
      </c>
      <c r="N14" s="17">
        <v>313.2</v>
      </c>
      <c r="O14" s="17">
        <v>145894</v>
      </c>
      <c r="P14" s="17">
        <v>5</v>
      </c>
      <c r="Q14" s="19">
        <v>-3.2</v>
      </c>
    </row>
    <row r="15" spans="1:17" ht="24.75" customHeight="1" thickBot="1" x14ac:dyDescent="0.35">
      <c r="A15" s="16" t="s">
        <v>67</v>
      </c>
      <c r="B15" s="17">
        <v>119.8</v>
      </c>
      <c r="C15" s="18">
        <v>121.45</v>
      </c>
      <c r="D15" s="17">
        <v>119.15</v>
      </c>
      <c r="E15" s="17">
        <v>119.75</v>
      </c>
      <c r="F15" s="17">
        <v>86349</v>
      </c>
      <c r="G15" s="17">
        <v>2.2999999999999998</v>
      </c>
      <c r="H15" s="19">
        <v>0.05</v>
      </c>
      <c r="J15" s="16" t="s">
        <v>68</v>
      </c>
      <c r="K15" s="17">
        <v>322</v>
      </c>
      <c r="L15" s="18">
        <v>324.7</v>
      </c>
      <c r="M15" s="17">
        <v>310.85000000000002</v>
      </c>
      <c r="N15" s="17">
        <v>313.10000000000002</v>
      </c>
      <c r="O15" s="17">
        <v>47845</v>
      </c>
      <c r="P15" s="17">
        <v>13.85</v>
      </c>
      <c r="Q15" s="19">
        <v>8.9</v>
      </c>
    </row>
    <row r="16" spans="1:17" ht="24.75" customHeight="1" thickBot="1" x14ac:dyDescent="0.35">
      <c r="A16" s="16" t="s">
        <v>69</v>
      </c>
      <c r="B16" s="17">
        <v>121</v>
      </c>
      <c r="C16" s="18">
        <v>121</v>
      </c>
      <c r="D16" s="17">
        <v>119</v>
      </c>
      <c r="E16" s="17">
        <v>119.7</v>
      </c>
      <c r="F16" s="17">
        <v>99158</v>
      </c>
      <c r="G16" s="17">
        <v>2</v>
      </c>
      <c r="H16" s="19">
        <v>1.3</v>
      </c>
      <c r="J16" s="16" t="s">
        <v>70</v>
      </c>
      <c r="K16" s="17">
        <v>325</v>
      </c>
      <c r="L16" s="18">
        <v>325</v>
      </c>
      <c r="M16" s="17">
        <v>318.5</v>
      </c>
      <c r="N16" s="17">
        <v>320.10000000000002</v>
      </c>
      <c r="O16" s="17">
        <v>33055</v>
      </c>
      <c r="P16" s="17">
        <v>6.5</v>
      </c>
      <c r="Q16" s="19">
        <v>4.9000000000000004</v>
      </c>
    </row>
    <row r="17" spans="1:17" ht="24.75" customHeight="1" thickBot="1" x14ac:dyDescent="0.35">
      <c r="A17" s="16" t="s">
        <v>71</v>
      </c>
      <c r="B17" s="17">
        <v>118.8</v>
      </c>
      <c r="C17" s="18">
        <v>122.65</v>
      </c>
      <c r="D17" s="17">
        <v>118.8</v>
      </c>
      <c r="E17" s="17">
        <v>120.35</v>
      </c>
      <c r="F17" s="17">
        <v>229565</v>
      </c>
      <c r="G17" s="17">
        <v>3.85</v>
      </c>
      <c r="H17" s="19">
        <v>-1.55</v>
      </c>
      <c r="J17" s="16" t="s">
        <v>72</v>
      </c>
      <c r="K17" s="17">
        <v>330</v>
      </c>
      <c r="L17" s="18">
        <v>331.5</v>
      </c>
      <c r="M17" s="17">
        <v>320.10000000000002</v>
      </c>
      <c r="N17" s="17">
        <v>322.85000000000002</v>
      </c>
      <c r="O17" s="17">
        <v>204304</v>
      </c>
      <c r="P17" s="17">
        <v>11.4</v>
      </c>
      <c r="Q17" s="19">
        <v>7.15</v>
      </c>
    </row>
    <row r="18" spans="1:17" ht="24.75" customHeight="1" thickBot="1" x14ac:dyDescent="0.35">
      <c r="A18" s="16" t="s">
        <v>73</v>
      </c>
      <c r="B18" s="17">
        <v>119.9</v>
      </c>
      <c r="C18" s="18">
        <v>120</v>
      </c>
      <c r="D18" s="17">
        <v>117.3</v>
      </c>
      <c r="E18" s="17">
        <v>117.85</v>
      </c>
      <c r="F18" s="17">
        <v>93608</v>
      </c>
      <c r="G18" s="17">
        <v>2.7</v>
      </c>
      <c r="H18" s="19">
        <v>2.0499999999999998</v>
      </c>
      <c r="J18" s="16" t="s">
        <v>74</v>
      </c>
      <c r="K18" s="17">
        <v>336</v>
      </c>
      <c r="L18" s="18">
        <v>336</v>
      </c>
      <c r="M18" s="17">
        <v>329</v>
      </c>
      <c r="N18" s="17">
        <v>329.85</v>
      </c>
      <c r="O18" s="17">
        <v>22254</v>
      </c>
      <c r="P18" s="17">
        <v>7</v>
      </c>
      <c r="Q18" s="19">
        <v>6.15</v>
      </c>
    </row>
    <row r="19" spans="1:17" ht="24.75" customHeight="1" thickBot="1" x14ac:dyDescent="0.35">
      <c r="A19" s="16" t="s">
        <v>75</v>
      </c>
      <c r="B19" s="17">
        <v>122</v>
      </c>
      <c r="C19" s="18">
        <v>122.4</v>
      </c>
      <c r="D19" s="17">
        <v>118.5</v>
      </c>
      <c r="E19" s="17">
        <v>119.2</v>
      </c>
      <c r="F19" s="17">
        <v>112601</v>
      </c>
      <c r="G19" s="17">
        <v>3.9</v>
      </c>
      <c r="H19" s="19">
        <v>2.8</v>
      </c>
      <c r="J19" s="16" t="s">
        <v>76</v>
      </c>
      <c r="K19" s="17">
        <v>335.45</v>
      </c>
      <c r="L19" s="18">
        <v>337</v>
      </c>
      <c r="M19" s="17">
        <v>332.1</v>
      </c>
      <c r="N19" s="17">
        <v>335.25</v>
      </c>
      <c r="O19" s="17">
        <v>645048</v>
      </c>
      <c r="P19" s="17">
        <v>4.9000000000000004</v>
      </c>
      <c r="Q19" s="19">
        <v>0.2</v>
      </c>
    </row>
    <row r="20" spans="1:17" ht="15" thickBot="1" x14ac:dyDescent="0.35">
      <c r="A20" s="20">
        <v>40129</v>
      </c>
      <c r="B20" s="17">
        <v>125.6</v>
      </c>
      <c r="C20" s="18">
        <v>126.85</v>
      </c>
      <c r="D20" s="17">
        <v>120.35</v>
      </c>
      <c r="E20" s="17">
        <v>121.05</v>
      </c>
      <c r="F20" s="17">
        <v>211150</v>
      </c>
      <c r="G20" s="17">
        <v>6.5</v>
      </c>
      <c r="H20" s="19">
        <v>4.55</v>
      </c>
      <c r="J20" s="16" t="s">
        <v>77</v>
      </c>
      <c r="K20" s="17">
        <v>335</v>
      </c>
      <c r="L20" s="18">
        <v>338.9</v>
      </c>
      <c r="M20" s="17">
        <v>333.15</v>
      </c>
      <c r="N20" s="17">
        <v>335.6</v>
      </c>
      <c r="O20" s="17">
        <v>87666</v>
      </c>
      <c r="P20" s="17">
        <v>5.75</v>
      </c>
      <c r="Q20" s="19">
        <v>-0.6</v>
      </c>
    </row>
    <row r="21" spans="1:17" ht="15" thickBot="1" x14ac:dyDescent="0.35">
      <c r="A21" s="20">
        <v>40098</v>
      </c>
      <c r="B21" s="17">
        <v>124</v>
      </c>
      <c r="C21" s="18">
        <v>126.1</v>
      </c>
      <c r="D21" s="17">
        <v>123</v>
      </c>
      <c r="E21" s="17">
        <v>124.35</v>
      </c>
      <c r="F21" s="17">
        <v>124347</v>
      </c>
      <c r="G21" s="17">
        <v>3.1</v>
      </c>
      <c r="H21" s="19">
        <v>-0.35</v>
      </c>
      <c r="J21" s="16" t="s">
        <v>78</v>
      </c>
      <c r="K21" s="17">
        <v>336</v>
      </c>
      <c r="L21" s="18">
        <v>338.45</v>
      </c>
      <c r="M21" s="17">
        <v>330.6</v>
      </c>
      <c r="N21" s="17">
        <v>335.55</v>
      </c>
      <c r="O21" s="17">
        <v>41648</v>
      </c>
      <c r="P21" s="17">
        <v>7.85</v>
      </c>
      <c r="Q21" s="19">
        <v>0.45</v>
      </c>
    </row>
    <row r="22" spans="1:17" ht="15" thickBot="1" x14ac:dyDescent="0.35">
      <c r="A22" s="20">
        <v>40068</v>
      </c>
      <c r="B22" s="17">
        <v>123</v>
      </c>
      <c r="C22" s="18">
        <v>127.15</v>
      </c>
      <c r="D22" s="17">
        <v>121.75</v>
      </c>
      <c r="E22" s="17">
        <v>124</v>
      </c>
      <c r="F22" s="17">
        <v>444344</v>
      </c>
      <c r="G22" s="17">
        <v>5.4</v>
      </c>
      <c r="H22" s="19">
        <v>-1</v>
      </c>
      <c r="J22" s="20">
        <v>40889</v>
      </c>
      <c r="K22" s="17">
        <v>331.65</v>
      </c>
      <c r="L22" s="18">
        <v>337.8</v>
      </c>
      <c r="M22" s="17">
        <v>330</v>
      </c>
      <c r="N22" s="17">
        <v>335.1</v>
      </c>
      <c r="O22" s="17">
        <v>60260</v>
      </c>
      <c r="P22" s="17">
        <v>7.8</v>
      </c>
      <c r="Q22" s="19">
        <v>-3.45</v>
      </c>
    </row>
    <row r="23" spans="1:17" ht="15" thickBot="1" x14ac:dyDescent="0.35">
      <c r="A23" s="20">
        <v>40037</v>
      </c>
      <c r="B23" s="17">
        <v>118.5</v>
      </c>
      <c r="C23" s="18">
        <v>124</v>
      </c>
      <c r="D23" s="17">
        <v>118</v>
      </c>
      <c r="E23" s="17">
        <v>123.15</v>
      </c>
      <c r="F23" s="17">
        <v>463409</v>
      </c>
      <c r="G23" s="17">
        <v>6</v>
      </c>
      <c r="H23" s="19">
        <v>-4.6500000000000004</v>
      </c>
      <c r="J23" s="20">
        <v>40798</v>
      </c>
      <c r="K23" s="17">
        <v>332.35</v>
      </c>
      <c r="L23" s="18">
        <v>336.75</v>
      </c>
      <c r="M23" s="17">
        <v>329.5</v>
      </c>
      <c r="N23" s="17">
        <v>330.6</v>
      </c>
      <c r="O23" s="17">
        <v>50931</v>
      </c>
      <c r="P23" s="17">
        <v>7.25</v>
      </c>
      <c r="Q23" s="19">
        <v>1.75</v>
      </c>
    </row>
    <row r="24" spans="1:17" ht="15" thickBot="1" x14ac:dyDescent="0.35">
      <c r="A24" s="20">
        <v>40006</v>
      </c>
      <c r="B24" s="17">
        <v>116.55</v>
      </c>
      <c r="C24" s="18">
        <v>119.5</v>
      </c>
      <c r="D24" s="17">
        <v>115.5</v>
      </c>
      <c r="E24" s="17">
        <v>117.85</v>
      </c>
      <c r="F24" s="17">
        <v>168699</v>
      </c>
      <c r="G24" s="17">
        <v>4</v>
      </c>
      <c r="H24" s="19">
        <v>-1.3</v>
      </c>
      <c r="J24" s="20">
        <v>40767</v>
      </c>
      <c r="K24" s="17">
        <v>343.3</v>
      </c>
      <c r="L24" s="18">
        <v>343.3</v>
      </c>
      <c r="M24" s="17">
        <v>335.1</v>
      </c>
      <c r="N24" s="17">
        <v>337.6</v>
      </c>
      <c r="O24" s="17">
        <v>26607</v>
      </c>
      <c r="P24" s="17">
        <v>8.1999999999999993</v>
      </c>
      <c r="Q24" s="19">
        <v>5.7</v>
      </c>
    </row>
    <row r="25" spans="1:17" ht="15" thickBot="1" x14ac:dyDescent="0.35">
      <c r="A25" s="20">
        <v>39915</v>
      </c>
      <c r="B25" s="17">
        <v>116</v>
      </c>
      <c r="C25" s="18">
        <v>116.85</v>
      </c>
      <c r="D25" s="17">
        <v>115.1</v>
      </c>
      <c r="E25" s="17">
        <v>115.45</v>
      </c>
      <c r="F25" s="17">
        <v>79272</v>
      </c>
      <c r="G25" s="17">
        <v>1.75</v>
      </c>
      <c r="H25" s="19">
        <v>0.55000000000000004</v>
      </c>
      <c r="J25" s="20">
        <v>40736</v>
      </c>
      <c r="K25" s="17">
        <v>342</v>
      </c>
      <c r="L25" s="18">
        <v>345.5</v>
      </c>
      <c r="M25" s="17">
        <v>339.2</v>
      </c>
      <c r="N25" s="17">
        <v>342.6</v>
      </c>
      <c r="O25" s="17">
        <v>706866</v>
      </c>
      <c r="P25" s="17">
        <v>6.3</v>
      </c>
      <c r="Q25" s="19">
        <v>-0.6</v>
      </c>
    </row>
    <row r="26" spans="1:17" ht="15" thickBot="1" x14ac:dyDescent="0.35">
      <c r="A26" s="20">
        <v>39884</v>
      </c>
      <c r="B26" s="17">
        <v>117.05</v>
      </c>
      <c r="C26" s="18">
        <v>118.15</v>
      </c>
      <c r="D26" s="17">
        <v>115.3</v>
      </c>
      <c r="E26" s="17">
        <v>115.95</v>
      </c>
      <c r="F26" s="17">
        <v>91985</v>
      </c>
      <c r="G26" s="17">
        <v>2.85</v>
      </c>
      <c r="H26" s="19">
        <v>1.1000000000000001</v>
      </c>
      <c r="J26" s="20">
        <v>40675</v>
      </c>
      <c r="K26" s="17">
        <v>339.6</v>
      </c>
      <c r="L26" s="18">
        <v>341.5</v>
      </c>
      <c r="M26" s="17">
        <v>336.1</v>
      </c>
      <c r="N26" s="17">
        <v>340.2</v>
      </c>
      <c r="O26" s="17">
        <v>64858</v>
      </c>
      <c r="P26" s="17">
        <v>5.4</v>
      </c>
      <c r="Q26" s="19">
        <v>-0.6</v>
      </c>
    </row>
    <row r="27" spans="1:17" ht="15" thickBot="1" x14ac:dyDescent="0.35">
      <c r="A27" s="20">
        <v>39856</v>
      </c>
      <c r="B27" s="17">
        <v>116.05</v>
      </c>
      <c r="C27" s="18">
        <v>120.55</v>
      </c>
      <c r="D27" s="17">
        <v>115.5</v>
      </c>
      <c r="E27" s="17">
        <v>115.9</v>
      </c>
      <c r="F27" s="17">
        <v>189289</v>
      </c>
      <c r="G27" s="17">
        <v>5.05</v>
      </c>
      <c r="H27" s="19">
        <v>0.15</v>
      </c>
      <c r="J27" s="20">
        <v>40586</v>
      </c>
      <c r="K27" s="17">
        <v>336</v>
      </c>
      <c r="L27" s="18">
        <v>340.95</v>
      </c>
      <c r="M27" s="17">
        <v>333.5</v>
      </c>
      <c r="N27" s="17">
        <v>338.15</v>
      </c>
      <c r="O27" s="17">
        <v>187209</v>
      </c>
      <c r="P27" s="17">
        <v>7.45</v>
      </c>
      <c r="Q27" s="19">
        <v>-2.15</v>
      </c>
    </row>
    <row r="28" spans="1:17" ht="15" thickBot="1" x14ac:dyDescent="0.35">
      <c r="A28" s="20">
        <v>39825</v>
      </c>
      <c r="B28" s="17">
        <v>117.45</v>
      </c>
      <c r="C28" s="18">
        <v>117.5</v>
      </c>
      <c r="D28" s="17">
        <v>115</v>
      </c>
      <c r="E28" s="17">
        <v>115.55</v>
      </c>
      <c r="F28" s="17">
        <v>83513</v>
      </c>
      <c r="G28" s="17">
        <v>2.5</v>
      </c>
      <c r="H28" s="19">
        <v>1.9</v>
      </c>
      <c r="J28" s="20">
        <v>40555</v>
      </c>
      <c r="K28" s="17">
        <v>341.85</v>
      </c>
      <c r="L28" s="18">
        <v>344</v>
      </c>
      <c r="M28" s="17">
        <v>335.1</v>
      </c>
      <c r="N28" s="17">
        <v>337.4</v>
      </c>
      <c r="O28" s="17">
        <v>66629</v>
      </c>
      <c r="P28" s="17">
        <v>8.9</v>
      </c>
      <c r="Q28" s="19">
        <v>4.45</v>
      </c>
    </row>
    <row r="29" spans="1:17" ht="24.75" customHeight="1" thickBot="1" x14ac:dyDescent="0.35">
      <c r="A29" s="16" t="s">
        <v>79</v>
      </c>
      <c r="B29" s="17">
        <v>116.3</v>
      </c>
      <c r="C29" s="18">
        <v>117.85</v>
      </c>
      <c r="D29" s="17">
        <v>114.5</v>
      </c>
      <c r="E29" s="17">
        <v>116.4</v>
      </c>
      <c r="F29" s="17">
        <v>93974</v>
      </c>
      <c r="G29" s="17">
        <v>3.35</v>
      </c>
      <c r="H29" s="19">
        <v>-0.1</v>
      </c>
      <c r="J29" s="16" t="s">
        <v>80</v>
      </c>
      <c r="K29" s="17">
        <v>325</v>
      </c>
      <c r="L29" s="18">
        <v>338.7</v>
      </c>
      <c r="M29" s="17">
        <v>320.05</v>
      </c>
      <c r="N29" s="17">
        <v>336.35</v>
      </c>
      <c r="O29" s="17">
        <v>327262</v>
      </c>
      <c r="P29" s="17">
        <v>18.649999999999999</v>
      </c>
      <c r="Q29" s="19">
        <v>-11.35</v>
      </c>
    </row>
    <row r="30" spans="1:17" ht="24.75" customHeight="1" thickBot="1" x14ac:dyDescent="0.35">
      <c r="A30" s="16" t="s">
        <v>81</v>
      </c>
      <c r="B30" s="17">
        <v>111.2</v>
      </c>
      <c r="C30" s="18">
        <v>116.8</v>
      </c>
      <c r="D30" s="17">
        <v>110</v>
      </c>
      <c r="E30" s="17">
        <v>115.15</v>
      </c>
      <c r="F30" s="17">
        <v>164208</v>
      </c>
      <c r="G30" s="17">
        <v>6.8</v>
      </c>
      <c r="H30" s="19">
        <v>-3.95</v>
      </c>
      <c r="J30" s="16" t="s">
        <v>82</v>
      </c>
      <c r="K30" s="17">
        <v>339.5</v>
      </c>
      <c r="L30" s="18">
        <v>339.5</v>
      </c>
      <c r="M30" s="17">
        <v>324.14999999999998</v>
      </c>
      <c r="N30" s="17">
        <v>329.9</v>
      </c>
      <c r="O30" s="17">
        <v>334095</v>
      </c>
      <c r="P30" s="17">
        <v>15.35</v>
      </c>
      <c r="Q30" s="19">
        <v>9.6</v>
      </c>
    </row>
    <row r="31" spans="1:17" ht="24.75" customHeight="1" thickBot="1" x14ac:dyDescent="0.35">
      <c r="A31" s="16" t="s">
        <v>83</v>
      </c>
      <c r="B31" s="17">
        <v>116.4</v>
      </c>
      <c r="C31" s="18">
        <v>116.85</v>
      </c>
      <c r="D31" s="17">
        <v>115.2</v>
      </c>
      <c r="E31" s="17">
        <v>115.6</v>
      </c>
      <c r="F31" s="17">
        <v>46722</v>
      </c>
      <c r="G31" s="17">
        <v>1.65</v>
      </c>
      <c r="H31" s="19">
        <v>0.8</v>
      </c>
      <c r="J31" s="16" t="s">
        <v>84</v>
      </c>
      <c r="K31" s="17">
        <v>339</v>
      </c>
      <c r="L31" s="18">
        <v>344.9</v>
      </c>
      <c r="M31" s="17">
        <v>335.55</v>
      </c>
      <c r="N31" s="17">
        <v>337.05</v>
      </c>
      <c r="O31" s="17">
        <v>167210</v>
      </c>
      <c r="P31" s="17">
        <v>9.35</v>
      </c>
      <c r="Q31" s="19">
        <v>1.95</v>
      </c>
    </row>
    <row r="32" spans="1:17" ht="24.75" customHeight="1" thickBot="1" x14ac:dyDescent="0.35">
      <c r="A32" s="16" t="s">
        <v>85</v>
      </c>
      <c r="B32" s="17">
        <v>117.5</v>
      </c>
      <c r="C32" s="18">
        <v>118.3</v>
      </c>
      <c r="D32" s="17">
        <v>115.55</v>
      </c>
      <c r="E32" s="17">
        <v>116.1</v>
      </c>
      <c r="F32" s="17">
        <v>106617</v>
      </c>
      <c r="G32" s="17">
        <v>2.75</v>
      </c>
      <c r="H32" s="19">
        <v>1.4</v>
      </c>
      <c r="J32" s="16" t="s">
        <v>86</v>
      </c>
      <c r="K32" s="17">
        <v>322</v>
      </c>
      <c r="L32" s="18">
        <v>337.4</v>
      </c>
      <c r="M32" s="17">
        <v>315</v>
      </c>
      <c r="N32" s="17">
        <v>333.9</v>
      </c>
      <c r="O32" s="17">
        <v>215635</v>
      </c>
      <c r="P32" s="17">
        <v>22.4</v>
      </c>
      <c r="Q32" s="19">
        <v>-11.9</v>
      </c>
    </row>
    <row r="33" spans="1:17" ht="24.75" customHeight="1" thickBot="1" x14ac:dyDescent="0.35">
      <c r="A33" s="16" t="s">
        <v>87</v>
      </c>
      <c r="B33" s="17">
        <v>117.7</v>
      </c>
      <c r="C33" s="18">
        <v>119.3</v>
      </c>
      <c r="D33" s="17">
        <v>116.7</v>
      </c>
      <c r="E33" s="17">
        <v>116.95</v>
      </c>
      <c r="F33" s="17">
        <v>72717</v>
      </c>
      <c r="G33" s="17">
        <v>2.6</v>
      </c>
      <c r="H33" s="19">
        <v>0.75</v>
      </c>
      <c r="J33" s="16" t="s">
        <v>88</v>
      </c>
      <c r="K33" s="17">
        <v>331.85</v>
      </c>
      <c r="L33" s="18">
        <v>334</v>
      </c>
      <c r="M33" s="17">
        <v>318.5</v>
      </c>
      <c r="N33" s="17">
        <v>325.2</v>
      </c>
      <c r="O33" s="17">
        <v>245244</v>
      </c>
      <c r="P33" s="17">
        <v>15.5</v>
      </c>
      <c r="Q33" s="19">
        <v>6.65</v>
      </c>
    </row>
    <row r="34" spans="1:17" ht="24.75" customHeight="1" thickBot="1" x14ac:dyDescent="0.35">
      <c r="A34" s="16" t="s">
        <v>89</v>
      </c>
      <c r="B34" s="17">
        <v>117.95</v>
      </c>
      <c r="C34" s="18">
        <v>117.95</v>
      </c>
      <c r="D34" s="17">
        <v>116.1</v>
      </c>
      <c r="E34" s="17">
        <v>116.6</v>
      </c>
      <c r="F34" s="17">
        <v>77014</v>
      </c>
      <c r="G34" s="17">
        <v>1.85</v>
      </c>
      <c r="H34" s="19">
        <v>1.35</v>
      </c>
      <c r="J34" s="16" t="s">
        <v>90</v>
      </c>
      <c r="K34" s="17">
        <v>334</v>
      </c>
      <c r="L34" s="18">
        <v>334.5</v>
      </c>
      <c r="M34" s="17">
        <v>330.2</v>
      </c>
      <c r="N34" s="17">
        <v>332.3</v>
      </c>
      <c r="O34" s="17">
        <v>113166</v>
      </c>
      <c r="P34" s="17">
        <v>4.3</v>
      </c>
      <c r="Q34" s="19">
        <v>1.7</v>
      </c>
    </row>
    <row r="35" spans="1:17" ht="24.75" customHeight="1" thickBot="1" x14ac:dyDescent="0.35">
      <c r="A35" s="16" t="s">
        <v>91</v>
      </c>
      <c r="B35" s="17">
        <v>115.5</v>
      </c>
      <c r="C35" s="18">
        <v>117.25</v>
      </c>
      <c r="D35" s="17">
        <v>114.8</v>
      </c>
      <c r="E35" s="17">
        <v>116.8</v>
      </c>
      <c r="F35" s="17">
        <v>113914</v>
      </c>
      <c r="G35" s="17">
        <v>2.4500000000000002</v>
      </c>
      <c r="H35" s="19">
        <v>-1.3</v>
      </c>
      <c r="J35" s="16" t="s">
        <v>92</v>
      </c>
      <c r="K35" s="17">
        <v>337</v>
      </c>
      <c r="L35" s="18">
        <v>339.9</v>
      </c>
      <c r="M35" s="17">
        <v>328.2</v>
      </c>
      <c r="N35" s="17">
        <v>336.35</v>
      </c>
      <c r="O35" s="17">
        <v>125868</v>
      </c>
      <c r="P35" s="17">
        <v>11.7</v>
      </c>
      <c r="Q35" s="19">
        <v>0.65</v>
      </c>
    </row>
    <row r="36" spans="1:17" ht="24.75" customHeight="1" thickBot="1" x14ac:dyDescent="0.35">
      <c r="A36" s="16" t="s">
        <v>93</v>
      </c>
      <c r="B36" s="17">
        <v>119.05</v>
      </c>
      <c r="C36" s="18">
        <v>119.5</v>
      </c>
      <c r="D36" s="17">
        <v>116</v>
      </c>
      <c r="E36" s="17">
        <v>116.45</v>
      </c>
      <c r="F36" s="17">
        <v>147571</v>
      </c>
      <c r="G36" s="17">
        <v>3.5</v>
      </c>
      <c r="H36" s="19">
        <v>2.6</v>
      </c>
      <c r="J36" s="16" t="s">
        <v>94</v>
      </c>
      <c r="K36" s="17">
        <v>338</v>
      </c>
      <c r="L36" s="18">
        <v>343.7</v>
      </c>
      <c r="M36" s="17">
        <v>321.10000000000002</v>
      </c>
      <c r="N36" s="17">
        <v>335.5</v>
      </c>
      <c r="O36" s="17">
        <v>511396</v>
      </c>
      <c r="P36" s="17">
        <v>22.6</v>
      </c>
      <c r="Q36" s="19">
        <v>2.5</v>
      </c>
    </row>
    <row r="37" spans="1:17" ht="24.75" customHeight="1" thickBot="1" x14ac:dyDescent="0.35">
      <c r="A37" s="16" t="s">
        <v>95</v>
      </c>
      <c r="B37" s="17">
        <v>119</v>
      </c>
      <c r="C37" s="18">
        <v>119.6</v>
      </c>
      <c r="D37" s="17">
        <v>117.75</v>
      </c>
      <c r="E37" s="17">
        <v>118.8</v>
      </c>
      <c r="F37" s="17">
        <v>135261</v>
      </c>
      <c r="G37" s="17">
        <v>1.85</v>
      </c>
      <c r="H37" s="19">
        <v>0.2</v>
      </c>
      <c r="J37" s="16" t="s">
        <v>96</v>
      </c>
      <c r="K37" s="17">
        <v>344.9</v>
      </c>
      <c r="L37" s="18">
        <v>347.95</v>
      </c>
      <c r="M37" s="17">
        <v>327</v>
      </c>
      <c r="N37" s="17">
        <v>339.55</v>
      </c>
      <c r="O37" s="17">
        <v>506389</v>
      </c>
      <c r="P37" s="17">
        <v>20.95</v>
      </c>
      <c r="Q37" s="19">
        <v>5.35</v>
      </c>
    </row>
    <row r="38" spans="1:17" ht="24.75" customHeight="1" thickBot="1" x14ac:dyDescent="0.35">
      <c r="A38" s="16" t="s">
        <v>97</v>
      </c>
      <c r="B38" s="17">
        <v>116.85</v>
      </c>
      <c r="C38" s="18">
        <v>121</v>
      </c>
      <c r="D38" s="17">
        <v>115.55</v>
      </c>
      <c r="E38" s="17">
        <v>119.75</v>
      </c>
      <c r="F38" s="17">
        <v>188489</v>
      </c>
      <c r="G38" s="17">
        <v>5.45</v>
      </c>
      <c r="H38" s="19">
        <v>-2.9</v>
      </c>
      <c r="J38" s="16" t="s">
        <v>98</v>
      </c>
      <c r="K38" s="17">
        <v>351.25</v>
      </c>
      <c r="L38" s="18">
        <v>353.1</v>
      </c>
      <c r="M38" s="17">
        <v>342</v>
      </c>
      <c r="N38" s="17">
        <v>346.2</v>
      </c>
      <c r="O38" s="17">
        <v>338237</v>
      </c>
      <c r="P38" s="17">
        <v>11.1</v>
      </c>
      <c r="Q38" s="19">
        <v>5.05</v>
      </c>
    </row>
    <row r="39" spans="1:17" ht="24.75" customHeight="1" thickBot="1" x14ac:dyDescent="0.35">
      <c r="A39" s="16" t="s">
        <v>99</v>
      </c>
      <c r="B39" s="17">
        <v>115.6</v>
      </c>
      <c r="C39" s="18">
        <v>117.8</v>
      </c>
      <c r="D39" s="17">
        <v>114</v>
      </c>
      <c r="E39" s="17">
        <v>115.95</v>
      </c>
      <c r="F39" s="17">
        <v>115481</v>
      </c>
      <c r="G39" s="17">
        <v>3.8</v>
      </c>
      <c r="H39" s="19">
        <v>-0.35</v>
      </c>
      <c r="J39" s="16" t="s">
        <v>100</v>
      </c>
      <c r="K39" s="17">
        <v>354.45</v>
      </c>
      <c r="L39" s="18">
        <v>354.45</v>
      </c>
      <c r="M39" s="17">
        <v>345.25</v>
      </c>
      <c r="N39" s="17">
        <v>351.3</v>
      </c>
      <c r="O39" s="17">
        <v>78948</v>
      </c>
      <c r="P39" s="17">
        <v>9.1999999999999993</v>
      </c>
      <c r="Q39" s="19">
        <v>3.15</v>
      </c>
    </row>
    <row r="40" spans="1:17" ht="24.75" customHeight="1" thickBot="1" x14ac:dyDescent="0.35">
      <c r="A40" s="16" t="s">
        <v>101</v>
      </c>
      <c r="B40" s="17">
        <v>117.95</v>
      </c>
      <c r="C40" s="18">
        <v>119</v>
      </c>
      <c r="D40" s="17">
        <v>115.1</v>
      </c>
      <c r="E40" s="17">
        <v>115.55</v>
      </c>
      <c r="F40" s="17">
        <v>172838</v>
      </c>
      <c r="G40" s="17">
        <v>3.9</v>
      </c>
      <c r="H40" s="19">
        <v>2.4</v>
      </c>
      <c r="J40" s="16" t="s">
        <v>102</v>
      </c>
      <c r="K40" s="17">
        <v>349</v>
      </c>
      <c r="L40" s="18">
        <v>354.1</v>
      </c>
      <c r="M40" s="17">
        <v>346.05</v>
      </c>
      <c r="N40" s="17">
        <v>350.45</v>
      </c>
      <c r="O40" s="17">
        <v>78842</v>
      </c>
      <c r="P40" s="17">
        <v>8.0500000000000007</v>
      </c>
      <c r="Q40" s="19">
        <v>-1.45</v>
      </c>
    </row>
    <row r="41" spans="1:17" ht="15" thickBot="1" x14ac:dyDescent="0.35">
      <c r="A41" s="20">
        <v>40158</v>
      </c>
      <c r="B41" s="17">
        <v>119.65</v>
      </c>
      <c r="C41" s="18">
        <v>122.6</v>
      </c>
      <c r="D41" s="17">
        <v>116.1</v>
      </c>
      <c r="E41" s="17">
        <v>117.05</v>
      </c>
      <c r="F41" s="17">
        <v>259006</v>
      </c>
      <c r="G41" s="17">
        <v>6.5</v>
      </c>
      <c r="H41" s="19">
        <v>2.6</v>
      </c>
      <c r="J41" s="16" t="s">
        <v>103</v>
      </c>
      <c r="K41" s="17">
        <v>354</v>
      </c>
      <c r="L41" s="18">
        <v>359.95</v>
      </c>
      <c r="M41" s="17">
        <v>347.1</v>
      </c>
      <c r="N41" s="17">
        <v>349.95</v>
      </c>
      <c r="O41" s="17">
        <v>544029</v>
      </c>
      <c r="P41" s="17">
        <v>12.85</v>
      </c>
      <c r="Q41" s="19">
        <v>4.05</v>
      </c>
    </row>
    <row r="42" spans="1:17" ht="15" thickBot="1" x14ac:dyDescent="0.35">
      <c r="A42" s="20">
        <v>40128</v>
      </c>
      <c r="B42" s="17">
        <v>116.5</v>
      </c>
      <c r="C42" s="18">
        <v>119.95</v>
      </c>
      <c r="D42" s="17">
        <v>114.6</v>
      </c>
      <c r="E42" s="17">
        <v>118.65</v>
      </c>
      <c r="F42" s="17">
        <v>301027</v>
      </c>
      <c r="G42" s="17">
        <v>5.35</v>
      </c>
      <c r="H42" s="19">
        <v>-2.15</v>
      </c>
      <c r="J42" s="20">
        <v>40858</v>
      </c>
      <c r="K42" s="17">
        <v>353.25</v>
      </c>
      <c r="L42" s="18">
        <v>354.7</v>
      </c>
      <c r="M42" s="17">
        <v>338.3</v>
      </c>
      <c r="N42" s="17">
        <v>350.15</v>
      </c>
      <c r="O42" s="17">
        <v>547956</v>
      </c>
      <c r="P42" s="17">
        <v>16.399999999999999</v>
      </c>
      <c r="Q42" s="19">
        <v>3.1</v>
      </c>
    </row>
    <row r="43" spans="1:17" ht="15" thickBot="1" x14ac:dyDescent="0.35">
      <c r="A43" s="20">
        <v>40097</v>
      </c>
      <c r="B43" s="17">
        <v>118.9</v>
      </c>
      <c r="C43" s="18">
        <v>119.5</v>
      </c>
      <c r="D43" s="17">
        <v>114.5</v>
      </c>
      <c r="E43" s="17">
        <v>115.55</v>
      </c>
      <c r="F43" s="17">
        <v>99063</v>
      </c>
      <c r="G43" s="17">
        <v>5</v>
      </c>
      <c r="H43" s="19">
        <v>3.35</v>
      </c>
      <c r="J43" s="20">
        <v>40797</v>
      </c>
      <c r="K43" s="17">
        <v>358</v>
      </c>
      <c r="L43" s="18">
        <v>360.55</v>
      </c>
      <c r="M43" s="17">
        <v>347.55</v>
      </c>
      <c r="N43" s="17">
        <v>353.25</v>
      </c>
      <c r="O43" s="17">
        <v>156959</v>
      </c>
      <c r="P43" s="17">
        <v>13</v>
      </c>
      <c r="Q43" s="19">
        <v>4.75</v>
      </c>
    </row>
    <row r="44" spans="1:17" ht="15" thickBot="1" x14ac:dyDescent="0.35">
      <c r="A44" s="20">
        <v>40067</v>
      </c>
      <c r="B44" s="17">
        <v>118</v>
      </c>
      <c r="C44" s="18">
        <v>118.85</v>
      </c>
      <c r="D44" s="17">
        <v>116.55</v>
      </c>
      <c r="E44" s="17">
        <v>117.15</v>
      </c>
      <c r="F44" s="17">
        <v>116919</v>
      </c>
      <c r="G44" s="17">
        <v>2.2999999999999998</v>
      </c>
      <c r="H44" s="19">
        <v>0.85</v>
      </c>
      <c r="J44" s="20">
        <v>40766</v>
      </c>
      <c r="K44" s="17">
        <v>354.15</v>
      </c>
      <c r="L44" s="18">
        <v>358.9</v>
      </c>
      <c r="M44" s="17">
        <v>350.05</v>
      </c>
      <c r="N44" s="17">
        <v>356.95</v>
      </c>
      <c r="O44" s="17">
        <v>386116</v>
      </c>
      <c r="P44" s="17">
        <v>8.85</v>
      </c>
      <c r="Q44" s="19">
        <v>-2.8</v>
      </c>
    </row>
    <row r="45" spans="1:17" ht="15" thickBot="1" x14ac:dyDescent="0.35">
      <c r="A45" s="20">
        <v>39975</v>
      </c>
      <c r="B45" s="17">
        <v>114.35</v>
      </c>
      <c r="C45" s="18">
        <v>117.4</v>
      </c>
      <c r="D45" s="17">
        <v>113.65</v>
      </c>
      <c r="E45" s="17">
        <v>116.6</v>
      </c>
      <c r="F45" s="17">
        <v>148600</v>
      </c>
      <c r="G45" s="17">
        <v>3.75</v>
      </c>
      <c r="H45" s="19">
        <v>-2.25</v>
      </c>
      <c r="J45" s="20">
        <v>40644</v>
      </c>
      <c r="K45" s="17">
        <v>354.4</v>
      </c>
      <c r="L45" s="18">
        <v>357.6</v>
      </c>
      <c r="M45" s="17">
        <v>352.3</v>
      </c>
      <c r="N45" s="17">
        <v>354.15</v>
      </c>
      <c r="O45" s="17">
        <v>543091</v>
      </c>
      <c r="P45" s="17">
        <v>5.3</v>
      </c>
      <c r="Q45" s="19">
        <v>0.25</v>
      </c>
    </row>
    <row r="46" spans="1:17" ht="15" thickBot="1" x14ac:dyDescent="0.35">
      <c r="A46" s="20">
        <v>39944</v>
      </c>
      <c r="B46" s="17">
        <v>111</v>
      </c>
      <c r="C46" s="18">
        <v>116</v>
      </c>
      <c r="D46" s="17">
        <v>109.05</v>
      </c>
      <c r="E46" s="17">
        <v>112.1</v>
      </c>
      <c r="F46" s="17">
        <v>145944</v>
      </c>
      <c r="G46" s="17">
        <v>6.95</v>
      </c>
      <c r="H46" s="19">
        <v>-1.1000000000000001</v>
      </c>
      <c r="J46" s="20">
        <v>40613</v>
      </c>
      <c r="K46" s="17">
        <v>348</v>
      </c>
      <c r="L46" s="18">
        <v>354.1</v>
      </c>
      <c r="M46" s="17">
        <v>347.35</v>
      </c>
      <c r="N46" s="17">
        <v>350.35</v>
      </c>
      <c r="O46" s="17">
        <v>100186</v>
      </c>
      <c r="P46" s="17">
        <v>6.75</v>
      </c>
      <c r="Q46" s="19">
        <v>-2.35</v>
      </c>
    </row>
    <row r="47" spans="1:17" ht="15" thickBot="1" x14ac:dyDescent="0.35">
      <c r="A47" s="20">
        <v>39914</v>
      </c>
      <c r="B47" s="17">
        <v>111.5</v>
      </c>
      <c r="C47" s="18">
        <v>112.5</v>
      </c>
      <c r="D47" s="17">
        <v>108.5</v>
      </c>
      <c r="E47" s="17">
        <v>111.5</v>
      </c>
      <c r="F47" s="17">
        <v>163063</v>
      </c>
      <c r="G47" s="17">
        <v>4</v>
      </c>
      <c r="H47" s="19">
        <v>0</v>
      </c>
      <c r="J47" s="20">
        <v>40585</v>
      </c>
      <c r="K47" s="17">
        <v>355</v>
      </c>
      <c r="L47" s="18">
        <v>355.95</v>
      </c>
      <c r="M47" s="17">
        <v>346.15</v>
      </c>
      <c r="N47" s="17">
        <v>352.45</v>
      </c>
      <c r="O47" s="17">
        <v>238589</v>
      </c>
      <c r="P47" s="17">
        <v>9.8000000000000007</v>
      </c>
      <c r="Q47" s="19">
        <v>2.5499999999999998</v>
      </c>
    </row>
    <row r="48" spans="1:17" ht="15" thickBot="1" x14ac:dyDescent="0.35">
      <c r="A48" s="20">
        <v>39883</v>
      </c>
      <c r="B48" s="17">
        <v>115.05</v>
      </c>
      <c r="C48" s="18">
        <v>115.8</v>
      </c>
      <c r="D48" s="17">
        <v>109.4</v>
      </c>
      <c r="E48" s="17">
        <v>110.3</v>
      </c>
      <c r="F48" s="17">
        <v>183954</v>
      </c>
      <c r="G48" s="17">
        <v>6.4</v>
      </c>
      <c r="H48" s="19">
        <v>4.75</v>
      </c>
      <c r="J48" s="20">
        <v>40554</v>
      </c>
      <c r="K48" s="17">
        <v>345</v>
      </c>
      <c r="L48" s="18">
        <v>363.3</v>
      </c>
      <c r="M48" s="17">
        <v>338.55</v>
      </c>
      <c r="N48" s="17">
        <v>352.1</v>
      </c>
      <c r="O48" s="17">
        <v>361108</v>
      </c>
      <c r="P48" s="17">
        <v>24.75</v>
      </c>
      <c r="Q48" s="19">
        <v>-7.1</v>
      </c>
    </row>
    <row r="49" spans="1:17" ht="24.75" customHeight="1" thickBot="1" x14ac:dyDescent="0.35">
      <c r="A49" s="16" t="s">
        <v>104</v>
      </c>
      <c r="B49" s="17">
        <v>116.05</v>
      </c>
      <c r="C49" s="18">
        <v>119.95</v>
      </c>
      <c r="D49" s="17">
        <v>113.8</v>
      </c>
      <c r="E49" s="17">
        <v>115.05</v>
      </c>
      <c r="F49" s="17">
        <v>260476</v>
      </c>
      <c r="G49" s="17">
        <v>6.15</v>
      </c>
      <c r="H49" s="19">
        <v>1</v>
      </c>
      <c r="J49" s="16" t="s">
        <v>105</v>
      </c>
      <c r="K49" s="17">
        <v>364.25</v>
      </c>
      <c r="L49" s="18">
        <v>364.25</v>
      </c>
      <c r="M49" s="17">
        <v>336.7</v>
      </c>
      <c r="N49" s="17">
        <v>345</v>
      </c>
      <c r="O49" s="17">
        <v>743399</v>
      </c>
      <c r="P49" s="17">
        <v>27.55</v>
      </c>
      <c r="Q49" s="19">
        <v>19.25</v>
      </c>
    </row>
    <row r="50" spans="1:17" ht="24.75" customHeight="1" thickBot="1" x14ac:dyDescent="0.35">
      <c r="A50" s="16" t="s">
        <v>106</v>
      </c>
      <c r="B50" s="17">
        <v>110.5</v>
      </c>
      <c r="C50" s="18">
        <v>115</v>
      </c>
      <c r="D50" s="17">
        <v>109.5</v>
      </c>
      <c r="E50" s="17">
        <v>114</v>
      </c>
      <c r="F50" s="17">
        <v>168406</v>
      </c>
      <c r="G50" s="17">
        <v>5.5</v>
      </c>
      <c r="H50" s="19">
        <v>-3.5</v>
      </c>
      <c r="J50" s="16" t="s">
        <v>107</v>
      </c>
      <c r="K50" s="17">
        <v>377</v>
      </c>
      <c r="L50" s="18">
        <v>382</v>
      </c>
      <c r="M50" s="17">
        <v>361.5</v>
      </c>
      <c r="N50" s="17">
        <v>364.25</v>
      </c>
      <c r="O50" s="17">
        <v>184148</v>
      </c>
      <c r="P50" s="17">
        <v>20.5</v>
      </c>
      <c r="Q50" s="19">
        <v>12.75</v>
      </c>
    </row>
    <row r="51" spans="1:17" ht="24.75" customHeight="1" thickBot="1" x14ac:dyDescent="0.35">
      <c r="A51" s="16" t="s">
        <v>108</v>
      </c>
      <c r="B51" s="17">
        <v>114.65</v>
      </c>
      <c r="C51" s="18">
        <v>115.2</v>
      </c>
      <c r="D51" s="17">
        <v>109.2</v>
      </c>
      <c r="E51" s="17">
        <v>112.5</v>
      </c>
      <c r="F51" s="17">
        <v>244288</v>
      </c>
      <c r="G51" s="17">
        <v>6</v>
      </c>
      <c r="H51" s="19">
        <v>2.15</v>
      </c>
      <c r="J51" s="16" t="s">
        <v>109</v>
      </c>
      <c r="K51" s="17">
        <v>372.8</v>
      </c>
      <c r="L51" s="18">
        <v>379.35</v>
      </c>
      <c r="M51" s="17">
        <v>370.55</v>
      </c>
      <c r="N51" s="17">
        <v>374</v>
      </c>
      <c r="O51" s="17">
        <v>448818</v>
      </c>
      <c r="P51" s="17">
        <v>8.8000000000000007</v>
      </c>
      <c r="Q51" s="19">
        <v>-1.2</v>
      </c>
    </row>
    <row r="52" spans="1:17" ht="24.75" customHeight="1" thickBot="1" x14ac:dyDescent="0.35">
      <c r="A52" s="16" t="s">
        <v>110</v>
      </c>
      <c r="B52" s="17">
        <v>121</v>
      </c>
      <c r="C52" s="18">
        <v>121.25</v>
      </c>
      <c r="D52" s="17">
        <v>114.7</v>
      </c>
      <c r="E52" s="17">
        <v>115.1</v>
      </c>
      <c r="F52" s="17">
        <v>148923</v>
      </c>
      <c r="G52" s="17">
        <v>6.55</v>
      </c>
      <c r="H52" s="19">
        <v>5.9</v>
      </c>
      <c r="J52" s="16" t="s">
        <v>111</v>
      </c>
      <c r="K52" s="17">
        <v>372</v>
      </c>
      <c r="L52" s="18">
        <v>374.8</v>
      </c>
      <c r="M52" s="17">
        <v>366.1</v>
      </c>
      <c r="N52" s="17">
        <v>370.7</v>
      </c>
      <c r="O52" s="17">
        <v>151086</v>
      </c>
      <c r="P52" s="17">
        <v>8.6999999999999993</v>
      </c>
      <c r="Q52" s="19">
        <v>1.3</v>
      </c>
    </row>
    <row r="53" spans="1:17" ht="24.75" customHeight="1" thickBot="1" x14ac:dyDescent="0.35">
      <c r="A53" s="16" t="s">
        <v>112</v>
      </c>
      <c r="B53" s="17">
        <v>125.95</v>
      </c>
      <c r="C53" s="18">
        <v>125.95</v>
      </c>
      <c r="D53" s="17">
        <v>121.9</v>
      </c>
      <c r="E53" s="17">
        <v>122.2</v>
      </c>
      <c r="F53" s="17">
        <v>94783</v>
      </c>
      <c r="G53" s="17">
        <v>4.05</v>
      </c>
      <c r="H53" s="19">
        <v>3.75</v>
      </c>
      <c r="J53" s="16" t="s">
        <v>113</v>
      </c>
      <c r="K53" s="17">
        <v>363.9</v>
      </c>
      <c r="L53" s="18">
        <v>372.7</v>
      </c>
      <c r="M53" s="17">
        <v>363.9</v>
      </c>
      <c r="N53" s="17">
        <v>370.2</v>
      </c>
      <c r="O53" s="17">
        <v>156609</v>
      </c>
      <c r="P53" s="17">
        <v>8.8000000000000007</v>
      </c>
      <c r="Q53" s="19">
        <v>-6.3</v>
      </c>
    </row>
    <row r="54" spans="1:17" ht="24.75" customHeight="1" thickBot="1" x14ac:dyDescent="0.35">
      <c r="A54" s="16" t="s">
        <v>114</v>
      </c>
      <c r="B54" s="17">
        <v>126</v>
      </c>
      <c r="C54" s="18">
        <v>128.75</v>
      </c>
      <c r="D54" s="17">
        <v>124.25</v>
      </c>
      <c r="E54" s="17">
        <v>124.7</v>
      </c>
      <c r="F54" s="17">
        <v>138533</v>
      </c>
      <c r="G54" s="17">
        <v>4.5</v>
      </c>
      <c r="H54" s="19">
        <v>1.3</v>
      </c>
      <c r="J54" s="16" t="s">
        <v>115</v>
      </c>
      <c r="K54" s="17">
        <v>361</v>
      </c>
      <c r="L54" s="18">
        <v>361.9</v>
      </c>
      <c r="M54" s="17">
        <v>357.35</v>
      </c>
      <c r="N54" s="17">
        <v>359.9</v>
      </c>
      <c r="O54" s="17">
        <v>121867</v>
      </c>
      <c r="P54" s="17">
        <v>4.55</v>
      </c>
      <c r="Q54" s="19">
        <v>1.1000000000000001</v>
      </c>
    </row>
    <row r="55" spans="1:17" ht="24.75" customHeight="1" thickBot="1" x14ac:dyDescent="0.35">
      <c r="A55" s="16" t="s">
        <v>116</v>
      </c>
      <c r="B55" s="17">
        <v>128.1</v>
      </c>
      <c r="C55" s="18">
        <v>128.5</v>
      </c>
      <c r="D55" s="17">
        <v>123.55</v>
      </c>
      <c r="E55" s="17">
        <v>124.7</v>
      </c>
      <c r="F55" s="17">
        <v>184139</v>
      </c>
      <c r="G55" s="17">
        <v>4.95</v>
      </c>
      <c r="H55" s="19">
        <v>3.4</v>
      </c>
      <c r="J55" s="16" t="s">
        <v>117</v>
      </c>
      <c r="K55" s="17">
        <v>356.4</v>
      </c>
      <c r="L55" s="18">
        <v>364.7</v>
      </c>
      <c r="M55" s="17">
        <v>355.1</v>
      </c>
      <c r="N55" s="17">
        <v>359.6</v>
      </c>
      <c r="O55" s="17">
        <v>223159</v>
      </c>
      <c r="P55" s="17">
        <v>9.6</v>
      </c>
      <c r="Q55" s="19">
        <v>-3.2</v>
      </c>
    </row>
    <row r="56" spans="1:17" ht="24.75" customHeight="1" thickBot="1" x14ac:dyDescent="0.35">
      <c r="A56" s="16" t="s">
        <v>118</v>
      </c>
      <c r="B56" s="17">
        <v>132.9</v>
      </c>
      <c r="C56" s="18">
        <v>133.19999999999999</v>
      </c>
      <c r="D56" s="17">
        <v>127.75</v>
      </c>
      <c r="E56" s="17">
        <v>128.44999999999999</v>
      </c>
      <c r="F56" s="17">
        <v>226593</v>
      </c>
      <c r="G56" s="17">
        <v>5.45</v>
      </c>
      <c r="H56" s="19">
        <v>4.45</v>
      </c>
      <c r="J56" s="16" t="s">
        <v>119</v>
      </c>
      <c r="K56" s="17">
        <v>364.85</v>
      </c>
      <c r="L56" s="18">
        <v>368.45</v>
      </c>
      <c r="M56" s="17">
        <v>357.15</v>
      </c>
      <c r="N56" s="17">
        <v>360.1</v>
      </c>
      <c r="O56" s="17">
        <v>84071</v>
      </c>
      <c r="P56" s="17">
        <v>11.3</v>
      </c>
      <c r="Q56" s="19">
        <v>4.75</v>
      </c>
    </row>
    <row r="57" spans="1:17" ht="24.75" customHeight="1" thickBot="1" x14ac:dyDescent="0.35">
      <c r="A57" s="16" t="s">
        <v>120</v>
      </c>
      <c r="B57" s="17">
        <v>136.35</v>
      </c>
      <c r="C57" s="18">
        <v>137.5</v>
      </c>
      <c r="D57" s="17">
        <v>131</v>
      </c>
      <c r="E57" s="17">
        <v>131.94999999999999</v>
      </c>
      <c r="F57" s="17">
        <v>265850</v>
      </c>
      <c r="G57" s="17">
        <v>6.5</v>
      </c>
      <c r="H57" s="19">
        <v>4.4000000000000004</v>
      </c>
      <c r="J57" s="16" t="s">
        <v>121</v>
      </c>
      <c r="K57" s="17">
        <v>363</v>
      </c>
      <c r="L57" s="18">
        <v>366.75</v>
      </c>
      <c r="M57" s="17">
        <v>359.1</v>
      </c>
      <c r="N57" s="17">
        <v>362.65</v>
      </c>
      <c r="O57" s="17">
        <v>145067</v>
      </c>
      <c r="P57" s="17">
        <v>7.65</v>
      </c>
      <c r="Q57" s="19">
        <v>0.35</v>
      </c>
    </row>
    <row r="58" spans="1:17" ht="24.75" customHeight="1" thickBot="1" x14ac:dyDescent="0.35">
      <c r="A58" s="16" t="s">
        <v>122</v>
      </c>
      <c r="B58" s="17">
        <v>135</v>
      </c>
      <c r="C58" s="18">
        <v>136.9</v>
      </c>
      <c r="D58" s="17">
        <v>134.05000000000001</v>
      </c>
      <c r="E58" s="17">
        <v>134.75</v>
      </c>
      <c r="F58" s="17">
        <v>124350</v>
      </c>
      <c r="G58" s="17">
        <v>2.85</v>
      </c>
      <c r="H58" s="19">
        <v>0.25</v>
      </c>
      <c r="J58" s="16" t="s">
        <v>123</v>
      </c>
      <c r="K58" s="17">
        <v>367.45</v>
      </c>
      <c r="L58" s="18">
        <v>370.95</v>
      </c>
      <c r="M58" s="17">
        <v>364</v>
      </c>
      <c r="N58" s="17">
        <v>366.8</v>
      </c>
      <c r="O58" s="17">
        <v>151047</v>
      </c>
      <c r="P58" s="17">
        <v>6.95</v>
      </c>
      <c r="Q58" s="19">
        <v>0.65</v>
      </c>
    </row>
    <row r="59" spans="1:17" ht="24.75" customHeight="1" thickBot="1" x14ac:dyDescent="0.35">
      <c r="A59" s="16" t="s">
        <v>124</v>
      </c>
      <c r="B59" s="17">
        <v>136.5</v>
      </c>
      <c r="C59" s="18">
        <v>138</v>
      </c>
      <c r="D59" s="17">
        <v>133.5</v>
      </c>
      <c r="E59" s="17">
        <v>134.1</v>
      </c>
      <c r="F59" s="17">
        <v>465337</v>
      </c>
      <c r="G59" s="17">
        <v>4.5</v>
      </c>
      <c r="H59" s="19">
        <v>2.4</v>
      </c>
      <c r="J59" s="16" t="s">
        <v>125</v>
      </c>
      <c r="K59" s="17">
        <v>372.2</v>
      </c>
      <c r="L59" s="18">
        <v>375.9</v>
      </c>
      <c r="M59" s="17">
        <v>362.65</v>
      </c>
      <c r="N59" s="17">
        <v>364.65</v>
      </c>
      <c r="O59" s="17">
        <v>440285</v>
      </c>
      <c r="P59" s="17">
        <v>13.25</v>
      </c>
      <c r="Q59" s="19">
        <v>7.55</v>
      </c>
    </row>
    <row r="60" spans="1:17" ht="24.75" customHeight="1" thickBot="1" x14ac:dyDescent="0.35">
      <c r="A60" s="16" t="s">
        <v>126</v>
      </c>
      <c r="B60" s="17">
        <v>133</v>
      </c>
      <c r="C60" s="18">
        <v>136</v>
      </c>
      <c r="D60" s="17">
        <v>132.15</v>
      </c>
      <c r="E60" s="17">
        <v>134.80000000000001</v>
      </c>
      <c r="F60" s="17">
        <v>536296</v>
      </c>
      <c r="G60" s="17">
        <v>3.85</v>
      </c>
      <c r="H60" s="19">
        <v>-1.8</v>
      </c>
      <c r="J60" s="16" t="s">
        <v>127</v>
      </c>
      <c r="K60" s="17">
        <v>385</v>
      </c>
      <c r="L60" s="18">
        <v>385</v>
      </c>
      <c r="M60" s="17">
        <v>370</v>
      </c>
      <c r="N60" s="17">
        <v>372.2</v>
      </c>
      <c r="O60" s="17">
        <v>98352</v>
      </c>
      <c r="P60" s="17">
        <v>15</v>
      </c>
      <c r="Q60" s="19">
        <v>12.8</v>
      </c>
    </row>
    <row r="61" spans="1:17" ht="24.75" customHeight="1" thickBot="1" x14ac:dyDescent="0.35">
      <c r="A61" s="16" t="s">
        <v>128</v>
      </c>
      <c r="B61" s="17">
        <v>129.25</v>
      </c>
      <c r="C61" s="18">
        <v>132.80000000000001</v>
      </c>
      <c r="D61" s="17">
        <v>129.1</v>
      </c>
      <c r="E61" s="17">
        <v>130.75</v>
      </c>
      <c r="F61" s="17">
        <v>483095</v>
      </c>
      <c r="G61" s="17">
        <v>3.7</v>
      </c>
      <c r="H61" s="19">
        <v>-1.5</v>
      </c>
      <c r="J61" s="20">
        <v>40887</v>
      </c>
      <c r="K61" s="17">
        <v>387.4</v>
      </c>
      <c r="L61" s="18">
        <v>387.4</v>
      </c>
      <c r="M61" s="17">
        <v>378.2</v>
      </c>
      <c r="N61" s="17">
        <v>381.35</v>
      </c>
      <c r="O61" s="17">
        <v>145516</v>
      </c>
      <c r="P61" s="17">
        <v>9.1999999999999993</v>
      </c>
      <c r="Q61" s="19">
        <v>6.05</v>
      </c>
    </row>
    <row r="62" spans="1:17" ht="15" thickBot="1" x14ac:dyDescent="0.35">
      <c r="A62" s="20">
        <v>40157</v>
      </c>
      <c r="B62" s="17">
        <v>125.5</v>
      </c>
      <c r="C62" s="18">
        <v>129.9</v>
      </c>
      <c r="D62" s="17">
        <v>125.3</v>
      </c>
      <c r="E62" s="17">
        <v>128.19999999999999</v>
      </c>
      <c r="F62" s="17">
        <v>362309</v>
      </c>
      <c r="G62" s="17">
        <v>4.5999999999999996</v>
      </c>
      <c r="H62" s="19">
        <v>-2.7</v>
      </c>
      <c r="J62" s="20">
        <v>40857</v>
      </c>
      <c r="K62" s="17">
        <v>378.7</v>
      </c>
      <c r="L62" s="18">
        <v>385.8</v>
      </c>
      <c r="M62" s="17">
        <v>376.7</v>
      </c>
      <c r="N62" s="17">
        <v>382.05</v>
      </c>
      <c r="O62" s="17">
        <v>596483</v>
      </c>
      <c r="P62" s="17">
        <v>9.1</v>
      </c>
      <c r="Q62" s="19">
        <v>-3.35</v>
      </c>
    </row>
    <row r="63" spans="1:17" ht="15" thickBot="1" x14ac:dyDescent="0.35">
      <c r="A63" s="20">
        <v>40066</v>
      </c>
      <c r="B63" s="17">
        <v>129.19999999999999</v>
      </c>
      <c r="C63" s="18">
        <v>129.19999999999999</v>
      </c>
      <c r="D63" s="17">
        <v>123.25</v>
      </c>
      <c r="E63" s="17">
        <v>124</v>
      </c>
      <c r="F63" s="17">
        <v>305999</v>
      </c>
      <c r="G63" s="17">
        <v>5.95</v>
      </c>
      <c r="H63" s="19">
        <v>5.2</v>
      </c>
      <c r="J63" s="20">
        <v>40826</v>
      </c>
      <c r="K63" s="17">
        <v>358.5</v>
      </c>
      <c r="L63" s="18">
        <v>376</v>
      </c>
      <c r="M63" s="17">
        <v>358.5</v>
      </c>
      <c r="N63" s="17">
        <v>372.7</v>
      </c>
      <c r="O63" s="17">
        <v>640886</v>
      </c>
      <c r="P63" s="17">
        <v>17.5</v>
      </c>
      <c r="Q63" s="19">
        <v>-14.2</v>
      </c>
    </row>
    <row r="64" spans="1:17" ht="15" thickBot="1" x14ac:dyDescent="0.35">
      <c r="A64" s="20">
        <v>40035</v>
      </c>
      <c r="B64" s="17">
        <v>130</v>
      </c>
      <c r="C64" s="18">
        <v>130.25</v>
      </c>
      <c r="D64" s="17">
        <v>126</v>
      </c>
      <c r="E64" s="17">
        <v>126.6</v>
      </c>
      <c r="F64" s="17">
        <v>451171</v>
      </c>
      <c r="G64" s="17">
        <v>4.25</v>
      </c>
      <c r="H64" s="19">
        <v>3.4</v>
      </c>
      <c r="J64" s="20">
        <v>40734</v>
      </c>
      <c r="K64" s="17">
        <v>352.8</v>
      </c>
      <c r="L64" s="18">
        <v>359</v>
      </c>
      <c r="M64" s="17">
        <v>351</v>
      </c>
      <c r="N64" s="17">
        <v>357.4</v>
      </c>
      <c r="O64" s="17">
        <v>134126</v>
      </c>
      <c r="P64" s="17">
        <v>8</v>
      </c>
      <c r="Q64" s="19">
        <v>-4.5999999999999996</v>
      </c>
    </row>
    <row r="65" spans="1:17" ht="15" thickBot="1" x14ac:dyDescent="0.35">
      <c r="A65" s="20">
        <v>40004</v>
      </c>
      <c r="B65" s="17">
        <v>124.4</v>
      </c>
      <c r="C65" s="18">
        <v>134.5</v>
      </c>
      <c r="D65" s="17">
        <v>123.5</v>
      </c>
      <c r="E65" s="17">
        <v>128.55000000000001</v>
      </c>
      <c r="F65" s="17">
        <v>1966167</v>
      </c>
      <c r="G65" s="17">
        <v>11</v>
      </c>
      <c r="H65" s="19">
        <v>-4.1500000000000004</v>
      </c>
      <c r="J65" s="20">
        <v>40673</v>
      </c>
      <c r="K65" s="17">
        <v>346.7</v>
      </c>
      <c r="L65" s="18">
        <v>357.5</v>
      </c>
      <c r="M65" s="17">
        <v>343</v>
      </c>
      <c r="N65" s="17">
        <v>347.45</v>
      </c>
      <c r="O65" s="17">
        <v>290906</v>
      </c>
      <c r="P65" s="17">
        <v>14.5</v>
      </c>
      <c r="Q65" s="19">
        <v>-0.75</v>
      </c>
    </row>
    <row r="66" spans="1:17" ht="15" thickBot="1" x14ac:dyDescent="0.35">
      <c r="A66" s="20">
        <v>39974</v>
      </c>
      <c r="B66" s="17">
        <v>122.9</v>
      </c>
      <c r="C66" s="18">
        <v>124.3</v>
      </c>
      <c r="D66" s="17">
        <v>117.6</v>
      </c>
      <c r="E66" s="17">
        <v>120.35</v>
      </c>
      <c r="F66" s="17">
        <v>184223</v>
      </c>
      <c r="G66" s="17">
        <v>6.7</v>
      </c>
      <c r="H66" s="19">
        <v>2.5499999999999998</v>
      </c>
      <c r="J66" s="20">
        <v>40643</v>
      </c>
      <c r="K66" s="17">
        <v>344.8</v>
      </c>
      <c r="L66" s="18">
        <v>353.2</v>
      </c>
      <c r="M66" s="17">
        <v>339.1</v>
      </c>
      <c r="N66" s="17">
        <v>344.8</v>
      </c>
      <c r="O66" s="17">
        <v>234226</v>
      </c>
      <c r="P66" s="17">
        <v>14.1</v>
      </c>
      <c r="Q66" s="19">
        <v>0</v>
      </c>
    </row>
    <row r="67" spans="1:17" ht="15" thickBot="1" x14ac:dyDescent="0.35">
      <c r="A67" s="20">
        <v>39943</v>
      </c>
      <c r="B67" s="17">
        <v>122.1</v>
      </c>
      <c r="C67" s="18">
        <v>124.35</v>
      </c>
      <c r="D67" s="17">
        <v>120.25</v>
      </c>
      <c r="E67" s="17">
        <v>121.7</v>
      </c>
      <c r="F67" s="17">
        <v>302476</v>
      </c>
      <c r="G67" s="17">
        <v>4.0999999999999996</v>
      </c>
      <c r="H67" s="19">
        <v>0.4</v>
      </c>
      <c r="J67" s="20">
        <v>40612</v>
      </c>
      <c r="K67" s="17">
        <v>346.95</v>
      </c>
      <c r="L67" s="18">
        <v>348.9</v>
      </c>
      <c r="M67" s="17">
        <v>339</v>
      </c>
      <c r="N67" s="17">
        <v>345.1</v>
      </c>
      <c r="O67" s="17">
        <v>334219</v>
      </c>
      <c r="P67" s="17">
        <v>9.9</v>
      </c>
      <c r="Q67" s="19">
        <v>1.85</v>
      </c>
    </row>
    <row r="68" spans="1:17" ht="15" thickBot="1" x14ac:dyDescent="0.35">
      <c r="A68" s="20">
        <v>39823</v>
      </c>
      <c r="B68" s="17">
        <v>122.2</v>
      </c>
      <c r="C68" s="18">
        <v>125</v>
      </c>
      <c r="D68" s="17">
        <v>119.3</v>
      </c>
      <c r="E68" s="17">
        <v>121.85</v>
      </c>
      <c r="F68" s="17">
        <v>366878</v>
      </c>
      <c r="G68" s="17">
        <v>5.7</v>
      </c>
      <c r="H68" s="19">
        <v>0.35</v>
      </c>
      <c r="J68" s="16" t="s">
        <v>129</v>
      </c>
      <c r="K68" s="17">
        <v>345.1</v>
      </c>
      <c r="L68" s="18">
        <v>349.5</v>
      </c>
      <c r="M68" s="17">
        <v>342</v>
      </c>
      <c r="N68" s="17">
        <v>346.95</v>
      </c>
      <c r="O68" s="17">
        <v>167494</v>
      </c>
      <c r="P68" s="17">
        <v>7.5</v>
      </c>
      <c r="Q68" s="19">
        <v>-1.85</v>
      </c>
    </row>
    <row r="69" spans="1:17" ht="24.75" customHeight="1" thickBot="1" x14ac:dyDescent="0.35">
      <c r="A69" s="16" t="s">
        <v>130</v>
      </c>
      <c r="B69" s="17">
        <v>121.25</v>
      </c>
      <c r="C69" s="18">
        <v>122.7</v>
      </c>
      <c r="D69" s="17">
        <v>119.5</v>
      </c>
      <c r="E69" s="17">
        <v>121.55</v>
      </c>
      <c r="F69" s="17">
        <v>182987</v>
      </c>
      <c r="G69" s="17">
        <v>3.2</v>
      </c>
      <c r="H69" s="19">
        <v>-0.3</v>
      </c>
      <c r="J69" s="16" t="s">
        <v>131</v>
      </c>
      <c r="K69" s="17">
        <v>349</v>
      </c>
      <c r="L69" s="18">
        <v>349.8</v>
      </c>
      <c r="M69" s="17">
        <v>332</v>
      </c>
      <c r="N69" s="17">
        <v>344.5</v>
      </c>
      <c r="O69" s="17">
        <v>260260</v>
      </c>
      <c r="P69" s="17">
        <v>17.8</v>
      </c>
      <c r="Q69" s="19">
        <v>4.5</v>
      </c>
    </row>
    <row r="70" spans="1:17" ht="24.75" customHeight="1" thickBot="1" x14ac:dyDescent="0.35">
      <c r="A70" s="16" t="s">
        <v>132</v>
      </c>
      <c r="B70" s="17">
        <v>120.6</v>
      </c>
      <c r="C70" s="18">
        <v>124.6</v>
      </c>
      <c r="D70" s="17">
        <v>119.25</v>
      </c>
      <c r="E70" s="17">
        <v>120.1</v>
      </c>
      <c r="F70" s="17">
        <v>302362</v>
      </c>
      <c r="G70" s="17">
        <v>5.35</v>
      </c>
      <c r="H70" s="19">
        <v>0.5</v>
      </c>
      <c r="J70" s="16" t="s">
        <v>133</v>
      </c>
      <c r="K70" s="17">
        <v>357.4</v>
      </c>
      <c r="L70" s="18">
        <v>359.75</v>
      </c>
      <c r="M70" s="17">
        <v>345.6</v>
      </c>
      <c r="N70" s="17">
        <v>348.7</v>
      </c>
      <c r="O70" s="17">
        <v>130768</v>
      </c>
      <c r="P70" s="17">
        <v>14.15</v>
      </c>
      <c r="Q70" s="19">
        <v>8.6999999999999993</v>
      </c>
    </row>
    <row r="71" spans="1:17" ht="24.75" customHeight="1" thickBot="1" x14ac:dyDescent="0.35">
      <c r="A71" s="16" t="s">
        <v>134</v>
      </c>
      <c r="B71" s="17">
        <v>116.5</v>
      </c>
      <c r="C71" s="18">
        <v>121.8</v>
      </c>
      <c r="D71" s="17">
        <v>116.5</v>
      </c>
      <c r="E71" s="17">
        <v>119.4</v>
      </c>
      <c r="F71" s="17">
        <v>234938</v>
      </c>
      <c r="G71" s="17">
        <v>5.3</v>
      </c>
      <c r="H71" s="19">
        <v>-2.9</v>
      </c>
      <c r="J71" s="16" t="s">
        <v>135</v>
      </c>
      <c r="K71" s="17">
        <v>345.6</v>
      </c>
      <c r="L71" s="18">
        <v>359</v>
      </c>
      <c r="M71" s="17">
        <v>345.6</v>
      </c>
      <c r="N71" s="17">
        <v>357.4</v>
      </c>
      <c r="O71" s="17">
        <v>331359</v>
      </c>
      <c r="P71" s="17">
        <v>13.4</v>
      </c>
      <c r="Q71" s="19">
        <v>-11.8</v>
      </c>
    </row>
    <row r="72" spans="1:17" ht="24.75" customHeight="1" thickBot="1" x14ac:dyDescent="0.35">
      <c r="A72" s="16" t="s">
        <v>136</v>
      </c>
      <c r="B72" s="17">
        <v>114</v>
      </c>
      <c r="C72" s="18">
        <v>118.5</v>
      </c>
      <c r="D72" s="17">
        <v>114</v>
      </c>
      <c r="E72" s="17">
        <v>117.9</v>
      </c>
      <c r="F72" s="17">
        <v>220786</v>
      </c>
      <c r="G72" s="17">
        <v>4.5</v>
      </c>
      <c r="H72" s="19">
        <v>-3.9</v>
      </c>
      <c r="J72" s="16" t="s">
        <v>137</v>
      </c>
      <c r="K72" s="17">
        <v>346.5</v>
      </c>
      <c r="L72" s="18">
        <v>356.7</v>
      </c>
      <c r="M72" s="17">
        <v>338.35</v>
      </c>
      <c r="N72" s="17">
        <v>343.45</v>
      </c>
      <c r="O72" s="17">
        <v>280990</v>
      </c>
      <c r="P72" s="17">
        <v>18.350000000000001</v>
      </c>
      <c r="Q72" s="19">
        <v>3.05</v>
      </c>
    </row>
    <row r="73" spans="1:17" ht="24.75" customHeight="1" thickBot="1" x14ac:dyDescent="0.35">
      <c r="A73" s="16" t="s">
        <v>138</v>
      </c>
      <c r="B73" s="17">
        <v>123.3</v>
      </c>
      <c r="C73" s="18">
        <v>123.3</v>
      </c>
      <c r="D73" s="17">
        <v>116.1</v>
      </c>
      <c r="E73" s="17">
        <v>116.95</v>
      </c>
      <c r="F73" s="17">
        <v>208782</v>
      </c>
      <c r="G73" s="17">
        <v>7.2</v>
      </c>
      <c r="H73" s="19">
        <v>6.35</v>
      </c>
      <c r="J73" s="16" t="s">
        <v>139</v>
      </c>
      <c r="K73" s="17">
        <v>357</v>
      </c>
      <c r="L73" s="18">
        <v>363.7</v>
      </c>
      <c r="M73" s="17">
        <v>341</v>
      </c>
      <c r="N73" s="17">
        <v>348.6</v>
      </c>
      <c r="O73" s="17">
        <v>584151</v>
      </c>
      <c r="P73" s="17">
        <v>22.7</v>
      </c>
      <c r="Q73" s="19">
        <v>8.4</v>
      </c>
    </row>
    <row r="74" spans="1:17" ht="24.75" customHeight="1" thickBot="1" x14ac:dyDescent="0.35">
      <c r="A74" s="16" t="s">
        <v>140</v>
      </c>
      <c r="B74" s="17">
        <v>121.6</v>
      </c>
      <c r="C74" s="18">
        <v>124.75</v>
      </c>
      <c r="D74" s="17">
        <v>121.2</v>
      </c>
      <c r="E74" s="17">
        <v>122.1</v>
      </c>
      <c r="F74" s="17">
        <v>286301</v>
      </c>
      <c r="G74" s="17">
        <v>3.55</v>
      </c>
      <c r="H74" s="19">
        <v>-0.5</v>
      </c>
      <c r="J74" s="16" t="s">
        <v>141</v>
      </c>
      <c r="K74" s="17">
        <v>351.4</v>
      </c>
      <c r="L74" s="18">
        <v>367.8</v>
      </c>
      <c r="M74" s="17">
        <v>351</v>
      </c>
      <c r="N74" s="17">
        <v>356.95</v>
      </c>
      <c r="O74" s="17">
        <v>229690</v>
      </c>
      <c r="P74" s="17">
        <v>16.8</v>
      </c>
      <c r="Q74" s="19">
        <v>-5.55</v>
      </c>
    </row>
    <row r="75" spans="1:17" ht="24.75" customHeight="1" thickBot="1" x14ac:dyDescent="0.35">
      <c r="A75" s="16" t="s">
        <v>142</v>
      </c>
      <c r="B75" s="17">
        <v>121.9</v>
      </c>
      <c r="C75" s="18">
        <v>125.9</v>
      </c>
      <c r="D75" s="17">
        <v>120.5</v>
      </c>
      <c r="E75" s="17">
        <v>122.5</v>
      </c>
      <c r="F75" s="17">
        <v>652563</v>
      </c>
      <c r="G75" s="17">
        <v>5.4</v>
      </c>
      <c r="H75" s="19">
        <v>-0.6</v>
      </c>
      <c r="J75" s="16" t="s">
        <v>143</v>
      </c>
      <c r="K75" s="17">
        <v>350</v>
      </c>
      <c r="L75" s="18">
        <v>372.95</v>
      </c>
      <c r="M75" s="17">
        <v>350</v>
      </c>
      <c r="N75" s="17">
        <v>364.8</v>
      </c>
      <c r="O75" s="17">
        <v>600426</v>
      </c>
      <c r="P75" s="17">
        <v>22.95</v>
      </c>
      <c r="Q75" s="19">
        <v>-14.8</v>
      </c>
    </row>
    <row r="76" spans="1:17" ht="24.75" customHeight="1" thickBot="1" x14ac:dyDescent="0.35">
      <c r="A76" s="16" t="s">
        <v>144</v>
      </c>
      <c r="B76" s="17">
        <v>121.4</v>
      </c>
      <c r="C76" s="18">
        <v>125.35</v>
      </c>
      <c r="D76" s="17">
        <v>119.25</v>
      </c>
      <c r="E76" s="17">
        <v>121</v>
      </c>
      <c r="F76" s="17">
        <v>838235</v>
      </c>
      <c r="G76" s="17">
        <v>6.1</v>
      </c>
      <c r="H76" s="19">
        <v>0.4</v>
      </c>
      <c r="J76" s="16" t="s">
        <v>145</v>
      </c>
      <c r="K76" s="17">
        <v>348.9</v>
      </c>
      <c r="L76" s="18">
        <v>359.5</v>
      </c>
      <c r="M76" s="17">
        <v>348</v>
      </c>
      <c r="N76" s="17">
        <v>356.1</v>
      </c>
      <c r="O76" s="17">
        <v>492399</v>
      </c>
      <c r="P76" s="17">
        <v>11.5</v>
      </c>
      <c r="Q76" s="19">
        <v>-7.2</v>
      </c>
    </row>
    <row r="77" spans="1:17" ht="24.75" customHeight="1" thickBot="1" x14ac:dyDescent="0.35">
      <c r="A77" s="16" t="s">
        <v>146</v>
      </c>
      <c r="B77" s="17">
        <v>115</v>
      </c>
      <c r="C77" s="18">
        <v>122</v>
      </c>
      <c r="D77" s="17">
        <v>115</v>
      </c>
      <c r="E77" s="17">
        <v>119.55</v>
      </c>
      <c r="F77" s="17">
        <v>686486</v>
      </c>
      <c r="G77" s="17">
        <v>7</v>
      </c>
      <c r="H77" s="19">
        <v>-4.55</v>
      </c>
      <c r="J77" s="16" t="s">
        <v>147</v>
      </c>
      <c r="K77" s="17">
        <v>342.4</v>
      </c>
      <c r="L77" s="18">
        <v>349.6</v>
      </c>
      <c r="M77" s="17">
        <v>340.6</v>
      </c>
      <c r="N77" s="17">
        <v>347.05</v>
      </c>
      <c r="O77" s="17">
        <v>384899</v>
      </c>
      <c r="P77" s="17">
        <v>9</v>
      </c>
      <c r="Q77" s="19">
        <v>-4.6500000000000004</v>
      </c>
    </row>
    <row r="78" spans="1:17" ht="24.75" customHeight="1" thickBot="1" x14ac:dyDescent="0.35">
      <c r="A78" s="16" t="s">
        <v>148</v>
      </c>
      <c r="B78" s="17">
        <v>113</v>
      </c>
      <c r="C78" s="18">
        <v>115.7</v>
      </c>
      <c r="D78" s="17">
        <v>112.3</v>
      </c>
      <c r="E78" s="17">
        <v>114.9</v>
      </c>
      <c r="F78" s="17">
        <v>157254</v>
      </c>
      <c r="G78" s="17">
        <v>3.4</v>
      </c>
      <c r="H78" s="19">
        <v>-1.9</v>
      </c>
      <c r="J78" s="16" t="s">
        <v>149</v>
      </c>
      <c r="K78" s="17">
        <v>342.9</v>
      </c>
      <c r="L78" s="18">
        <v>347.45</v>
      </c>
      <c r="M78" s="17">
        <v>338</v>
      </c>
      <c r="N78" s="17">
        <v>342.7</v>
      </c>
      <c r="O78" s="17">
        <v>235413</v>
      </c>
      <c r="P78" s="17">
        <v>9.4499999999999993</v>
      </c>
      <c r="Q78" s="19">
        <v>0.2</v>
      </c>
    </row>
    <row r="79" spans="1:17" ht="24.75" customHeight="1" thickBot="1" x14ac:dyDescent="0.35">
      <c r="A79" s="16" t="s">
        <v>150</v>
      </c>
      <c r="B79" s="17">
        <v>114</v>
      </c>
      <c r="C79" s="18">
        <v>114.95</v>
      </c>
      <c r="D79" s="17">
        <v>111.7</v>
      </c>
      <c r="E79" s="17">
        <v>111.95</v>
      </c>
      <c r="F79" s="17">
        <v>82943</v>
      </c>
      <c r="G79" s="17">
        <v>3.25</v>
      </c>
      <c r="H79" s="19">
        <v>2.0499999999999998</v>
      </c>
      <c r="J79" s="16" t="s">
        <v>151</v>
      </c>
      <c r="K79" s="17">
        <v>338.7</v>
      </c>
      <c r="L79" s="18">
        <v>341.7</v>
      </c>
      <c r="M79" s="17">
        <v>337</v>
      </c>
      <c r="N79" s="17">
        <v>340.45</v>
      </c>
      <c r="O79" s="17">
        <v>230583</v>
      </c>
      <c r="P79" s="17">
        <v>4.7</v>
      </c>
      <c r="Q79" s="19">
        <v>-1.75</v>
      </c>
    </row>
    <row r="80" spans="1:17" ht="15" thickBot="1" x14ac:dyDescent="0.35">
      <c r="A80" s="20">
        <v>40126</v>
      </c>
      <c r="B80" s="17">
        <v>113</v>
      </c>
      <c r="C80" s="18">
        <v>115.25</v>
      </c>
      <c r="D80" s="17">
        <v>110.5</v>
      </c>
      <c r="E80" s="17">
        <v>114.1</v>
      </c>
      <c r="F80" s="17">
        <v>120665</v>
      </c>
      <c r="G80" s="17">
        <v>4.75</v>
      </c>
      <c r="H80" s="19">
        <v>-1.1000000000000001</v>
      </c>
      <c r="J80" s="16" t="s">
        <v>152</v>
      </c>
      <c r="K80" s="17">
        <v>339</v>
      </c>
      <c r="L80" s="18">
        <v>342.2</v>
      </c>
      <c r="M80" s="17">
        <v>335.5</v>
      </c>
      <c r="N80" s="17">
        <v>338.2</v>
      </c>
      <c r="O80" s="17">
        <v>168166</v>
      </c>
      <c r="P80" s="17">
        <v>6.7</v>
      </c>
      <c r="Q80" s="19">
        <v>0.8</v>
      </c>
    </row>
    <row r="81" spans="1:17" ht="15" thickBot="1" x14ac:dyDescent="0.35">
      <c r="A81" s="20">
        <v>40095</v>
      </c>
      <c r="B81" s="17">
        <v>116</v>
      </c>
      <c r="C81" s="18">
        <v>116.9</v>
      </c>
      <c r="D81" s="17">
        <v>111.35</v>
      </c>
      <c r="E81" s="17">
        <v>111.9</v>
      </c>
      <c r="F81" s="17">
        <v>250080</v>
      </c>
      <c r="G81" s="17">
        <v>5.55</v>
      </c>
      <c r="H81" s="19">
        <v>4.0999999999999996</v>
      </c>
      <c r="J81" s="16" t="s">
        <v>153</v>
      </c>
      <c r="K81" s="17">
        <v>343.7</v>
      </c>
      <c r="L81" s="18">
        <v>345.65</v>
      </c>
      <c r="M81" s="17">
        <v>332</v>
      </c>
      <c r="N81" s="17">
        <v>337.55</v>
      </c>
      <c r="O81" s="17">
        <v>363634</v>
      </c>
      <c r="P81" s="17">
        <v>13.65</v>
      </c>
      <c r="Q81" s="19">
        <v>6.15</v>
      </c>
    </row>
    <row r="82" spans="1:17" ht="15" thickBot="1" x14ac:dyDescent="0.35">
      <c r="A82" s="20">
        <v>40065</v>
      </c>
      <c r="B82" s="17">
        <v>116</v>
      </c>
      <c r="C82" s="18">
        <v>118.6</v>
      </c>
      <c r="D82" s="17">
        <v>113.5</v>
      </c>
      <c r="E82" s="17">
        <v>114.7</v>
      </c>
      <c r="F82" s="17">
        <v>469181</v>
      </c>
      <c r="G82" s="17">
        <v>5.0999999999999996</v>
      </c>
      <c r="H82" s="19">
        <v>1.3</v>
      </c>
      <c r="J82" s="20">
        <v>40886</v>
      </c>
      <c r="K82" s="17">
        <v>340</v>
      </c>
      <c r="L82" s="18">
        <v>351.2</v>
      </c>
      <c r="M82" s="17">
        <v>337.5</v>
      </c>
      <c r="N82" s="17">
        <v>340.1</v>
      </c>
      <c r="O82" s="17">
        <v>409618</v>
      </c>
      <c r="P82" s="17">
        <v>13.7</v>
      </c>
      <c r="Q82" s="19">
        <v>-0.1</v>
      </c>
    </row>
    <row r="83" spans="1:17" ht="15" thickBot="1" x14ac:dyDescent="0.35">
      <c r="A83" s="20">
        <v>40034</v>
      </c>
      <c r="B83" s="17">
        <v>118.5</v>
      </c>
      <c r="C83" s="18">
        <v>118.9</v>
      </c>
      <c r="D83" s="17">
        <v>114.2</v>
      </c>
      <c r="E83" s="17">
        <v>114.85</v>
      </c>
      <c r="F83" s="17">
        <v>165027</v>
      </c>
      <c r="G83" s="17">
        <v>4.7</v>
      </c>
      <c r="H83" s="19">
        <v>3.65</v>
      </c>
      <c r="J83" s="20">
        <v>40795</v>
      </c>
      <c r="K83" s="17">
        <v>334.5</v>
      </c>
      <c r="L83" s="18">
        <v>347</v>
      </c>
      <c r="M83" s="17">
        <v>334.5</v>
      </c>
      <c r="N83" s="17">
        <v>342.65</v>
      </c>
      <c r="O83" s="17">
        <v>656123</v>
      </c>
      <c r="P83" s="17">
        <v>12.5</v>
      </c>
      <c r="Q83" s="19">
        <v>-8.15</v>
      </c>
    </row>
    <row r="84" spans="1:17" ht="15" thickBot="1" x14ac:dyDescent="0.35">
      <c r="A84" s="20">
        <v>40003</v>
      </c>
      <c r="B84" s="17">
        <v>118.5</v>
      </c>
      <c r="C84" s="18">
        <v>120.7</v>
      </c>
      <c r="D84" s="17">
        <v>116.65</v>
      </c>
      <c r="E84" s="17">
        <v>117.35</v>
      </c>
      <c r="F84" s="17">
        <v>190263</v>
      </c>
      <c r="G84" s="17">
        <v>4.05</v>
      </c>
      <c r="H84" s="19">
        <v>1.1499999999999999</v>
      </c>
      <c r="J84" s="20">
        <v>40764</v>
      </c>
      <c r="K84" s="17">
        <v>326.10000000000002</v>
      </c>
      <c r="L84" s="18">
        <v>336</v>
      </c>
      <c r="M84" s="17">
        <v>326</v>
      </c>
      <c r="N84" s="17">
        <v>333.6</v>
      </c>
      <c r="O84" s="17">
        <v>578560</v>
      </c>
      <c r="P84" s="17">
        <v>10</v>
      </c>
      <c r="Q84" s="19">
        <v>-7.5</v>
      </c>
    </row>
    <row r="85" spans="1:17" ht="15" thickBot="1" x14ac:dyDescent="0.35">
      <c r="A85" s="20">
        <v>39912</v>
      </c>
      <c r="B85" s="17">
        <v>117.8</v>
      </c>
      <c r="C85" s="18">
        <v>119.5</v>
      </c>
      <c r="D85" s="17">
        <v>116</v>
      </c>
      <c r="E85" s="17">
        <v>117.3</v>
      </c>
      <c r="F85" s="17">
        <v>191836</v>
      </c>
      <c r="G85" s="17">
        <v>3.5</v>
      </c>
      <c r="H85" s="19">
        <v>0.5</v>
      </c>
      <c r="J85" s="20">
        <v>40733</v>
      </c>
      <c r="K85" s="17">
        <v>322</v>
      </c>
      <c r="L85" s="18">
        <v>326</v>
      </c>
      <c r="M85" s="17">
        <v>321.5</v>
      </c>
      <c r="N85" s="17">
        <v>324.10000000000002</v>
      </c>
      <c r="O85" s="17">
        <v>272952</v>
      </c>
      <c r="P85" s="17">
        <v>4.5</v>
      </c>
      <c r="Q85" s="19">
        <v>-2.1</v>
      </c>
    </row>
    <row r="86" spans="1:17" ht="15" thickBot="1" x14ac:dyDescent="0.35">
      <c r="A86" s="20">
        <v>39881</v>
      </c>
      <c r="B86" s="17">
        <v>115.1</v>
      </c>
      <c r="C86" s="18">
        <v>118.8</v>
      </c>
      <c r="D86" s="17">
        <v>114.2</v>
      </c>
      <c r="E86" s="17">
        <v>115.05</v>
      </c>
      <c r="F86" s="17">
        <v>171088</v>
      </c>
      <c r="G86" s="17">
        <v>4.5999999999999996</v>
      </c>
      <c r="H86" s="19">
        <v>0.05</v>
      </c>
      <c r="J86" s="20">
        <v>40703</v>
      </c>
      <c r="K86" s="17">
        <v>321.89999999999998</v>
      </c>
      <c r="L86" s="18">
        <v>328.05</v>
      </c>
      <c r="M86" s="17">
        <v>319.05</v>
      </c>
      <c r="N86" s="17">
        <v>320.35000000000002</v>
      </c>
      <c r="O86" s="17">
        <v>244318</v>
      </c>
      <c r="P86" s="17">
        <v>9</v>
      </c>
      <c r="Q86" s="19">
        <v>1.55</v>
      </c>
    </row>
    <row r="87" spans="1:17" ht="15" thickBot="1" x14ac:dyDescent="0.35">
      <c r="A87" s="20">
        <v>39853</v>
      </c>
      <c r="B87" s="17">
        <v>110</v>
      </c>
      <c r="C87" s="18">
        <v>115.9</v>
      </c>
      <c r="D87" s="17">
        <v>110</v>
      </c>
      <c r="E87" s="17">
        <v>115</v>
      </c>
      <c r="F87" s="17">
        <v>102728</v>
      </c>
      <c r="G87" s="17">
        <v>5.9</v>
      </c>
      <c r="H87" s="19">
        <v>-5</v>
      </c>
      <c r="J87" s="20">
        <v>40672</v>
      </c>
      <c r="K87" s="17">
        <v>314.95</v>
      </c>
      <c r="L87" s="18">
        <v>324.39999999999998</v>
      </c>
      <c r="M87" s="17">
        <v>314.95</v>
      </c>
      <c r="N87" s="17">
        <v>319.75</v>
      </c>
      <c r="O87" s="17">
        <v>370471</v>
      </c>
      <c r="P87" s="17">
        <v>9.4499999999999993</v>
      </c>
      <c r="Q87" s="19">
        <v>-4.8</v>
      </c>
    </row>
    <row r="88" spans="1:17" ht="15" thickBot="1" x14ac:dyDescent="0.35">
      <c r="A88" s="20">
        <v>39822</v>
      </c>
      <c r="B88" s="17">
        <v>119.8</v>
      </c>
      <c r="C88" s="18">
        <v>121.8</v>
      </c>
      <c r="D88" s="17">
        <v>114.5</v>
      </c>
      <c r="E88" s="17">
        <v>115.3</v>
      </c>
      <c r="F88" s="17">
        <v>366344</v>
      </c>
      <c r="G88" s="17">
        <v>7.3</v>
      </c>
      <c r="H88" s="19">
        <v>4.5</v>
      </c>
      <c r="J88" s="20">
        <v>40583</v>
      </c>
      <c r="K88" s="17">
        <v>315.10000000000002</v>
      </c>
      <c r="L88" s="18">
        <v>319.89999999999998</v>
      </c>
      <c r="M88" s="17">
        <v>313</v>
      </c>
      <c r="N88" s="17">
        <v>318.05</v>
      </c>
      <c r="O88" s="17">
        <v>624229</v>
      </c>
      <c r="P88" s="17">
        <v>6.9</v>
      </c>
      <c r="Q88" s="19">
        <v>-2.95</v>
      </c>
    </row>
    <row r="89" spans="1:17" ht="24.75" customHeight="1" thickBot="1" x14ac:dyDescent="0.35">
      <c r="A89" s="16" t="s">
        <v>154</v>
      </c>
      <c r="B89" s="17">
        <v>120.95</v>
      </c>
      <c r="C89" s="18">
        <v>121.45</v>
      </c>
      <c r="D89" s="17">
        <v>117.5</v>
      </c>
      <c r="E89" s="17">
        <v>118.45</v>
      </c>
      <c r="F89" s="17">
        <v>182535</v>
      </c>
      <c r="G89" s="17">
        <v>3.95</v>
      </c>
      <c r="H89" s="19">
        <v>2.5</v>
      </c>
      <c r="J89" s="16" t="s">
        <v>155</v>
      </c>
      <c r="K89" s="17">
        <v>313.75</v>
      </c>
      <c r="L89" s="18">
        <v>317</v>
      </c>
      <c r="M89" s="17">
        <v>306.55</v>
      </c>
      <c r="N89" s="17">
        <v>313.3</v>
      </c>
      <c r="O89" s="17">
        <v>1022763</v>
      </c>
      <c r="P89" s="17">
        <v>10.45</v>
      </c>
      <c r="Q89" s="19">
        <v>0.45</v>
      </c>
    </row>
    <row r="90" spans="1:17" ht="24.75" customHeight="1" thickBot="1" x14ac:dyDescent="0.35">
      <c r="A90" s="16" t="s">
        <v>156</v>
      </c>
      <c r="B90" s="17">
        <v>126.3</v>
      </c>
      <c r="C90" s="18">
        <v>126.8</v>
      </c>
      <c r="D90" s="17">
        <v>120.25</v>
      </c>
      <c r="E90" s="17">
        <v>121.25</v>
      </c>
      <c r="F90" s="17">
        <v>319661</v>
      </c>
      <c r="G90" s="17">
        <v>6.55</v>
      </c>
      <c r="H90" s="19">
        <v>5.05</v>
      </c>
      <c r="J90" s="16" t="s">
        <v>157</v>
      </c>
      <c r="K90" s="17">
        <v>306.85000000000002</v>
      </c>
      <c r="L90" s="18">
        <v>315</v>
      </c>
      <c r="M90" s="17">
        <v>305.64999999999998</v>
      </c>
      <c r="N90" s="17">
        <v>312.05</v>
      </c>
      <c r="O90" s="17">
        <v>175429</v>
      </c>
      <c r="P90" s="17">
        <v>9.35</v>
      </c>
      <c r="Q90" s="19">
        <v>-5.2</v>
      </c>
    </row>
    <row r="91" spans="1:17" ht="24.75" customHeight="1" thickBot="1" x14ac:dyDescent="0.35">
      <c r="A91" s="16" t="s">
        <v>158</v>
      </c>
      <c r="B91" s="17">
        <v>122</v>
      </c>
      <c r="C91" s="18">
        <v>130.75</v>
      </c>
      <c r="D91" s="17">
        <v>119.95</v>
      </c>
      <c r="E91" s="17">
        <v>124.95</v>
      </c>
      <c r="F91" s="17">
        <v>1768517</v>
      </c>
      <c r="G91" s="17">
        <v>10.8</v>
      </c>
      <c r="H91" s="19">
        <v>-2.95</v>
      </c>
      <c r="J91" s="16" t="s">
        <v>159</v>
      </c>
      <c r="K91" s="17">
        <v>297.55</v>
      </c>
      <c r="L91" s="18">
        <v>305.45</v>
      </c>
      <c r="M91" s="17">
        <v>295.85000000000002</v>
      </c>
      <c r="N91" s="17">
        <v>302.75</v>
      </c>
      <c r="O91" s="17">
        <v>338321</v>
      </c>
      <c r="P91" s="17">
        <v>9.6</v>
      </c>
      <c r="Q91" s="19">
        <v>-5.2</v>
      </c>
    </row>
    <row r="92" spans="1:17" ht="24.75" customHeight="1" thickBot="1" x14ac:dyDescent="0.35">
      <c r="A92" s="16" t="s">
        <v>160</v>
      </c>
      <c r="B92" s="17">
        <v>119.7</v>
      </c>
      <c r="C92" s="18">
        <v>124.5</v>
      </c>
      <c r="D92" s="17">
        <v>118.05</v>
      </c>
      <c r="E92" s="17">
        <v>119.4</v>
      </c>
      <c r="F92" s="17">
        <v>660834</v>
      </c>
      <c r="G92" s="17">
        <v>6.45</v>
      </c>
      <c r="H92" s="19">
        <v>0.3</v>
      </c>
      <c r="J92" s="16" t="s">
        <v>161</v>
      </c>
      <c r="K92" s="17">
        <v>311</v>
      </c>
      <c r="L92" s="18">
        <v>312</v>
      </c>
      <c r="M92" s="17">
        <v>292</v>
      </c>
      <c r="N92" s="17">
        <v>297.55</v>
      </c>
      <c r="O92" s="17">
        <v>213366</v>
      </c>
      <c r="P92" s="17">
        <v>20</v>
      </c>
      <c r="Q92" s="19">
        <v>13.45</v>
      </c>
    </row>
    <row r="93" spans="1:17" ht="24.75" customHeight="1" thickBot="1" x14ac:dyDescent="0.35">
      <c r="A93" s="16" t="s">
        <v>162</v>
      </c>
      <c r="B93" s="17">
        <v>109.2</v>
      </c>
      <c r="C93" s="18">
        <v>119.6</v>
      </c>
      <c r="D93" s="17">
        <v>107.7</v>
      </c>
      <c r="E93" s="17">
        <v>118.5</v>
      </c>
      <c r="F93" s="17">
        <v>824709</v>
      </c>
      <c r="G93" s="17">
        <v>11.9</v>
      </c>
      <c r="H93" s="19">
        <v>-9.3000000000000007</v>
      </c>
      <c r="J93" s="16" t="s">
        <v>163</v>
      </c>
      <c r="K93" s="17">
        <v>311.8</v>
      </c>
      <c r="L93" s="18">
        <v>317.39999999999998</v>
      </c>
      <c r="M93" s="17">
        <v>308.10000000000002</v>
      </c>
      <c r="N93" s="17">
        <v>310.3</v>
      </c>
      <c r="O93" s="17">
        <v>125909</v>
      </c>
      <c r="P93" s="17">
        <v>9.3000000000000007</v>
      </c>
      <c r="Q93" s="19">
        <v>1.5</v>
      </c>
    </row>
    <row r="94" spans="1:17" ht="24.75" customHeight="1" thickBot="1" x14ac:dyDescent="0.35">
      <c r="A94" s="16" t="s">
        <v>164</v>
      </c>
      <c r="B94" s="17">
        <v>107.5</v>
      </c>
      <c r="C94" s="18">
        <v>109.95</v>
      </c>
      <c r="D94" s="17">
        <v>107.5</v>
      </c>
      <c r="E94" s="17">
        <v>108.7</v>
      </c>
      <c r="F94" s="17">
        <v>99548</v>
      </c>
      <c r="G94" s="17">
        <v>2.4500000000000002</v>
      </c>
      <c r="H94" s="19">
        <v>-1.2</v>
      </c>
      <c r="J94" s="16" t="s">
        <v>165</v>
      </c>
      <c r="K94" s="17">
        <v>311.8</v>
      </c>
      <c r="L94" s="18">
        <v>314.5</v>
      </c>
      <c r="M94" s="17">
        <v>308.35000000000002</v>
      </c>
      <c r="N94" s="17">
        <v>311.45</v>
      </c>
      <c r="O94" s="17">
        <v>155619</v>
      </c>
      <c r="P94" s="17">
        <v>6.15</v>
      </c>
      <c r="Q94" s="19">
        <v>0.35</v>
      </c>
    </row>
    <row r="95" spans="1:17" ht="24.75" customHeight="1" thickBot="1" x14ac:dyDescent="0.35">
      <c r="A95" s="16" t="s">
        <v>166</v>
      </c>
      <c r="B95" s="17">
        <v>106</v>
      </c>
      <c r="C95" s="18">
        <v>108.5</v>
      </c>
      <c r="D95" s="17">
        <v>104.15</v>
      </c>
      <c r="E95" s="17">
        <v>106.9</v>
      </c>
      <c r="F95" s="17">
        <v>142335</v>
      </c>
      <c r="G95" s="17">
        <v>4.3499999999999996</v>
      </c>
      <c r="H95" s="19">
        <v>-0.9</v>
      </c>
      <c r="J95" s="16" t="s">
        <v>167</v>
      </c>
      <c r="K95" s="17">
        <v>308</v>
      </c>
      <c r="L95" s="18">
        <v>312.89999999999998</v>
      </c>
      <c r="M95" s="17">
        <v>301.5</v>
      </c>
      <c r="N95" s="17">
        <v>309.64999999999998</v>
      </c>
      <c r="O95" s="17">
        <v>185851</v>
      </c>
      <c r="P95" s="17">
        <v>11.4</v>
      </c>
      <c r="Q95" s="19">
        <v>-1.65</v>
      </c>
    </row>
    <row r="96" spans="1:17" ht="24.75" customHeight="1" thickBot="1" x14ac:dyDescent="0.35">
      <c r="A96" s="16" t="s">
        <v>168</v>
      </c>
      <c r="B96" s="17">
        <v>108.5</v>
      </c>
      <c r="C96" s="18">
        <v>110</v>
      </c>
      <c r="D96" s="17">
        <v>106</v>
      </c>
      <c r="E96" s="17">
        <v>106.7</v>
      </c>
      <c r="F96" s="17">
        <v>100399</v>
      </c>
      <c r="G96" s="17">
        <v>4</v>
      </c>
      <c r="H96" s="19">
        <v>1.8</v>
      </c>
      <c r="J96" s="16" t="s">
        <v>169</v>
      </c>
      <c r="K96" s="17">
        <v>306.8</v>
      </c>
      <c r="L96" s="18">
        <v>313.10000000000002</v>
      </c>
      <c r="M96" s="17">
        <v>296</v>
      </c>
      <c r="N96" s="17">
        <v>308.39999999999998</v>
      </c>
      <c r="O96" s="17">
        <v>474934</v>
      </c>
      <c r="P96" s="17">
        <v>17.100000000000001</v>
      </c>
      <c r="Q96" s="19">
        <v>-1.6</v>
      </c>
    </row>
    <row r="97" spans="1:17" ht="24.75" customHeight="1" thickBot="1" x14ac:dyDescent="0.35">
      <c r="A97" s="16" t="s">
        <v>170</v>
      </c>
      <c r="B97" s="17">
        <v>109.35</v>
      </c>
      <c r="C97" s="18">
        <v>111</v>
      </c>
      <c r="D97" s="17">
        <v>107</v>
      </c>
      <c r="E97" s="17">
        <v>107.65</v>
      </c>
      <c r="F97" s="17">
        <v>146405</v>
      </c>
      <c r="G97" s="17">
        <v>4</v>
      </c>
      <c r="H97" s="19">
        <v>1.7</v>
      </c>
      <c r="J97" s="16" t="s">
        <v>171</v>
      </c>
      <c r="K97" s="17">
        <v>313.5</v>
      </c>
      <c r="L97" s="18">
        <v>318.5</v>
      </c>
      <c r="M97" s="17">
        <v>308.2</v>
      </c>
      <c r="N97" s="17">
        <v>311.45</v>
      </c>
      <c r="O97" s="17">
        <v>330747</v>
      </c>
      <c r="P97" s="17">
        <v>10.3</v>
      </c>
      <c r="Q97" s="19">
        <v>2.0499999999999998</v>
      </c>
    </row>
    <row r="98" spans="1:17" ht="24.75" customHeight="1" thickBot="1" x14ac:dyDescent="0.35">
      <c r="A98" s="16" t="s">
        <v>172</v>
      </c>
      <c r="B98" s="17">
        <v>109</v>
      </c>
      <c r="C98" s="18">
        <v>111</v>
      </c>
      <c r="D98" s="17">
        <v>107.5</v>
      </c>
      <c r="E98" s="17">
        <v>108.3</v>
      </c>
      <c r="F98" s="17">
        <v>200455</v>
      </c>
      <c r="G98" s="17">
        <v>3.5</v>
      </c>
      <c r="H98" s="19">
        <v>0.7</v>
      </c>
      <c r="J98" s="16" t="s">
        <v>173</v>
      </c>
      <c r="K98" s="17">
        <v>311.7</v>
      </c>
      <c r="L98" s="18">
        <v>316.7</v>
      </c>
      <c r="M98" s="17">
        <v>306.8</v>
      </c>
      <c r="N98" s="17">
        <v>313.25</v>
      </c>
      <c r="O98" s="17">
        <v>171357</v>
      </c>
      <c r="P98" s="17">
        <v>9.9</v>
      </c>
      <c r="Q98" s="19">
        <v>-1.55</v>
      </c>
    </row>
    <row r="99" spans="1:17" ht="24.75" customHeight="1" thickBot="1" x14ac:dyDescent="0.35">
      <c r="A99" s="16" t="s">
        <v>174</v>
      </c>
      <c r="B99" s="17">
        <v>112.5</v>
      </c>
      <c r="C99" s="18">
        <v>114</v>
      </c>
      <c r="D99" s="17">
        <v>107</v>
      </c>
      <c r="E99" s="17">
        <v>108.2</v>
      </c>
      <c r="F99" s="17">
        <v>248431</v>
      </c>
      <c r="G99" s="17">
        <v>7</v>
      </c>
      <c r="H99" s="19">
        <v>4.3</v>
      </c>
      <c r="J99" s="16" t="s">
        <v>175</v>
      </c>
      <c r="K99" s="17">
        <v>312</v>
      </c>
      <c r="L99" s="18">
        <v>316.5</v>
      </c>
      <c r="M99" s="17">
        <v>308.25</v>
      </c>
      <c r="N99" s="17">
        <v>310.8</v>
      </c>
      <c r="O99" s="17">
        <v>118088</v>
      </c>
      <c r="P99" s="17">
        <v>8.25</v>
      </c>
      <c r="Q99" s="19">
        <v>1.2</v>
      </c>
    </row>
    <row r="100" spans="1:17" ht="24.75" customHeight="1" thickBot="1" x14ac:dyDescent="0.35">
      <c r="A100" s="16" t="s">
        <v>176</v>
      </c>
      <c r="B100" s="17">
        <v>110</v>
      </c>
      <c r="C100" s="18">
        <v>115.2</v>
      </c>
      <c r="D100" s="17">
        <v>110</v>
      </c>
      <c r="E100" s="17">
        <v>112.85</v>
      </c>
      <c r="F100" s="17">
        <v>427739</v>
      </c>
      <c r="G100" s="17">
        <v>5.2</v>
      </c>
      <c r="H100" s="19">
        <v>-2.85</v>
      </c>
      <c r="J100" s="20">
        <v>40885</v>
      </c>
      <c r="K100" s="17">
        <v>303.10000000000002</v>
      </c>
      <c r="L100" s="18">
        <v>313.7</v>
      </c>
      <c r="M100" s="17">
        <v>301.85000000000002</v>
      </c>
      <c r="N100" s="17">
        <v>310.75</v>
      </c>
      <c r="O100" s="17">
        <v>614450</v>
      </c>
      <c r="P100" s="17">
        <v>11.85</v>
      </c>
      <c r="Q100" s="19">
        <v>-7.65</v>
      </c>
    </row>
    <row r="101" spans="1:17" ht="24.75" customHeight="1" thickBot="1" x14ac:dyDescent="0.35">
      <c r="A101" s="16" t="s">
        <v>177</v>
      </c>
      <c r="B101" s="17">
        <v>106</v>
      </c>
      <c r="C101" s="18">
        <v>110.9</v>
      </c>
      <c r="D101" s="17">
        <v>104</v>
      </c>
      <c r="E101" s="17">
        <v>108.4</v>
      </c>
      <c r="F101" s="17">
        <v>269035</v>
      </c>
      <c r="G101" s="17">
        <v>6.9</v>
      </c>
      <c r="H101" s="19">
        <v>-2.4</v>
      </c>
      <c r="J101" s="20">
        <v>40855</v>
      </c>
      <c r="K101" s="17">
        <v>301.05</v>
      </c>
      <c r="L101" s="18">
        <v>305.60000000000002</v>
      </c>
      <c r="M101" s="17">
        <v>297.85000000000002</v>
      </c>
      <c r="N101" s="17">
        <v>301.05</v>
      </c>
      <c r="O101" s="17">
        <v>125001</v>
      </c>
      <c r="P101" s="17">
        <v>7.75</v>
      </c>
      <c r="Q101" s="19">
        <v>0</v>
      </c>
    </row>
    <row r="102" spans="1:17" ht="15" thickBot="1" x14ac:dyDescent="0.35">
      <c r="A102" s="20">
        <v>40155</v>
      </c>
      <c r="B102" s="17">
        <v>102</v>
      </c>
      <c r="C102" s="18">
        <v>104</v>
      </c>
      <c r="D102" s="17">
        <v>101.5</v>
      </c>
      <c r="E102" s="17">
        <v>103.3</v>
      </c>
      <c r="F102" s="17">
        <v>77870</v>
      </c>
      <c r="G102" s="17">
        <v>2.5</v>
      </c>
      <c r="H102" s="19">
        <v>-1.3</v>
      </c>
      <c r="J102" s="20">
        <v>40824</v>
      </c>
      <c r="K102" s="17">
        <v>299.89999999999998</v>
      </c>
      <c r="L102" s="18">
        <v>306.89999999999998</v>
      </c>
      <c r="M102" s="17">
        <v>293.10000000000002</v>
      </c>
      <c r="N102" s="17">
        <v>297.89999999999998</v>
      </c>
      <c r="O102" s="17">
        <v>579098</v>
      </c>
      <c r="P102" s="17">
        <v>13.8</v>
      </c>
      <c r="Q102" s="19">
        <v>2</v>
      </c>
    </row>
    <row r="103" spans="1:17" ht="15" thickBot="1" x14ac:dyDescent="0.35">
      <c r="A103" s="20">
        <v>40125</v>
      </c>
      <c r="B103" s="17">
        <v>104.3</v>
      </c>
      <c r="C103" s="18">
        <v>106</v>
      </c>
      <c r="D103" s="17">
        <v>100.55</v>
      </c>
      <c r="E103" s="17">
        <v>103.85</v>
      </c>
      <c r="F103" s="17">
        <v>111968</v>
      </c>
      <c r="G103" s="17">
        <v>5.45</v>
      </c>
      <c r="H103" s="19">
        <v>0.45</v>
      </c>
      <c r="J103" s="20">
        <v>40794</v>
      </c>
      <c r="K103" s="17">
        <v>291.89999999999998</v>
      </c>
      <c r="L103" s="18">
        <v>296.5</v>
      </c>
      <c r="M103" s="17">
        <v>288.5</v>
      </c>
      <c r="N103" s="17">
        <v>292.45</v>
      </c>
      <c r="O103" s="17">
        <v>290816</v>
      </c>
      <c r="P103" s="17">
        <v>8</v>
      </c>
      <c r="Q103" s="19">
        <v>-0.55000000000000004</v>
      </c>
    </row>
    <row r="104" spans="1:17" ht="15" thickBot="1" x14ac:dyDescent="0.35">
      <c r="A104" s="20">
        <v>40094</v>
      </c>
      <c r="B104" s="17">
        <v>112.75</v>
      </c>
      <c r="C104" s="18">
        <v>113</v>
      </c>
      <c r="D104" s="17">
        <v>103</v>
      </c>
      <c r="E104" s="17">
        <v>103.35</v>
      </c>
      <c r="F104" s="17">
        <v>263745</v>
      </c>
      <c r="G104" s="17">
        <v>10</v>
      </c>
      <c r="H104" s="19">
        <v>9.4</v>
      </c>
      <c r="J104" s="20">
        <v>40763</v>
      </c>
      <c r="K104" s="17">
        <v>294.25</v>
      </c>
      <c r="L104" s="18">
        <v>307.7</v>
      </c>
      <c r="M104" s="17">
        <v>282</v>
      </c>
      <c r="N104" s="17">
        <v>300.14999999999998</v>
      </c>
      <c r="O104" s="17">
        <v>745535</v>
      </c>
      <c r="P104" s="17">
        <v>25.7</v>
      </c>
      <c r="Q104" s="19">
        <v>-5.9</v>
      </c>
    </row>
    <row r="105" spans="1:17" ht="15" thickBot="1" x14ac:dyDescent="0.35">
      <c r="A105" s="20">
        <v>40002</v>
      </c>
      <c r="B105" s="17">
        <v>113</v>
      </c>
      <c r="C105" s="18">
        <v>114.5</v>
      </c>
      <c r="D105" s="17">
        <v>109.15</v>
      </c>
      <c r="E105" s="17">
        <v>110.05</v>
      </c>
      <c r="F105" s="17">
        <v>219418</v>
      </c>
      <c r="G105" s="17">
        <v>5.35</v>
      </c>
      <c r="H105" s="19">
        <v>2.95</v>
      </c>
      <c r="J105" s="20">
        <v>40671</v>
      </c>
      <c r="K105" s="17">
        <v>307.10000000000002</v>
      </c>
      <c r="L105" s="18">
        <v>308</v>
      </c>
      <c r="M105" s="17">
        <v>295</v>
      </c>
      <c r="N105" s="17">
        <v>300</v>
      </c>
      <c r="O105" s="17">
        <v>590960</v>
      </c>
      <c r="P105" s="17">
        <v>13</v>
      </c>
      <c r="Q105" s="19">
        <v>7.1</v>
      </c>
    </row>
    <row r="106" spans="1:17" ht="15" thickBot="1" x14ac:dyDescent="0.35">
      <c r="A106" s="20">
        <v>39972</v>
      </c>
      <c r="B106" s="17">
        <v>116.3</v>
      </c>
      <c r="C106" s="18">
        <v>122.5</v>
      </c>
      <c r="D106" s="17">
        <v>113.2</v>
      </c>
      <c r="E106" s="17">
        <v>114.55</v>
      </c>
      <c r="F106" s="17">
        <v>759435</v>
      </c>
      <c r="G106" s="17">
        <v>9.3000000000000007</v>
      </c>
      <c r="H106" s="19">
        <v>1.75</v>
      </c>
      <c r="J106" s="20">
        <v>40641</v>
      </c>
      <c r="K106" s="17">
        <v>307.89999999999998</v>
      </c>
      <c r="L106" s="18">
        <v>313.60000000000002</v>
      </c>
      <c r="M106" s="17">
        <v>304.10000000000002</v>
      </c>
      <c r="N106" s="17">
        <v>311.35000000000002</v>
      </c>
      <c r="O106" s="17">
        <v>282816</v>
      </c>
      <c r="P106" s="17">
        <v>9.5</v>
      </c>
      <c r="Q106" s="19">
        <v>-3.45</v>
      </c>
    </row>
    <row r="107" spans="1:17" ht="15" thickBot="1" x14ac:dyDescent="0.35">
      <c r="A107" s="20">
        <v>39941</v>
      </c>
      <c r="B107" s="17">
        <v>115.6</v>
      </c>
      <c r="C107" s="18">
        <v>118.25</v>
      </c>
      <c r="D107" s="17">
        <v>112</v>
      </c>
      <c r="E107" s="17">
        <v>115.8</v>
      </c>
      <c r="F107" s="17">
        <v>259611</v>
      </c>
      <c r="G107" s="17">
        <v>6.25</v>
      </c>
      <c r="H107" s="19">
        <v>-0.2</v>
      </c>
      <c r="J107" s="20">
        <v>40610</v>
      </c>
      <c r="K107" s="17">
        <v>306.89999999999998</v>
      </c>
      <c r="L107" s="18">
        <v>307.39999999999998</v>
      </c>
      <c r="M107" s="17">
        <v>301.3</v>
      </c>
      <c r="N107" s="17">
        <v>305.5</v>
      </c>
      <c r="O107" s="17">
        <v>208881</v>
      </c>
      <c r="P107" s="17">
        <v>6.1</v>
      </c>
      <c r="Q107" s="19">
        <v>1.4</v>
      </c>
    </row>
    <row r="108" spans="1:17" ht="15" thickBot="1" x14ac:dyDescent="0.35">
      <c r="A108" s="20">
        <v>39911</v>
      </c>
      <c r="B108" s="17">
        <v>119</v>
      </c>
      <c r="C108" s="18">
        <v>119.4</v>
      </c>
      <c r="D108" s="17">
        <v>114</v>
      </c>
      <c r="E108" s="17">
        <v>115.1</v>
      </c>
      <c r="F108" s="17">
        <v>295373</v>
      </c>
      <c r="G108" s="17">
        <v>5.4</v>
      </c>
      <c r="H108" s="19">
        <v>3.9</v>
      </c>
      <c r="J108" s="20">
        <v>40582</v>
      </c>
      <c r="K108" s="17">
        <v>310</v>
      </c>
      <c r="L108" s="18">
        <v>310.8</v>
      </c>
      <c r="M108" s="17">
        <v>304.05</v>
      </c>
      <c r="N108" s="17">
        <v>308.55</v>
      </c>
      <c r="O108" s="17">
        <v>703639</v>
      </c>
      <c r="P108" s="17">
        <v>6.75</v>
      </c>
      <c r="Q108" s="19">
        <v>1.45</v>
      </c>
    </row>
    <row r="109" spans="1:17" ht="15" thickBot="1" x14ac:dyDescent="0.35">
      <c r="A109" s="20">
        <v>39880</v>
      </c>
      <c r="B109" s="17">
        <v>114</v>
      </c>
      <c r="C109" s="18">
        <v>118.8</v>
      </c>
      <c r="D109" s="17">
        <v>111.3</v>
      </c>
      <c r="E109" s="17">
        <v>117.6</v>
      </c>
      <c r="F109" s="17">
        <v>603900</v>
      </c>
      <c r="G109" s="17">
        <v>7.5</v>
      </c>
      <c r="H109" s="19">
        <v>-3.6</v>
      </c>
      <c r="J109" s="20">
        <v>40551</v>
      </c>
      <c r="K109" s="17">
        <v>310</v>
      </c>
      <c r="L109" s="18">
        <v>316.05</v>
      </c>
      <c r="M109" s="17">
        <v>306.25</v>
      </c>
      <c r="N109" s="17">
        <v>311.10000000000002</v>
      </c>
      <c r="O109" s="17">
        <v>416752</v>
      </c>
      <c r="P109" s="17">
        <v>9.8000000000000007</v>
      </c>
      <c r="Q109" s="19">
        <v>-1.1000000000000001</v>
      </c>
    </row>
    <row r="110" spans="1:17" ht="24.75" customHeight="1" thickBot="1" x14ac:dyDescent="0.35">
      <c r="A110" s="16" t="s">
        <v>178</v>
      </c>
      <c r="B110" s="17">
        <v>112</v>
      </c>
      <c r="C110" s="18">
        <v>115.4</v>
      </c>
      <c r="D110" s="17">
        <v>110.1</v>
      </c>
      <c r="E110" s="17">
        <v>111.55</v>
      </c>
      <c r="F110" s="17">
        <v>673686</v>
      </c>
      <c r="G110" s="17">
        <v>5.3</v>
      </c>
      <c r="H110" s="19">
        <v>0.45</v>
      </c>
      <c r="J110" s="16" t="s">
        <v>179</v>
      </c>
      <c r="K110" s="17">
        <v>319</v>
      </c>
      <c r="L110" s="18">
        <v>323.5</v>
      </c>
      <c r="M110" s="17">
        <v>306.10000000000002</v>
      </c>
      <c r="N110" s="17">
        <v>308.7</v>
      </c>
      <c r="O110" s="17">
        <v>1927018</v>
      </c>
      <c r="P110" s="17">
        <v>17.399999999999999</v>
      </c>
      <c r="Q110" s="19">
        <v>10.3</v>
      </c>
    </row>
    <row r="111" spans="1:17" ht="24.75" customHeight="1" thickBot="1" x14ac:dyDescent="0.35">
      <c r="A111" s="16" t="s">
        <v>180</v>
      </c>
      <c r="B111" s="17">
        <v>110.9</v>
      </c>
      <c r="C111" s="18">
        <v>113.5</v>
      </c>
      <c r="D111" s="17">
        <v>107.85</v>
      </c>
      <c r="E111" s="17">
        <v>110.45</v>
      </c>
      <c r="F111" s="17">
        <v>562544</v>
      </c>
      <c r="G111" s="17">
        <v>5.65</v>
      </c>
      <c r="H111" s="19">
        <v>0.45</v>
      </c>
      <c r="J111" s="16" t="s">
        <v>181</v>
      </c>
      <c r="K111" s="17">
        <v>322.89999999999998</v>
      </c>
      <c r="L111" s="18">
        <v>326.5</v>
      </c>
      <c r="M111" s="17">
        <v>316.25</v>
      </c>
      <c r="N111" s="17">
        <v>322.7</v>
      </c>
      <c r="O111" s="17">
        <v>1122245</v>
      </c>
      <c r="P111" s="17">
        <v>10.25</v>
      </c>
      <c r="Q111" s="19">
        <v>0.2</v>
      </c>
    </row>
    <row r="112" spans="1:17" ht="24.75" customHeight="1" thickBot="1" x14ac:dyDescent="0.35">
      <c r="A112" s="16" t="s">
        <v>182</v>
      </c>
      <c r="B112" s="17">
        <v>108</v>
      </c>
      <c r="C112" s="18">
        <v>112.3</v>
      </c>
      <c r="D112" s="17">
        <v>105.5</v>
      </c>
      <c r="E112" s="17">
        <v>109.7</v>
      </c>
      <c r="F112" s="17">
        <v>1226707</v>
      </c>
      <c r="G112" s="17">
        <v>6.8</v>
      </c>
      <c r="H112" s="19">
        <v>-1.7</v>
      </c>
      <c r="J112" s="16" t="s">
        <v>183</v>
      </c>
      <c r="K112" s="17">
        <v>312.39999999999998</v>
      </c>
      <c r="L112" s="18">
        <v>323.55</v>
      </c>
      <c r="M112" s="17">
        <v>311.7</v>
      </c>
      <c r="N112" s="17">
        <v>322.14999999999998</v>
      </c>
      <c r="O112" s="17">
        <v>989106</v>
      </c>
      <c r="P112" s="17">
        <v>11.85</v>
      </c>
      <c r="Q112" s="19">
        <v>-9.75</v>
      </c>
    </row>
    <row r="113" spans="1:17" ht="24.75" customHeight="1" thickBot="1" x14ac:dyDescent="0.35">
      <c r="A113" s="16" t="s">
        <v>184</v>
      </c>
      <c r="B113" s="17">
        <v>104.9</v>
      </c>
      <c r="C113" s="18">
        <v>109.5</v>
      </c>
      <c r="D113" s="17">
        <v>103</v>
      </c>
      <c r="E113" s="17">
        <v>107.15</v>
      </c>
      <c r="F113" s="17">
        <v>1232081</v>
      </c>
      <c r="G113" s="17">
        <v>6.5</v>
      </c>
      <c r="H113" s="19">
        <v>-2.25</v>
      </c>
      <c r="J113" s="16" t="s">
        <v>185</v>
      </c>
      <c r="K113" s="17">
        <v>312.14999999999998</v>
      </c>
      <c r="L113" s="18">
        <v>312.5</v>
      </c>
      <c r="M113" s="17">
        <v>308.05</v>
      </c>
      <c r="N113" s="17">
        <v>311.35000000000002</v>
      </c>
      <c r="O113" s="17">
        <v>297110</v>
      </c>
      <c r="P113" s="17">
        <v>4.45</v>
      </c>
      <c r="Q113" s="19">
        <v>0.8</v>
      </c>
    </row>
    <row r="114" spans="1:17" ht="24.75" customHeight="1" thickBot="1" x14ac:dyDescent="0.35">
      <c r="A114" s="16" t="s">
        <v>186</v>
      </c>
      <c r="B114" s="17">
        <v>102</v>
      </c>
      <c r="C114" s="18">
        <v>104.8</v>
      </c>
      <c r="D114" s="17">
        <v>100.8</v>
      </c>
      <c r="E114" s="17">
        <v>103.55</v>
      </c>
      <c r="F114" s="17">
        <v>568072</v>
      </c>
      <c r="G114" s="17">
        <v>4</v>
      </c>
      <c r="H114" s="19">
        <v>-1.55</v>
      </c>
      <c r="J114" s="16" t="s">
        <v>187</v>
      </c>
      <c r="K114" s="17">
        <v>311</v>
      </c>
      <c r="L114" s="18">
        <v>314.39999999999998</v>
      </c>
      <c r="M114" s="17">
        <v>309.2</v>
      </c>
      <c r="N114" s="17">
        <v>310.55</v>
      </c>
      <c r="O114" s="17">
        <v>320919</v>
      </c>
      <c r="P114" s="17">
        <v>5.2</v>
      </c>
      <c r="Q114" s="19">
        <v>0.45</v>
      </c>
    </row>
    <row r="115" spans="1:17" ht="24.75" customHeight="1" thickBot="1" x14ac:dyDescent="0.35">
      <c r="A115" s="16" t="s">
        <v>188</v>
      </c>
      <c r="B115" s="17">
        <v>100</v>
      </c>
      <c r="C115" s="18">
        <v>102.4</v>
      </c>
      <c r="D115" s="17">
        <v>98.5</v>
      </c>
      <c r="E115" s="17">
        <v>99.3</v>
      </c>
      <c r="F115" s="17">
        <v>324909</v>
      </c>
      <c r="G115" s="17">
        <v>3.9</v>
      </c>
      <c r="H115" s="19">
        <v>0.7</v>
      </c>
      <c r="J115" s="16" t="s">
        <v>189</v>
      </c>
      <c r="K115" s="17">
        <v>311</v>
      </c>
      <c r="L115" s="18">
        <v>311.89999999999998</v>
      </c>
      <c r="M115" s="17">
        <v>307.8</v>
      </c>
      <c r="N115" s="17">
        <v>309.7</v>
      </c>
      <c r="O115" s="17">
        <v>441596</v>
      </c>
      <c r="P115" s="17">
        <v>4.0999999999999996</v>
      </c>
      <c r="Q115" s="19">
        <v>1.3</v>
      </c>
    </row>
    <row r="116" spans="1:17" ht="24.75" customHeight="1" thickBot="1" x14ac:dyDescent="0.35">
      <c r="A116" s="16" t="s">
        <v>190</v>
      </c>
      <c r="B116" s="17">
        <v>100.1</v>
      </c>
      <c r="C116" s="18">
        <v>102</v>
      </c>
      <c r="D116" s="17">
        <v>98</v>
      </c>
      <c r="E116" s="17">
        <v>98.9</v>
      </c>
      <c r="F116" s="17">
        <v>111130</v>
      </c>
      <c r="G116" s="17">
        <v>4</v>
      </c>
      <c r="H116" s="19">
        <v>1.2</v>
      </c>
      <c r="J116" s="16" t="s">
        <v>191</v>
      </c>
      <c r="K116" s="17">
        <v>312</v>
      </c>
      <c r="L116" s="18">
        <v>314.75</v>
      </c>
      <c r="M116" s="17">
        <v>307.60000000000002</v>
      </c>
      <c r="N116" s="17">
        <v>309.55</v>
      </c>
      <c r="O116" s="17">
        <v>734063</v>
      </c>
      <c r="P116" s="17">
        <v>7.15</v>
      </c>
      <c r="Q116" s="19">
        <v>2.4500000000000002</v>
      </c>
    </row>
    <row r="117" spans="1:17" ht="24.75" customHeight="1" thickBot="1" x14ac:dyDescent="0.35">
      <c r="A117" s="16" t="s">
        <v>192</v>
      </c>
      <c r="B117" s="17">
        <v>103.8</v>
      </c>
      <c r="C117" s="18">
        <v>106.2</v>
      </c>
      <c r="D117" s="17">
        <v>97.2</v>
      </c>
      <c r="E117" s="17">
        <v>98</v>
      </c>
      <c r="F117" s="17">
        <v>283565</v>
      </c>
      <c r="G117" s="17">
        <v>9</v>
      </c>
      <c r="H117" s="19">
        <v>5.8</v>
      </c>
      <c r="J117" s="16" t="s">
        <v>193</v>
      </c>
      <c r="K117" s="17">
        <v>306.75</v>
      </c>
      <c r="L117" s="18">
        <v>312</v>
      </c>
      <c r="M117" s="17">
        <v>302.5</v>
      </c>
      <c r="N117" s="17">
        <v>310.2</v>
      </c>
      <c r="O117" s="17">
        <v>884921</v>
      </c>
      <c r="P117" s="17">
        <v>9.5</v>
      </c>
      <c r="Q117" s="19">
        <v>-3.45</v>
      </c>
    </row>
    <row r="118" spans="1:17" ht="24.75" customHeight="1" thickBot="1" x14ac:dyDescent="0.35">
      <c r="A118" s="16" t="s">
        <v>194</v>
      </c>
      <c r="B118" s="17">
        <v>101</v>
      </c>
      <c r="C118" s="18">
        <v>106.8</v>
      </c>
      <c r="D118" s="17">
        <v>100.75</v>
      </c>
      <c r="E118" s="17">
        <v>102.95</v>
      </c>
      <c r="F118" s="17">
        <v>255919</v>
      </c>
      <c r="G118" s="17">
        <v>6.05</v>
      </c>
      <c r="H118" s="19">
        <v>-1.95</v>
      </c>
      <c r="J118" s="16" t="s">
        <v>195</v>
      </c>
      <c r="K118" s="17">
        <v>305.85000000000002</v>
      </c>
      <c r="L118" s="18">
        <v>307</v>
      </c>
      <c r="M118" s="17">
        <v>301</v>
      </c>
      <c r="N118" s="17">
        <v>304.5</v>
      </c>
      <c r="O118" s="17">
        <v>493120</v>
      </c>
      <c r="P118" s="17">
        <v>6</v>
      </c>
      <c r="Q118" s="19">
        <v>1.35</v>
      </c>
    </row>
    <row r="119" spans="1:17" ht="24.75" customHeight="1" thickBot="1" x14ac:dyDescent="0.35">
      <c r="A119" s="16" t="s">
        <v>196</v>
      </c>
      <c r="B119" s="17">
        <v>101</v>
      </c>
      <c r="C119" s="18">
        <v>101.8</v>
      </c>
      <c r="D119" s="17">
        <v>99.2</v>
      </c>
      <c r="E119" s="17">
        <v>100.65</v>
      </c>
      <c r="F119" s="17">
        <v>173768</v>
      </c>
      <c r="G119" s="17">
        <v>2.6</v>
      </c>
      <c r="H119" s="19">
        <v>0.35</v>
      </c>
      <c r="J119" s="16" t="s">
        <v>197</v>
      </c>
      <c r="K119" s="17">
        <v>307.8</v>
      </c>
      <c r="L119" s="18">
        <v>311.95</v>
      </c>
      <c r="M119" s="17">
        <v>301.5</v>
      </c>
      <c r="N119" s="17">
        <v>304.39999999999998</v>
      </c>
      <c r="O119" s="17">
        <v>1465648</v>
      </c>
      <c r="P119" s="17">
        <v>10.45</v>
      </c>
      <c r="Q119" s="19">
        <v>3.4</v>
      </c>
    </row>
    <row r="120" spans="1:17" ht="24.75" customHeight="1" thickBot="1" x14ac:dyDescent="0.35">
      <c r="A120" s="16" t="s">
        <v>198</v>
      </c>
      <c r="B120" s="17">
        <v>99</v>
      </c>
      <c r="C120" s="18">
        <v>102.9</v>
      </c>
      <c r="D120" s="17">
        <v>99</v>
      </c>
      <c r="E120" s="17">
        <v>99.6</v>
      </c>
      <c r="F120" s="17">
        <v>177282</v>
      </c>
      <c r="G120" s="17">
        <v>3.9</v>
      </c>
      <c r="H120" s="19">
        <v>-0.6</v>
      </c>
      <c r="J120" s="16" t="s">
        <v>199</v>
      </c>
      <c r="K120" s="17">
        <v>312.10000000000002</v>
      </c>
      <c r="L120" s="18">
        <v>317.89999999999998</v>
      </c>
      <c r="M120" s="17">
        <v>303.05</v>
      </c>
      <c r="N120" s="17">
        <v>304.8</v>
      </c>
      <c r="O120" s="17">
        <v>604577</v>
      </c>
      <c r="P120" s="17">
        <v>14.85</v>
      </c>
      <c r="Q120" s="19">
        <v>7.3</v>
      </c>
    </row>
    <row r="121" spans="1:17" ht="24.75" customHeight="1" thickBot="1" x14ac:dyDescent="0.35">
      <c r="A121" s="16" t="s">
        <v>200</v>
      </c>
      <c r="B121" s="17">
        <v>98.5</v>
      </c>
      <c r="C121" s="18">
        <v>103.7</v>
      </c>
      <c r="D121" s="17">
        <v>97.7</v>
      </c>
      <c r="E121" s="17">
        <v>98.45</v>
      </c>
      <c r="F121" s="17">
        <v>270373</v>
      </c>
      <c r="G121" s="17">
        <v>6</v>
      </c>
      <c r="H121" s="19">
        <v>0.05</v>
      </c>
      <c r="J121" s="16" t="s">
        <v>201</v>
      </c>
      <c r="K121" s="17">
        <v>309.10000000000002</v>
      </c>
      <c r="L121" s="18">
        <v>314.05</v>
      </c>
      <c r="M121" s="17">
        <v>306.14999999999998</v>
      </c>
      <c r="N121" s="17">
        <v>313.2</v>
      </c>
      <c r="O121" s="17">
        <v>759928</v>
      </c>
      <c r="P121" s="17">
        <v>7.9</v>
      </c>
      <c r="Q121" s="19">
        <v>-4.0999999999999996</v>
      </c>
    </row>
    <row r="122" spans="1:17" ht="24.75" customHeight="1" thickBot="1" x14ac:dyDescent="0.35">
      <c r="A122" s="16" t="s">
        <v>202</v>
      </c>
      <c r="B122" s="17">
        <v>98.8</v>
      </c>
      <c r="C122" s="18">
        <v>101</v>
      </c>
      <c r="D122" s="17">
        <v>97</v>
      </c>
      <c r="E122" s="17">
        <v>97.75</v>
      </c>
      <c r="F122" s="17">
        <v>280537</v>
      </c>
      <c r="G122" s="17">
        <v>4</v>
      </c>
      <c r="H122" s="19">
        <v>1.05</v>
      </c>
      <c r="J122" s="16" t="s">
        <v>203</v>
      </c>
      <c r="K122" s="17">
        <v>295.25</v>
      </c>
      <c r="L122" s="18">
        <v>316.8</v>
      </c>
      <c r="M122" s="17">
        <v>295.25</v>
      </c>
      <c r="N122" s="17">
        <v>310.5</v>
      </c>
      <c r="O122" s="17">
        <v>1171527</v>
      </c>
      <c r="P122" s="17">
        <v>21.55</v>
      </c>
      <c r="Q122" s="19">
        <v>-15.25</v>
      </c>
    </row>
    <row r="123" spans="1:17" ht="24.75" customHeight="1" thickBot="1" x14ac:dyDescent="0.35">
      <c r="A123" s="16" t="s">
        <v>204</v>
      </c>
      <c r="B123" s="17">
        <v>99</v>
      </c>
      <c r="C123" s="18">
        <v>100.7</v>
      </c>
      <c r="D123" s="17">
        <v>94.95</v>
      </c>
      <c r="E123" s="17">
        <v>96.8</v>
      </c>
      <c r="F123" s="17">
        <v>329410</v>
      </c>
      <c r="G123" s="17">
        <v>5.75</v>
      </c>
      <c r="H123" s="19">
        <v>2.2000000000000002</v>
      </c>
      <c r="J123" s="20">
        <v>40884</v>
      </c>
      <c r="K123" s="17">
        <v>309.60000000000002</v>
      </c>
      <c r="L123" s="18">
        <v>315.7</v>
      </c>
      <c r="M123" s="17">
        <v>295.10000000000002</v>
      </c>
      <c r="N123" s="17">
        <v>297.7</v>
      </c>
      <c r="O123" s="17">
        <v>767561</v>
      </c>
      <c r="P123" s="17">
        <v>20.6</v>
      </c>
      <c r="Q123" s="19">
        <v>11.9</v>
      </c>
    </row>
    <row r="124" spans="1:17" ht="24.75" customHeight="1" thickBot="1" x14ac:dyDescent="0.35">
      <c r="A124" s="16" t="s">
        <v>205</v>
      </c>
      <c r="B124" s="17">
        <v>90</v>
      </c>
      <c r="C124" s="18">
        <v>93.05</v>
      </c>
      <c r="D124" s="17">
        <v>86.55</v>
      </c>
      <c r="E124" s="17">
        <v>92.65</v>
      </c>
      <c r="F124" s="17">
        <v>246540</v>
      </c>
      <c r="G124" s="17">
        <v>6.5</v>
      </c>
      <c r="H124" s="19">
        <v>-2.65</v>
      </c>
      <c r="J124" s="20">
        <v>40854</v>
      </c>
      <c r="K124" s="17">
        <v>303.89999999999998</v>
      </c>
      <c r="L124" s="18">
        <v>309.39999999999998</v>
      </c>
      <c r="M124" s="17">
        <v>302.5</v>
      </c>
      <c r="N124" s="17">
        <v>308.64999999999998</v>
      </c>
      <c r="O124" s="17">
        <v>866636</v>
      </c>
      <c r="P124" s="17">
        <v>6.9</v>
      </c>
      <c r="Q124" s="19">
        <v>-4.75</v>
      </c>
    </row>
    <row r="125" spans="1:17" ht="15" thickBot="1" x14ac:dyDescent="0.35">
      <c r="A125" s="20">
        <v>40093</v>
      </c>
      <c r="B125" s="17">
        <v>96.1</v>
      </c>
      <c r="C125" s="18">
        <v>97.45</v>
      </c>
      <c r="D125" s="17">
        <v>90</v>
      </c>
      <c r="E125" s="17">
        <v>91.55</v>
      </c>
      <c r="F125" s="17">
        <v>112422</v>
      </c>
      <c r="G125" s="17">
        <v>7.45</v>
      </c>
      <c r="H125" s="19">
        <v>4.55</v>
      </c>
      <c r="J125" s="20">
        <v>40762</v>
      </c>
      <c r="K125" s="17">
        <v>296.89999999999998</v>
      </c>
      <c r="L125" s="18">
        <v>303.39999999999998</v>
      </c>
      <c r="M125" s="17">
        <v>295</v>
      </c>
      <c r="N125" s="17">
        <v>302.7</v>
      </c>
      <c r="O125" s="17">
        <v>605261</v>
      </c>
      <c r="P125" s="17">
        <v>8.4</v>
      </c>
      <c r="Q125" s="19">
        <v>-5.8</v>
      </c>
    </row>
    <row r="126" spans="1:17" ht="15" thickBot="1" x14ac:dyDescent="0.35">
      <c r="A126" s="20">
        <v>40063</v>
      </c>
      <c r="B126" s="17">
        <v>96.2</v>
      </c>
      <c r="C126" s="18">
        <v>97</v>
      </c>
      <c r="D126" s="17">
        <v>92</v>
      </c>
      <c r="E126" s="17">
        <v>95.4</v>
      </c>
      <c r="F126" s="17">
        <v>226619</v>
      </c>
      <c r="G126" s="17">
        <v>5</v>
      </c>
      <c r="H126" s="19">
        <v>0.8</v>
      </c>
      <c r="J126" s="20">
        <v>40731</v>
      </c>
      <c r="K126" s="17">
        <v>296.45</v>
      </c>
      <c r="L126" s="18">
        <v>297.39999999999998</v>
      </c>
      <c r="M126" s="17">
        <v>291.10000000000002</v>
      </c>
      <c r="N126" s="17">
        <v>296</v>
      </c>
      <c r="O126" s="17">
        <v>806489</v>
      </c>
      <c r="P126" s="17">
        <v>6.3</v>
      </c>
      <c r="Q126" s="19">
        <v>0.45</v>
      </c>
    </row>
    <row r="127" spans="1:17" ht="15" thickBot="1" x14ac:dyDescent="0.35">
      <c r="A127" s="20">
        <v>40032</v>
      </c>
      <c r="B127" s="17">
        <v>105</v>
      </c>
      <c r="C127" s="18">
        <v>105</v>
      </c>
      <c r="D127" s="17">
        <v>95</v>
      </c>
      <c r="E127" s="17">
        <v>96.15</v>
      </c>
      <c r="F127" s="17">
        <v>212267</v>
      </c>
      <c r="G127" s="17">
        <v>10</v>
      </c>
      <c r="H127" s="19">
        <v>8.85</v>
      </c>
      <c r="J127" s="20">
        <v>40701</v>
      </c>
      <c r="K127" s="17">
        <v>301.39999999999998</v>
      </c>
      <c r="L127" s="18">
        <v>301.39999999999998</v>
      </c>
      <c r="M127" s="17">
        <v>292.55</v>
      </c>
      <c r="N127" s="17">
        <v>296.89999999999998</v>
      </c>
      <c r="O127" s="17">
        <v>319091</v>
      </c>
      <c r="P127" s="17">
        <v>8.85</v>
      </c>
      <c r="Q127" s="19">
        <v>4.5</v>
      </c>
    </row>
    <row r="128" spans="1:17" ht="15" thickBot="1" x14ac:dyDescent="0.35">
      <c r="A128" s="20">
        <v>40001</v>
      </c>
      <c r="B128" s="17">
        <v>106.3</v>
      </c>
      <c r="C128" s="18">
        <v>108.3</v>
      </c>
      <c r="D128" s="17">
        <v>100.25</v>
      </c>
      <c r="E128" s="17">
        <v>105.4</v>
      </c>
      <c r="F128" s="17">
        <v>435736</v>
      </c>
      <c r="G128" s="17">
        <v>8.0500000000000007</v>
      </c>
      <c r="H128" s="19">
        <v>0.9</v>
      </c>
      <c r="J128" s="20">
        <v>40670</v>
      </c>
      <c r="K128" s="17">
        <v>305</v>
      </c>
      <c r="L128" s="18">
        <v>305.60000000000002</v>
      </c>
      <c r="M128" s="17">
        <v>298.05</v>
      </c>
      <c r="N128" s="17">
        <v>301.39999999999998</v>
      </c>
      <c r="O128" s="17">
        <v>550208</v>
      </c>
      <c r="P128" s="17">
        <v>7.55</v>
      </c>
      <c r="Q128" s="19">
        <v>3.6</v>
      </c>
    </row>
    <row r="129" spans="1:17" ht="15" thickBot="1" x14ac:dyDescent="0.35">
      <c r="A129" s="20">
        <v>39971</v>
      </c>
      <c r="B129" s="17">
        <v>110.45</v>
      </c>
      <c r="C129" s="18">
        <v>115.9</v>
      </c>
      <c r="D129" s="17">
        <v>103</v>
      </c>
      <c r="E129" s="17">
        <v>104.65</v>
      </c>
      <c r="F129" s="17">
        <v>987047</v>
      </c>
      <c r="G129" s="17">
        <v>12.9</v>
      </c>
      <c r="H129" s="19">
        <v>5.8</v>
      </c>
      <c r="J129" s="20">
        <v>40640</v>
      </c>
      <c r="K129" s="17">
        <v>302</v>
      </c>
      <c r="L129" s="18">
        <v>310.5</v>
      </c>
      <c r="M129" s="17">
        <v>300.10000000000002</v>
      </c>
      <c r="N129" s="17">
        <v>304.7</v>
      </c>
      <c r="O129" s="17">
        <v>682727</v>
      </c>
      <c r="P129" s="17">
        <v>10.4</v>
      </c>
      <c r="Q129" s="19">
        <v>-2.7</v>
      </c>
    </row>
    <row r="130" spans="1:17" ht="15" thickBot="1" x14ac:dyDescent="0.35">
      <c r="A130" s="20">
        <v>39879</v>
      </c>
      <c r="B130" s="17">
        <v>108</v>
      </c>
      <c r="C130" s="18">
        <v>109.9</v>
      </c>
      <c r="D130" s="17">
        <v>106.35</v>
      </c>
      <c r="E130" s="17">
        <v>108.7</v>
      </c>
      <c r="F130" s="17">
        <v>140834</v>
      </c>
      <c r="G130" s="17">
        <v>3.55</v>
      </c>
      <c r="H130" s="19">
        <v>-0.7</v>
      </c>
      <c r="J130" s="20">
        <v>40550</v>
      </c>
      <c r="K130" s="17">
        <v>303</v>
      </c>
      <c r="L130" s="18">
        <v>306</v>
      </c>
      <c r="M130" s="17">
        <v>296.60000000000002</v>
      </c>
      <c r="N130" s="17">
        <v>300.25</v>
      </c>
      <c r="O130" s="17">
        <v>716467</v>
      </c>
      <c r="P130" s="17">
        <v>9.4</v>
      </c>
      <c r="Q130" s="19">
        <v>2.75</v>
      </c>
    </row>
    <row r="131" spans="1:17" ht="15" thickBot="1" x14ac:dyDescent="0.35">
      <c r="A131" s="20">
        <v>39851</v>
      </c>
      <c r="B131" s="17">
        <v>108.9</v>
      </c>
      <c r="C131" s="18">
        <v>110.9</v>
      </c>
      <c r="D131" s="17">
        <v>106.1</v>
      </c>
      <c r="E131" s="17">
        <v>108.65</v>
      </c>
      <c r="F131" s="17">
        <v>262451</v>
      </c>
      <c r="G131" s="17">
        <v>4.8</v>
      </c>
      <c r="H131" s="19">
        <v>0.25</v>
      </c>
      <c r="J131" s="16" t="s">
        <v>206</v>
      </c>
      <c r="K131" s="17">
        <v>296.5</v>
      </c>
      <c r="L131" s="18">
        <v>304</v>
      </c>
      <c r="M131" s="17">
        <v>293.75</v>
      </c>
      <c r="N131" s="17">
        <v>302.95</v>
      </c>
      <c r="O131" s="17">
        <v>1246001</v>
      </c>
      <c r="P131" s="17">
        <v>10.25</v>
      </c>
      <c r="Q131" s="19">
        <v>-6.45</v>
      </c>
    </row>
    <row r="132" spans="1:17" ht="15" thickBot="1" x14ac:dyDescent="0.35">
      <c r="A132" s="20">
        <v>39820</v>
      </c>
      <c r="B132" s="17">
        <v>114.9</v>
      </c>
      <c r="C132" s="18">
        <v>114.9</v>
      </c>
      <c r="D132" s="17">
        <v>106.25</v>
      </c>
      <c r="E132" s="17">
        <v>107.2</v>
      </c>
      <c r="F132" s="17">
        <v>347515</v>
      </c>
      <c r="G132" s="17">
        <v>8.65</v>
      </c>
      <c r="H132" s="19">
        <v>7.7</v>
      </c>
      <c r="J132" s="16" t="s">
        <v>207</v>
      </c>
      <c r="K132" s="17">
        <v>289</v>
      </c>
      <c r="L132" s="18">
        <v>298.64999999999998</v>
      </c>
      <c r="M132" s="17">
        <v>289</v>
      </c>
      <c r="N132" s="17">
        <v>294.14999999999998</v>
      </c>
      <c r="O132" s="17">
        <v>1492491</v>
      </c>
      <c r="P132" s="17">
        <v>9.65</v>
      </c>
      <c r="Q132" s="19">
        <v>-5.15</v>
      </c>
    </row>
    <row r="133" spans="1:17" ht="24.75" customHeight="1" thickBot="1" x14ac:dyDescent="0.35">
      <c r="A133" s="16" t="s">
        <v>208</v>
      </c>
      <c r="B133" s="17">
        <v>113.5</v>
      </c>
      <c r="C133" s="18">
        <v>120</v>
      </c>
      <c r="D133" s="17">
        <v>111.35</v>
      </c>
      <c r="E133" s="17">
        <v>112.6</v>
      </c>
      <c r="F133" s="17">
        <v>390663</v>
      </c>
      <c r="G133" s="17">
        <v>8.65</v>
      </c>
      <c r="H133" s="19">
        <v>0.9</v>
      </c>
      <c r="J133" s="16" t="s">
        <v>209</v>
      </c>
      <c r="K133" s="17">
        <v>285</v>
      </c>
      <c r="L133" s="18">
        <v>290.55</v>
      </c>
      <c r="M133" s="17">
        <v>284</v>
      </c>
      <c r="N133" s="17">
        <v>288.14999999999998</v>
      </c>
      <c r="O133" s="17">
        <v>704524</v>
      </c>
      <c r="P133" s="17">
        <v>6.55</v>
      </c>
      <c r="Q133" s="19">
        <v>-3.15</v>
      </c>
    </row>
    <row r="134" spans="1:17" ht="24.75" customHeight="1" thickBot="1" x14ac:dyDescent="0.35">
      <c r="A134" s="16" t="s">
        <v>210</v>
      </c>
      <c r="B134" s="17">
        <v>114.1</v>
      </c>
      <c r="C134" s="18">
        <v>115.9</v>
      </c>
      <c r="D134" s="17">
        <v>109.15</v>
      </c>
      <c r="E134" s="17">
        <v>111.65</v>
      </c>
      <c r="F134" s="17">
        <v>258854</v>
      </c>
      <c r="G134" s="17">
        <v>6.75</v>
      </c>
      <c r="H134" s="19">
        <v>2.4500000000000002</v>
      </c>
      <c r="J134" s="16" t="s">
        <v>211</v>
      </c>
      <c r="K134" s="17">
        <v>280.85000000000002</v>
      </c>
      <c r="L134" s="18">
        <v>284.7</v>
      </c>
      <c r="M134" s="17">
        <v>278.60000000000002</v>
      </c>
      <c r="N134" s="17">
        <v>284</v>
      </c>
      <c r="O134" s="17">
        <v>625776</v>
      </c>
      <c r="P134" s="17">
        <v>6.1</v>
      </c>
      <c r="Q134" s="19">
        <v>-3.15</v>
      </c>
    </row>
    <row r="135" spans="1:17" ht="24.75" customHeight="1" thickBot="1" x14ac:dyDescent="0.35">
      <c r="A135" s="16" t="s">
        <v>212</v>
      </c>
      <c r="B135" s="17">
        <v>111.8</v>
      </c>
      <c r="C135" s="18">
        <v>115.5</v>
      </c>
      <c r="D135" s="17">
        <v>110.05</v>
      </c>
      <c r="E135" s="17">
        <v>113.65</v>
      </c>
      <c r="F135" s="17">
        <v>304283</v>
      </c>
      <c r="G135" s="17">
        <v>5.45</v>
      </c>
      <c r="H135" s="19">
        <v>-1.85</v>
      </c>
      <c r="J135" s="16" t="s">
        <v>213</v>
      </c>
      <c r="K135" s="17">
        <v>278.89999999999998</v>
      </c>
      <c r="L135" s="18">
        <v>284.5</v>
      </c>
      <c r="M135" s="17">
        <v>277</v>
      </c>
      <c r="N135" s="17">
        <v>283.2</v>
      </c>
      <c r="O135" s="17">
        <v>694570</v>
      </c>
      <c r="P135" s="17">
        <v>7.5</v>
      </c>
      <c r="Q135" s="19">
        <v>-4.3</v>
      </c>
    </row>
    <row r="136" spans="1:17" ht="24.75" customHeight="1" thickBot="1" x14ac:dyDescent="0.35">
      <c r="A136" s="16" t="s">
        <v>214</v>
      </c>
      <c r="B136" s="17">
        <v>114</v>
      </c>
      <c r="C136" s="18">
        <v>119.15</v>
      </c>
      <c r="D136" s="17">
        <v>106.25</v>
      </c>
      <c r="E136" s="17">
        <v>109.15</v>
      </c>
      <c r="F136" s="17">
        <v>593688</v>
      </c>
      <c r="G136" s="17">
        <v>12.9</v>
      </c>
      <c r="H136" s="19">
        <v>4.8499999999999996</v>
      </c>
      <c r="J136" s="16" t="s">
        <v>215</v>
      </c>
      <c r="K136" s="17">
        <v>278.7</v>
      </c>
      <c r="L136" s="18">
        <v>281</v>
      </c>
      <c r="M136" s="17">
        <v>270</v>
      </c>
      <c r="N136" s="17">
        <v>279.25</v>
      </c>
      <c r="O136" s="17">
        <v>677194</v>
      </c>
      <c r="P136" s="17">
        <v>11</v>
      </c>
      <c r="Q136" s="19">
        <v>-0.55000000000000004</v>
      </c>
    </row>
    <row r="137" spans="1:17" ht="24.75" customHeight="1" thickBot="1" x14ac:dyDescent="0.35">
      <c r="A137" s="16" t="s">
        <v>216</v>
      </c>
      <c r="B137" s="17">
        <v>111.8</v>
      </c>
      <c r="C137" s="18">
        <v>113.9</v>
      </c>
      <c r="D137" s="17">
        <v>108.2</v>
      </c>
      <c r="E137" s="17">
        <v>112.4</v>
      </c>
      <c r="F137" s="17">
        <v>278170</v>
      </c>
      <c r="G137" s="17">
        <v>5.7</v>
      </c>
      <c r="H137" s="19">
        <v>-0.6</v>
      </c>
      <c r="J137" s="16" t="s">
        <v>217</v>
      </c>
      <c r="K137" s="17">
        <v>287</v>
      </c>
      <c r="L137" s="18">
        <v>287.60000000000002</v>
      </c>
      <c r="M137" s="17">
        <v>276</v>
      </c>
      <c r="N137" s="17">
        <v>278.95</v>
      </c>
      <c r="O137" s="17">
        <v>502261</v>
      </c>
      <c r="P137" s="17">
        <v>11.6</v>
      </c>
      <c r="Q137" s="19">
        <v>8.0500000000000007</v>
      </c>
    </row>
    <row r="138" spans="1:17" ht="24.75" customHeight="1" thickBot="1" x14ac:dyDescent="0.35">
      <c r="A138" s="16" t="s">
        <v>218</v>
      </c>
      <c r="B138" s="17">
        <v>108.35</v>
      </c>
      <c r="C138" s="18">
        <v>113</v>
      </c>
      <c r="D138" s="17">
        <v>102</v>
      </c>
      <c r="E138" s="17">
        <v>110.6</v>
      </c>
      <c r="F138" s="17">
        <v>303302</v>
      </c>
      <c r="G138" s="17">
        <v>11</v>
      </c>
      <c r="H138" s="19">
        <v>-2.25</v>
      </c>
      <c r="J138" s="16" t="s">
        <v>219</v>
      </c>
      <c r="K138" s="17">
        <v>281</v>
      </c>
      <c r="L138" s="18">
        <v>295.7</v>
      </c>
      <c r="M138" s="17">
        <v>281</v>
      </c>
      <c r="N138" s="17">
        <v>285.64999999999998</v>
      </c>
      <c r="O138" s="17">
        <v>939724</v>
      </c>
      <c r="P138" s="17">
        <v>14.7</v>
      </c>
      <c r="Q138" s="19">
        <v>-4.6500000000000004</v>
      </c>
    </row>
    <row r="139" spans="1:17" ht="24.75" customHeight="1" thickBot="1" x14ac:dyDescent="0.35">
      <c r="A139" s="16" t="s">
        <v>220</v>
      </c>
      <c r="B139" s="17">
        <v>113.8</v>
      </c>
      <c r="C139" s="18">
        <v>115.5</v>
      </c>
      <c r="D139" s="17">
        <v>107.9</v>
      </c>
      <c r="E139" s="17">
        <v>110</v>
      </c>
      <c r="F139" s="17">
        <v>120664</v>
      </c>
      <c r="G139" s="17">
        <v>7.6</v>
      </c>
      <c r="H139" s="19">
        <v>3.8</v>
      </c>
      <c r="J139" s="16" t="s">
        <v>221</v>
      </c>
      <c r="K139" s="17">
        <v>291</v>
      </c>
      <c r="L139" s="18">
        <v>293.85000000000002</v>
      </c>
      <c r="M139" s="17">
        <v>265</v>
      </c>
      <c r="N139" s="17">
        <v>280.2</v>
      </c>
      <c r="O139" s="17">
        <v>518914</v>
      </c>
      <c r="P139" s="17">
        <v>28.85</v>
      </c>
      <c r="Q139" s="19">
        <v>10.8</v>
      </c>
    </row>
    <row r="140" spans="1:17" ht="24.75" customHeight="1" thickBot="1" x14ac:dyDescent="0.35">
      <c r="A140" s="16" t="s">
        <v>222</v>
      </c>
      <c r="B140" s="17">
        <v>115.8</v>
      </c>
      <c r="C140" s="18">
        <v>118</v>
      </c>
      <c r="D140" s="17">
        <v>108.25</v>
      </c>
      <c r="E140" s="17">
        <v>111.1</v>
      </c>
      <c r="F140" s="17">
        <v>151351</v>
      </c>
      <c r="G140" s="17">
        <v>9.75</v>
      </c>
      <c r="H140" s="19">
        <v>4.7</v>
      </c>
      <c r="J140" s="16" t="s">
        <v>223</v>
      </c>
      <c r="K140" s="17">
        <v>296.89999999999998</v>
      </c>
      <c r="L140" s="18">
        <v>296.89999999999998</v>
      </c>
      <c r="M140" s="17">
        <v>287.39999999999998</v>
      </c>
      <c r="N140" s="17">
        <v>290.8</v>
      </c>
      <c r="O140" s="17">
        <v>349904</v>
      </c>
      <c r="P140" s="17">
        <v>9.5</v>
      </c>
      <c r="Q140" s="19">
        <v>6.1</v>
      </c>
    </row>
    <row r="141" spans="1:17" ht="24.75" customHeight="1" thickBot="1" x14ac:dyDescent="0.35">
      <c r="A141" s="16" t="s">
        <v>224</v>
      </c>
      <c r="B141" s="17">
        <v>119.8</v>
      </c>
      <c r="C141" s="18">
        <v>124.4</v>
      </c>
      <c r="D141" s="17">
        <v>109</v>
      </c>
      <c r="E141" s="17">
        <v>112.9</v>
      </c>
      <c r="F141" s="17">
        <v>185871</v>
      </c>
      <c r="G141" s="17">
        <v>15.4</v>
      </c>
      <c r="H141" s="19">
        <v>6.9</v>
      </c>
      <c r="J141" s="16" t="s">
        <v>225</v>
      </c>
      <c r="K141" s="17">
        <v>299</v>
      </c>
      <c r="L141" s="18">
        <v>302.39999999999998</v>
      </c>
      <c r="M141" s="17">
        <v>291.8</v>
      </c>
      <c r="N141" s="17">
        <v>295.2</v>
      </c>
      <c r="O141" s="17">
        <v>438547</v>
      </c>
      <c r="P141" s="17">
        <v>10.6</v>
      </c>
      <c r="Q141" s="19">
        <v>3.8</v>
      </c>
    </row>
    <row r="142" spans="1:17" ht="24.75" customHeight="1" thickBot="1" x14ac:dyDescent="0.35">
      <c r="A142" s="16" t="s">
        <v>226</v>
      </c>
      <c r="B142" s="17">
        <v>126.9</v>
      </c>
      <c r="C142" s="18">
        <v>130.85</v>
      </c>
      <c r="D142" s="17">
        <v>117.55</v>
      </c>
      <c r="E142" s="17">
        <v>118.65</v>
      </c>
      <c r="F142" s="17">
        <v>274408</v>
      </c>
      <c r="G142" s="17">
        <v>13.3</v>
      </c>
      <c r="H142" s="19">
        <v>8.25</v>
      </c>
      <c r="J142" s="16" t="s">
        <v>227</v>
      </c>
      <c r="K142" s="17">
        <v>296.8</v>
      </c>
      <c r="L142" s="18">
        <v>303.89999999999998</v>
      </c>
      <c r="M142" s="17">
        <v>296.8</v>
      </c>
      <c r="N142" s="17">
        <v>302.7</v>
      </c>
      <c r="O142" s="17">
        <v>709120</v>
      </c>
      <c r="P142" s="17">
        <v>7.1</v>
      </c>
      <c r="Q142" s="19">
        <v>-5.9</v>
      </c>
    </row>
    <row r="143" spans="1:17" ht="24.75" customHeight="1" thickBot="1" x14ac:dyDescent="0.35">
      <c r="A143" s="16" t="s">
        <v>228</v>
      </c>
      <c r="B143" s="17">
        <v>120.3</v>
      </c>
      <c r="C143" s="18">
        <v>128.44999999999999</v>
      </c>
      <c r="D143" s="17">
        <v>120.25</v>
      </c>
      <c r="E143" s="17">
        <v>126.3</v>
      </c>
      <c r="F143" s="17">
        <v>149976</v>
      </c>
      <c r="G143" s="17">
        <v>8.1999999999999993</v>
      </c>
      <c r="H143" s="19">
        <v>-6</v>
      </c>
      <c r="J143" s="16" t="s">
        <v>229</v>
      </c>
      <c r="K143" s="17">
        <v>286.5</v>
      </c>
      <c r="L143" s="18">
        <v>301.95</v>
      </c>
      <c r="M143" s="17">
        <v>286.5</v>
      </c>
      <c r="N143" s="17">
        <v>297.85000000000002</v>
      </c>
      <c r="O143" s="17">
        <v>1572347</v>
      </c>
      <c r="P143" s="17">
        <v>15.45</v>
      </c>
      <c r="Q143" s="19">
        <v>-11.35</v>
      </c>
    </row>
    <row r="144" spans="1:17" ht="24.75" customHeight="1" thickBot="1" x14ac:dyDescent="0.35">
      <c r="A144" s="16" t="s">
        <v>230</v>
      </c>
      <c r="B144" s="17">
        <v>128</v>
      </c>
      <c r="C144" s="18">
        <v>128.65</v>
      </c>
      <c r="D144" s="17">
        <v>123.8</v>
      </c>
      <c r="E144" s="17">
        <v>124.65</v>
      </c>
      <c r="F144" s="17">
        <v>154265</v>
      </c>
      <c r="G144" s="17">
        <v>4.8499999999999996</v>
      </c>
      <c r="H144" s="19">
        <v>3.35</v>
      </c>
      <c r="J144" s="16" t="s">
        <v>231</v>
      </c>
      <c r="K144" s="17">
        <v>287.85000000000002</v>
      </c>
      <c r="L144" s="18">
        <v>295.45</v>
      </c>
      <c r="M144" s="17">
        <v>286.85000000000002</v>
      </c>
      <c r="N144" s="17">
        <v>293.05</v>
      </c>
      <c r="O144" s="17">
        <v>801656</v>
      </c>
      <c r="P144" s="17">
        <v>8.6</v>
      </c>
      <c r="Q144" s="19">
        <v>-5.2</v>
      </c>
    </row>
    <row r="145" spans="1:17" ht="15" thickBot="1" x14ac:dyDescent="0.35">
      <c r="A145" s="20">
        <v>40153</v>
      </c>
      <c r="B145" s="17">
        <v>141.69999999999999</v>
      </c>
      <c r="C145" s="18">
        <v>141.69999999999999</v>
      </c>
      <c r="D145" s="17">
        <v>127.3</v>
      </c>
      <c r="E145" s="17">
        <v>128.80000000000001</v>
      </c>
      <c r="F145" s="17">
        <v>362165</v>
      </c>
      <c r="G145" s="17">
        <v>14.4</v>
      </c>
      <c r="H145" s="19">
        <v>12.9</v>
      </c>
      <c r="J145" s="20">
        <v>40822</v>
      </c>
      <c r="K145" s="17">
        <v>291</v>
      </c>
      <c r="L145" s="18">
        <v>291.39999999999998</v>
      </c>
      <c r="M145" s="17">
        <v>286.3</v>
      </c>
      <c r="N145" s="17">
        <v>287.85000000000002</v>
      </c>
      <c r="O145" s="17">
        <v>289134</v>
      </c>
      <c r="P145" s="17">
        <v>5.0999999999999996</v>
      </c>
      <c r="Q145" s="19">
        <v>3.15</v>
      </c>
    </row>
    <row r="146" spans="1:17" ht="15" thickBot="1" x14ac:dyDescent="0.35">
      <c r="A146" s="20">
        <v>40123</v>
      </c>
      <c r="B146" s="17">
        <v>132</v>
      </c>
      <c r="C146" s="18">
        <v>142</v>
      </c>
      <c r="D146" s="17">
        <v>130</v>
      </c>
      <c r="E146" s="17">
        <v>138.65</v>
      </c>
      <c r="F146" s="17">
        <v>784327</v>
      </c>
      <c r="G146" s="17">
        <v>12</v>
      </c>
      <c r="H146" s="19">
        <v>-6.65</v>
      </c>
      <c r="J146" s="20">
        <v>40792</v>
      </c>
      <c r="K146" s="17">
        <v>289</v>
      </c>
      <c r="L146" s="18">
        <v>291.75</v>
      </c>
      <c r="M146" s="17">
        <v>287.14999999999998</v>
      </c>
      <c r="N146" s="17">
        <v>291</v>
      </c>
      <c r="O146" s="17">
        <v>237455</v>
      </c>
      <c r="P146" s="17">
        <v>4.5999999999999996</v>
      </c>
      <c r="Q146" s="19">
        <v>-2</v>
      </c>
    </row>
    <row r="147" spans="1:17" ht="15" thickBot="1" x14ac:dyDescent="0.35">
      <c r="A147" s="20">
        <v>40092</v>
      </c>
      <c r="B147" s="17">
        <v>134.19999999999999</v>
      </c>
      <c r="C147" s="18">
        <v>140.9</v>
      </c>
      <c r="D147" s="17">
        <v>127</v>
      </c>
      <c r="E147" s="17">
        <v>128.75</v>
      </c>
      <c r="F147" s="17">
        <v>441657</v>
      </c>
      <c r="G147" s="17">
        <v>13.9</v>
      </c>
      <c r="H147" s="19">
        <v>5.45</v>
      </c>
      <c r="J147" s="20">
        <v>40761</v>
      </c>
      <c r="K147" s="17">
        <v>290.89999999999998</v>
      </c>
      <c r="L147" s="18">
        <v>291</v>
      </c>
      <c r="M147" s="17">
        <v>286.5</v>
      </c>
      <c r="N147" s="17">
        <v>289.85000000000002</v>
      </c>
      <c r="O147" s="17">
        <v>246564</v>
      </c>
      <c r="P147" s="17">
        <v>4.5</v>
      </c>
      <c r="Q147" s="19">
        <v>1.05</v>
      </c>
    </row>
    <row r="148" spans="1:17" ht="15" thickBot="1" x14ac:dyDescent="0.35">
      <c r="A148" s="20">
        <v>40062</v>
      </c>
      <c r="B148" s="17">
        <v>122</v>
      </c>
      <c r="C148" s="18">
        <v>134</v>
      </c>
      <c r="D148" s="17">
        <v>119.05</v>
      </c>
      <c r="E148" s="17">
        <v>132.05000000000001</v>
      </c>
      <c r="F148" s="17">
        <v>449577</v>
      </c>
      <c r="G148" s="17">
        <v>14.95</v>
      </c>
      <c r="H148" s="19">
        <v>-10.050000000000001</v>
      </c>
      <c r="J148" s="20">
        <v>40730</v>
      </c>
      <c r="K148" s="17">
        <v>290.7</v>
      </c>
      <c r="L148" s="18">
        <v>294.5</v>
      </c>
      <c r="M148" s="17">
        <v>286.60000000000002</v>
      </c>
      <c r="N148" s="17">
        <v>291.35000000000002</v>
      </c>
      <c r="O148" s="17">
        <v>570249</v>
      </c>
      <c r="P148" s="17">
        <v>7.9</v>
      </c>
      <c r="Q148" s="19">
        <v>-0.65</v>
      </c>
    </row>
    <row r="149" spans="1:17" ht="15" thickBot="1" x14ac:dyDescent="0.35">
      <c r="A149" s="20">
        <v>40031</v>
      </c>
      <c r="B149" s="17">
        <v>144</v>
      </c>
      <c r="C149" s="18">
        <v>144</v>
      </c>
      <c r="D149" s="17">
        <v>124.55</v>
      </c>
      <c r="E149" s="17">
        <v>126.1</v>
      </c>
      <c r="F149" s="17">
        <v>458179</v>
      </c>
      <c r="G149" s="17">
        <v>19.45</v>
      </c>
      <c r="H149" s="19">
        <v>17.899999999999999</v>
      </c>
      <c r="J149" s="20">
        <v>40700</v>
      </c>
      <c r="K149" s="17">
        <v>288.89999999999998</v>
      </c>
      <c r="L149" s="18">
        <v>293.3</v>
      </c>
      <c r="M149" s="17">
        <v>284.14999999999998</v>
      </c>
      <c r="N149" s="17">
        <v>291</v>
      </c>
      <c r="O149" s="17">
        <v>1347397</v>
      </c>
      <c r="P149" s="17">
        <v>9.15</v>
      </c>
      <c r="Q149" s="19">
        <v>-2.1</v>
      </c>
    </row>
    <row r="150" spans="1:17" ht="15" thickBot="1" x14ac:dyDescent="0.35">
      <c r="A150" s="20">
        <v>39939</v>
      </c>
      <c r="B150" s="17">
        <v>145.1</v>
      </c>
      <c r="C150" s="18">
        <v>148.9</v>
      </c>
      <c r="D150" s="17">
        <v>141</v>
      </c>
      <c r="E150" s="17">
        <v>142.94999999999999</v>
      </c>
      <c r="F150" s="17">
        <v>786543</v>
      </c>
      <c r="G150" s="17">
        <v>7.9</v>
      </c>
      <c r="H150" s="19">
        <v>2.15</v>
      </c>
      <c r="J150" s="20">
        <v>40608</v>
      </c>
      <c r="K150" s="17">
        <v>281</v>
      </c>
      <c r="L150" s="18">
        <v>293.85000000000002</v>
      </c>
      <c r="M150" s="17">
        <v>281</v>
      </c>
      <c r="N150" s="17">
        <v>290.60000000000002</v>
      </c>
      <c r="O150" s="17">
        <v>780199</v>
      </c>
      <c r="P150" s="17">
        <v>12.85</v>
      </c>
      <c r="Q150" s="19">
        <v>-9.6</v>
      </c>
    </row>
    <row r="151" spans="1:17" ht="15" thickBot="1" x14ac:dyDescent="0.35">
      <c r="A151" s="20">
        <v>39909</v>
      </c>
      <c r="B151" s="17">
        <v>137</v>
      </c>
      <c r="C151" s="18">
        <v>144.9</v>
      </c>
      <c r="D151" s="17">
        <v>133</v>
      </c>
      <c r="E151" s="17">
        <v>142.5</v>
      </c>
      <c r="F151" s="17">
        <v>1152883</v>
      </c>
      <c r="G151" s="17">
        <v>11.9</v>
      </c>
      <c r="H151" s="19">
        <v>-5.5</v>
      </c>
      <c r="J151" s="20">
        <v>40580</v>
      </c>
      <c r="K151" s="17">
        <v>283</v>
      </c>
      <c r="L151" s="18">
        <v>285</v>
      </c>
      <c r="M151" s="17">
        <v>277.5</v>
      </c>
      <c r="N151" s="17">
        <v>280.14999999999998</v>
      </c>
      <c r="O151" s="17">
        <v>321744</v>
      </c>
      <c r="P151" s="17">
        <v>7.5</v>
      </c>
      <c r="Q151" s="19">
        <v>2.85</v>
      </c>
    </row>
    <row r="152" spans="1:17" ht="15" thickBot="1" x14ac:dyDescent="0.35">
      <c r="A152" s="20">
        <v>39878</v>
      </c>
      <c r="B152" s="17">
        <v>133</v>
      </c>
      <c r="C152" s="18">
        <v>138</v>
      </c>
      <c r="D152" s="17">
        <v>130.5</v>
      </c>
      <c r="E152" s="17">
        <v>135.75</v>
      </c>
      <c r="F152" s="17">
        <v>1177989</v>
      </c>
      <c r="G152" s="17">
        <v>7.5</v>
      </c>
      <c r="H152" s="19">
        <v>-2.75</v>
      </c>
      <c r="J152" s="20">
        <v>40549</v>
      </c>
      <c r="K152" s="17">
        <v>284</v>
      </c>
      <c r="L152" s="18">
        <v>285.95</v>
      </c>
      <c r="M152" s="17">
        <v>279</v>
      </c>
      <c r="N152" s="17">
        <v>285.10000000000002</v>
      </c>
      <c r="O152" s="17">
        <v>459283</v>
      </c>
      <c r="P152" s="17">
        <v>6.95</v>
      </c>
      <c r="Q152" s="19">
        <v>-1.1000000000000001</v>
      </c>
    </row>
    <row r="153" spans="1:17" ht="15" thickBot="1" x14ac:dyDescent="0.35">
      <c r="A153" s="20">
        <v>39850</v>
      </c>
      <c r="B153" s="17">
        <v>130</v>
      </c>
      <c r="C153" s="18">
        <v>132.5</v>
      </c>
      <c r="D153" s="17">
        <v>119.1</v>
      </c>
      <c r="E153" s="17">
        <v>129.65</v>
      </c>
      <c r="F153" s="17">
        <v>1074629</v>
      </c>
      <c r="G153" s="17">
        <v>13.4</v>
      </c>
      <c r="H153" s="19">
        <v>0.35</v>
      </c>
      <c r="J153" s="16" t="s">
        <v>232</v>
      </c>
      <c r="K153" s="17">
        <v>281.5</v>
      </c>
      <c r="L153" s="18">
        <v>287.39999999999998</v>
      </c>
      <c r="M153" s="17">
        <v>279.3</v>
      </c>
      <c r="N153" s="17">
        <v>283.8</v>
      </c>
      <c r="O153" s="17">
        <v>1026098</v>
      </c>
      <c r="P153" s="17">
        <v>8.1</v>
      </c>
      <c r="Q153" s="19">
        <v>-2.2999999999999998</v>
      </c>
    </row>
    <row r="154" spans="1:17" ht="15" thickBot="1" x14ac:dyDescent="0.35">
      <c r="A154" s="20">
        <v>39819</v>
      </c>
      <c r="B154" s="17">
        <v>125</v>
      </c>
      <c r="C154" s="18">
        <v>130.4</v>
      </c>
      <c r="D154" s="17">
        <v>123.05</v>
      </c>
      <c r="E154" s="17">
        <v>127.25</v>
      </c>
      <c r="F154" s="17">
        <v>684154</v>
      </c>
      <c r="G154" s="17">
        <v>7.35</v>
      </c>
      <c r="H154" s="19">
        <v>-2.25</v>
      </c>
      <c r="J154" s="16" t="s">
        <v>233</v>
      </c>
      <c r="K154" s="17">
        <v>271</v>
      </c>
      <c r="L154" s="18">
        <v>279.89999999999998</v>
      </c>
      <c r="M154" s="17">
        <v>270.10000000000002</v>
      </c>
      <c r="N154" s="17">
        <v>279</v>
      </c>
      <c r="O154" s="17">
        <v>947160</v>
      </c>
      <c r="P154" s="17">
        <v>9.8000000000000007</v>
      </c>
      <c r="Q154" s="19">
        <v>-8</v>
      </c>
    </row>
    <row r="155" spans="1:17" ht="24.75" customHeight="1" thickBot="1" x14ac:dyDescent="0.35">
      <c r="A155" s="16" t="s">
        <v>234</v>
      </c>
      <c r="B155" s="17">
        <v>125</v>
      </c>
      <c r="C155" s="18">
        <v>126.1</v>
      </c>
      <c r="D155" s="17">
        <v>119.5</v>
      </c>
      <c r="E155" s="17">
        <v>123.55</v>
      </c>
      <c r="F155" s="17">
        <v>1335352</v>
      </c>
      <c r="G155" s="17">
        <v>6.6</v>
      </c>
      <c r="H155" s="19">
        <v>1.45</v>
      </c>
      <c r="J155" s="16" t="s">
        <v>235</v>
      </c>
      <c r="K155" s="17">
        <v>278</v>
      </c>
      <c r="L155" s="18">
        <v>292</v>
      </c>
      <c r="M155" s="17">
        <v>262.5</v>
      </c>
      <c r="N155" s="17">
        <v>269</v>
      </c>
      <c r="O155" s="17">
        <v>2030261</v>
      </c>
      <c r="P155" s="17">
        <v>29.5</v>
      </c>
      <c r="Q155" s="19">
        <v>9</v>
      </c>
    </row>
    <row r="156" spans="1:17" ht="24.75" customHeight="1" thickBot="1" x14ac:dyDescent="0.35">
      <c r="A156" s="16" t="s">
        <v>236</v>
      </c>
      <c r="B156" s="17">
        <v>125</v>
      </c>
      <c r="C156" s="18">
        <v>125</v>
      </c>
      <c r="D156" s="17">
        <v>115.55</v>
      </c>
      <c r="E156" s="17">
        <v>121.9</v>
      </c>
      <c r="F156" s="17">
        <v>624925</v>
      </c>
      <c r="G156" s="17">
        <v>9.4499999999999993</v>
      </c>
      <c r="H156" s="19">
        <v>3.1</v>
      </c>
      <c r="J156" s="16" t="s">
        <v>237</v>
      </c>
      <c r="K156" s="17">
        <v>273.89999999999998</v>
      </c>
      <c r="L156" s="18">
        <v>285.75</v>
      </c>
      <c r="M156" s="17">
        <v>273.39999999999998</v>
      </c>
      <c r="N156" s="17">
        <v>277.2</v>
      </c>
      <c r="O156" s="17">
        <v>1420849</v>
      </c>
      <c r="P156" s="17">
        <v>12.35</v>
      </c>
      <c r="Q156" s="19">
        <v>-3.3</v>
      </c>
    </row>
    <row r="157" spans="1:17" ht="24.75" customHeight="1" thickBot="1" x14ac:dyDescent="0.35">
      <c r="A157" s="16" t="s">
        <v>238</v>
      </c>
      <c r="B157" s="17">
        <v>120.2</v>
      </c>
      <c r="C157" s="18">
        <v>125</v>
      </c>
      <c r="D157" s="17">
        <v>116.95</v>
      </c>
      <c r="E157" s="17">
        <v>119.15</v>
      </c>
      <c r="F157" s="17">
        <v>705158</v>
      </c>
      <c r="G157" s="17">
        <v>8.0500000000000007</v>
      </c>
      <c r="H157" s="19">
        <v>1.05</v>
      </c>
      <c r="J157" s="16" t="s">
        <v>239</v>
      </c>
      <c r="K157" s="17">
        <v>263.10000000000002</v>
      </c>
      <c r="L157" s="18">
        <v>278.60000000000002</v>
      </c>
      <c r="M157" s="17">
        <v>262.5</v>
      </c>
      <c r="N157" s="17">
        <v>272.89999999999998</v>
      </c>
      <c r="O157" s="17">
        <v>772006</v>
      </c>
      <c r="P157" s="17">
        <v>16.100000000000001</v>
      </c>
      <c r="Q157" s="19">
        <v>-9.8000000000000007</v>
      </c>
    </row>
    <row r="158" spans="1:17" ht="24.75" customHeight="1" thickBot="1" x14ac:dyDescent="0.35">
      <c r="A158" s="16" t="s">
        <v>240</v>
      </c>
      <c r="B158" s="17">
        <v>120</v>
      </c>
      <c r="C158" s="18">
        <v>128</v>
      </c>
      <c r="D158" s="17">
        <v>114.2</v>
      </c>
      <c r="E158" s="17">
        <v>115.25</v>
      </c>
      <c r="F158" s="17">
        <v>1220104</v>
      </c>
      <c r="G158" s="17">
        <v>13.8</v>
      </c>
      <c r="H158" s="19">
        <v>4.75</v>
      </c>
      <c r="J158" s="16" t="s">
        <v>241</v>
      </c>
      <c r="K158" s="17">
        <v>263.75</v>
      </c>
      <c r="L158" s="18">
        <v>266.75</v>
      </c>
      <c r="M158" s="17">
        <v>261.55</v>
      </c>
      <c r="N158" s="17">
        <v>264.10000000000002</v>
      </c>
      <c r="O158" s="17">
        <v>232664</v>
      </c>
      <c r="P158" s="17">
        <v>5.2</v>
      </c>
      <c r="Q158" s="19">
        <v>-0.35</v>
      </c>
    </row>
    <row r="159" spans="1:17" ht="24.75" customHeight="1" thickBot="1" x14ac:dyDescent="0.35">
      <c r="A159" s="16" t="s">
        <v>242</v>
      </c>
      <c r="B159" s="17">
        <v>101</v>
      </c>
      <c r="C159" s="18">
        <v>119</v>
      </c>
      <c r="D159" s="17">
        <v>100</v>
      </c>
      <c r="E159" s="17">
        <v>117.3</v>
      </c>
      <c r="F159" s="17">
        <v>1438746</v>
      </c>
      <c r="G159" s="17">
        <v>19</v>
      </c>
      <c r="H159" s="19">
        <v>-16.3</v>
      </c>
      <c r="J159" s="16" t="s">
        <v>243</v>
      </c>
      <c r="K159" s="17">
        <v>266</v>
      </c>
      <c r="L159" s="18">
        <v>268.39999999999998</v>
      </c>
      <c r="M159" s="17">
        <v>262</v>
      </c>
      <c r="N159" s="17">
        <v>265.2</v>
      </c>
      <c r="O159" s="17">
        <v>395745</v>
      </c>
      <c r="P159" s="17">
        <v>6.4</v>
      </c>
      <c r="Q159" s="19">
        <v>0.8</v>
      </c>
    </row>
    <row r="160" spans="1:17" ht="24.75" customHeight="1" thickBot="1" x14ac:dyDescent="0.35">
      <c r="A160" s="16" t="s">
        <v>244</v>
      </c>
      <c r="B160" s="17">
        <v>96</v>
      </c>
      <c r="C160" s="18">
        <v>100.15</v>
      </c>
      <c r="D160" s="17">
        <v>91.5</v>
      </c>
      <c r="E160" s="17">
        <v>98.75</v>
      </c>
      <c r="F160" s="17">
        <v>733996</v>
      </c>
      <c r="G160" s="17">
        <v>8.65</v>
      </c>
      <c r="H160" s="19">
        <v>-2.75</v>
      </c>
      <c r="J160" s="16" t="s">
        <v>245</v>
      </c>
      <c r="K160" s="17">
        <v>265.3</v>
      </c>
      <c r="L160" s="18">
        <v>268</v>
      </c>
      <c r="M160" s="17">
        <v>260.5</v>
      </c>
      <c r="N160" s="17">
        <v>266.8</v>
      </c>
      <c r="O160" s="17">
        <v>468483</v>
      </c>
      <c r="P160" s="17">
        <v>7.5</v>
      </c>
      <c r="Q160" s="19">
        <v>-1.5</v>
      </c>
    </row>
    <row r="161" spans="1:17" ht="24.75" customHeight="1" thickBot="1" x14ac:dyDescent="0.35">
      <c r="A161" s="16" t="s">
        <v>246</v>
      </c>
      <c r="B161" s="17">
        <v>87.05</v>
      </c>
      <c r="C161" s="18">
        <v>104.1</v>
      </c>
      <c r="D161" s="17">
        <v>87.05</v>
      </c>
      <c r="E161" s="17">
        <v>94.7</v>
      </c>
      <c r="F161" s="17">
        <v>1503300</v>
      </c>
      <c r="G161" s="17">
        <v>17.05</v>
      </c>
      <c r="H161" s="19">
        <v>-7.65</v>
      </c>
      <c r="J161" s="16" t="s">
        <v>247</v>
      </c>
      <c r="K161" s="17">
        <v>261.5</v>
      </c>
      <c r="L161" s="18">
        <v>266.2</v>
      </c>
      <c r="M161" s="17">
        <v>258.2</v>
      </c>
      <c r="N161" s="17">
        <v>265.05</v>
      </c>
      <c r="O161" s="17">
        <v>401921</v>
      </c>
      <c r="P161" s="17">
        <v>8</v>
      </c>
      <c r="Q161" s="19">
        <v>-3.55</v>
      </c>
    </row>
    <row r="162" spans="1:17" ht="24.75" customHeight="1" thickBot="1" x14ac:dyDescent="0.35">
      <c r="A162" s="16" t="s">
        <v>248</v>
      </c>
      <c r="B162" s="17">
        <v>81.900000000000006</v>
      </c>
      <c r="C162" s="18">
        <v>90.3</v>
      </c>
      <c r="D162" s="17">
        <v>80</v>
      </c>
      <c r="E162" s="17">
        <v>86.8</v>
      </c>
      <c r="F162" s="17">
        <v>547392</v>
      </c>
      <c r="G162" s="17">
        <v>10.3</v>
      </c>
      <c r="H162" s="19">
        <v>-4.9000000000000004</v>
      </c>
      <c r="J162" s="16" t="s">
        <v>249</v>
      </c>
      <c r="K162" s="17">
        <v>260.55</v>
      </c>
      <c r="L162" s="18">
        <v>262.89999999999998</v>
      </c>
      <c r="M162" s="17">
        <v>257.89999999999998</v>
      </c>
      <c r="N162" s="17">
        <v>260.05</v>
      </c>
      <c r="O162" s="17">
        <v>266229</v>
      </c>
      <c r="P162" s="17">
        <v>5</v>
      </c>
      <c r="Q162" s="19">
        <v>0.5</v>
      </c>
    </row>
    <row r="163" spans="1:17" ht="24.75" customHeight="1" thickBot="1" x14ac:dyDescent="0.35">
      <c r="A163" s="16" t="s">
        <v>250</v>
      </c>
      <c r="B163" s="17">
        <v>82</v>
      </c>
      <c r="C163" s="18">
        <v>85</v>
      </c>
      <c r="D163" s="17">
        <v>73.25</v>
      </c>
      <c r="E163" s="17">
        <v>81.2</v>
      </c>
      <c r="F163" s="17">
        <v>749757</v>
      </c>
      <c r="G163" s="17">
        <v>11.75</v>
      </c>
      <c r="H163" s="19">
        <v>0.8</v>
      </c>
      <c r="J163" s="16" t="s">
        <v>251</v>
      </c>
      <c r="K163" s="17">
        <v>266</v>
      </c>
      <c r="L163" s="18">
        <v>269.39999999999998</v>
      </c>
      <c r="M163" s="17">
        <v>256.25</v>
      </c>
      <c r="N163" s="17">
        <v>260.14999999999998</v>
      </c>
      <c r="O163" s="17">
        <v>806316</v>
      </c>
      <c r="P163" s="17">
        <v>13.15</v>
      </c>
      <c r="Q163" s="19">
        <v>5.85</v>
      </c>
    </row>
    <row r="164" spans="1:17" ht="24.75" customHeight="1" thickBot="1" x14ac:dyDescent="0.35">
      <c r="A164" s="16" t="s">
        <v>252</v>
      </c>
      <c r="B164" s="17">
        <v>78</v>
      </c>
      <c r="C164" s="18">
        <v>82.05</v>
      </c>
      <c r="D164" s="17">
        <v>78</v>
      </c>
      <c r="E164" s="17">
        <v>79.45</v>
      </c>
      <c r="F164" s="17">
        <v>2031</v>
      </c>
      <c r="G164" s="17">
        <v>4.05</v>
      </c>
      <c r="H164" s="19">
        <v>-1.45</v>
      </c>
      <c r="J164" s="16" t="s">
        <v>253</v>
      </c>
      <c r="K164" s="17">
        <v>263.8</v>
      </c>
      <c r="L164" s="18">
        <v>266.45</v>
      </c>
      <c r="M164" s="17">
        <v>260.95</v>
      </c>
      <c r="N164" s="17">
        <v>265.75</v>
      </c>
      <c r="O164" s="17">
        <v>418839</v>
      </c>
      <c r="P164" s="17">
        <v>5.5</v>
      </c>
      <c r="Q164" s="19">
        <v>-1.95</v>
      </c>
    </row>
    <row r="165" spans="1:17" ht="24.75" customHeight="1" thickBot="1" x14ac:dyDescent="0.35">
      <c r="A165" s="16" t="s">
        <v>254</v>
      </c>
      <c r="B165" s="17">
        <v>71.349999999999994</v>
      </c>
      <c r="C165" s="18">
        <v>72.5</v>
      </c>
      <c r="D165" s="17">
        <v>70.400000000000006</v>
      </c>
      <c r="E165" s="17">
        <v>70.8</v>
      </c>
      <c r="F165" s="17">
        <v>100190</v>
      </c>
      <c r="G165" s="17">
        <v>2.1</v>
      </c>
      <c r="H165" s="19">
        <v>0.55000000000000004</v>
      </c>
      <c r="J165" s="16" t="s">
        <v>255</v>
      </c>
      <c r="K165" s="17">
        <v>263</v>
      </c>
      <c r="L165" s="18">
        <v>265.89999999999998</v>
      </c>
      <c r="M165" s="17">
        <v>261.14999999999998</v>
      </c>
      <c r="N165" s="17">
        <v>263.8</v>
      </c>
      <c r="O165" s="17">
        <v>310186</v>
      </c>
      <c r="P165" s="17">
        <v>4.75</v>
      </c>
      <c r="Q165" s="19">
        <v>-0.8</v>
      </c>
    </row>
    <row r="166" spans="1:17" ht="24.75" customHeight="1" thickBot="1" x14ac:dyDescent="0.35">
      <c r="A166" s="16" t="s">
        <v>256</v>
      </c>
      <c r="B166" s="17">
        <v>70.150000000000006</v>
      </c>
      <c r="C166" s="18">
        <v>71.75</v>
      </c>
      <c r="D166" s="17">
        <v>69.05</v>
      </c>
      <c r="E166" s="17">
        <v>71.099999999999994</v>
      </c>
      <c r="F166" s="17">
        <v>144038</v>
      </c>
      <c r="G166" s="17">
        <v>2.7</v>
      </c>
      <c r="H166" s="19">
        <v>-0.95</v>
      </c>
      <c r="J166" s="20">
        <v>40882</v>
      </c>
      <c r="K166" s="17">
        <v>267</v>
      </c>
      <c r="L166" s="18">
        <v>267</v>
      </c>
      <c r="M166" s="17">
        <v>259.60000000000002</v>
      </c>
      <c r="N166" s="17">
        <v>262.7</v>
      </c>
      <c r="O166" s="17">
        <v>472561</v>
      </c>
      <c r="P166" s="17">
        <v>7.4</v>
      </c>
      <c r="Q166" s="19">
        <v>4.3</v>
      </c>
    </row>
    <row r="167" spans="1:17" ht="24.75" customHeight="1" thickBot="1" x14ac:dyDescent="0.35">
      <c r="A167" s="16" t="s">
        <v>257</v>
      </c>
      <c r="B167" s="17">
        <v>74.5</v>
      </c>
      <c r="C167" s="18">
        <v>74.900000000000006</v>
      </c>
      <c r="D167" s="17">
        <v>71</v>
      </c>
      <c r="E167" s="17">
        <v>71.349999999999994</v>
      </c>
      <c r="F167" s="17">
        <v>130057</v>
      </c>
      <c r="G167" s="17">
        <v>3.9</v>
      </c>
      <c r="H167" s="19">
        <v>3.15</v>
      </c>
      <c r="J167" s="20">
        <v>40852</v>
      </c>
      <c r="K167" s="17">
        <v>268.89999999999998</v>
      </c>
      <c r="L167" s="18">
        <v>270</v>
      </c>
      <c r="M167" s="17">
        <v>261.10000000000002</v>
      </c>
      <c r="N167" s="17">
        <v>268.55</v>
      </c>
      <c r="O167" s="17">
        <v>723440</v>
      </c>
      <c r="P167" s="17">
        <v>8.9</v>
      </c>
      <c r="Q167" s="19">
        <v>0.35</v>
      </c>
    </row>
    <row r="168" spans="1:17" ht="15" thickBot="1" x14ac:dyDescent="0.35">
      <c r="A168" s="20">
        <v>40152</v>
      </c>
      <c r="B168" s="17">
        <v>70.95</v>
      </c>
      <c r="C168" s="18">
        <v>74.5</v>
      </c>
      <c r="D168" s="17">
        <v>69.5</v>
      </c>
      <c r="E168" s="17">
        <v>73.45</v>
      </c>
      <c r="F168" s="17">
        <v>369038</v>
      </c>
      <c r="G168" s="17">
        <v>5</v>
      </c>
      <c r="H168" s="19">
        <v>-2.5</v>
      </c>
      <c r="J168" s="20">
        <v>40821</v>
      </c>
      <c r="K168" s="17">
        <v>265</v>
      </c>
      <c r="L168" s="18">
        <v>270.10000000000002</v>
      </c>
      <c r="M168" s="17">
        <v>258.10000000000002</v>
      </c>
      <c r="N168" s="17">
        <v>268.39999999999998</v>
      </c>
      <c r="O168" s="17">
        <v>646960</v>
      </c>
      <c r="P168" s="17">
        <v>12</v>
      </c>
      <c r="Q168" s="19">
        <v>-3.4</v>
      </c>
    </row>
    <row r="169" spans="1:17" ht="15" thickBot="1" x14ac:dyDescent="0.35">
      <c r="A169" s="20">
        <v>40122</v>
      </c>
      <c r="B169" s="17">
        <v>74.45</v>
      </c>
      <c r="C169" s="18">
        <v>75</v>
      </c>
      <c r="D169" s="17">
        <v>70.5</v>
      </c>
      <c r="E169" s="17">
        <v>71.599999999999994</v>
      </c>
      <c r="F169" s="17">
        <v>318373</v>
      </c>
      <c r="G169" s="17">
        <v>4.5</v>
      </c>
      <c r="H169" s="19">
        <v>2.85</v>
      </c>
      <c r="J169" s="20">
        <v>40791</v>
      </c>
      <c r="K169" s="17">
        <v>263.95</v>
      </c>
      <c r="L169" s="18">
        <v>268.45</v>
      </c>
      <c r="M169" s="17">
        <v>262.39999999999998</v>
      </c>
      <c r="N169" s="17">
        <v>263.64999999999998</v>
      </c>
      <c r="O169" s="17">
        <v>419032</v>
      </c>
      <c r="P169" s="17">
        <v>6.05</v>
      </c>
      <c r="Q169" s="19">
        <v>0.3</v>
      </c>
    </row>
    <row r="170" spans="1:17" ht="15" thickBot="1" x14ac:dyDescent="0.35">
      <c r="A170" s="20">
        <v>40030</v>
      </c>
      <c r="B170" s="17">
        <v>73.25</v>
      </c>
      <c r="C170" s="18">
        <v>74.7</v>
      </c>
      <c r="D170" s="17">
        <v>71.3</v>
      </c>
      <c r="E170" s="17">
        <v>73.25</v>
      </c>
      <c r="F170" s="17">
        <v>281900</v>
      </c>
      <c r="G170" s="17">
        <v>3.4</v>
      </c>
      <c r="H170" s="19">
        <v>0</v>
      </c>
      <c r="J170" s="20">
        <v>40699</v>
      </c>
      <c r="K170" s="17">
        <v>265.5</v>
      </c>
      <c r="L170" s="18">
        <v>267.7</v>
      </c>
      <c r="M170" s="17">
        <v>259.5</v>
      </c>
      <c r="N170" s="17">
        <v>262.95</v>
      </c>
      <c r="O170" s="17">
        <v>278074</v>
      </c>
      <c r="P170" s="17">
        <v>8.1999999999999993</v>
      </c>
      <c r="Q170" s="19">
        <v>2.5499999999999998</v>
      </c>
    </row>
    <row r="171" spans="1:17" ht="15" thickBot="1" x14ac:dyDescent="0.35">
      <c r="A171" s="20">
        <v>39999</v>
      </c>
      <c r="B171" s="17">
        <v>72</v>
      </c>
      <c r="C171" s="18">
        <v>73.349999999999994</v>
      </c>
      <c r="D171" s="17">
        <v>70.599999999999994</v>
      </c>
      <c r="E171" s="17">
        <v>72.349999999999994</v>
      </c>
      <c r="F171" s="17">
        <v>258075</v>
      </c>
      <c r="G171" s="17">
        <v>2.75</v>
      </c>
      <c r="H171" s="19">
        <v>-0.35</v>
      </c>
      <c r="J171" s="20">
        <v>40668</v>
      </c>
      <c r="K171" s="17">
        <v>264.5</v>
      </c>
      <c r="L171" s="18">
        <v>269.45</v>
      </c>
      <c r="M171" s="17">
        <v>258.85000000000002</v>
      </c>
      <c r="N171" s="17">
        <v>263.85000000000002</v>
      </c>
      <c r="O171" s="17">
        <v>814720</v>
      </c>
      <c r="P171" s="17">
        <v>10.6</v>
      </c>
      <c r="Q171" s="19">
        <v>0.65</v>
      </c>
    </row>
    <row r="172" spans="1:17" ht="15" thickBot="1" x14ac:dyDescent="0.35">
      <c r="A172" s="20">
        <v>39969</v>
      </c>
      <c r="B172" s="17">
        <v>74.5</v>
      </c>
      <c r="C172" s="18">
        <v>75.849999999999994</v>
      </c>
      <c r="D172" s="17">
        <v>68.55</v>
      </c>
      <c r="E172" s="17">
        <v>70.150000000000006</v>
      </c>
      <c r="F172" s="17">
        <v>515867</v>
      </c>
      <c r="G172" s="17">
        <v>7.3</v>
      </c>
      <c r="H172" s="19">
        <v>4.3499999999999996</v>
      </c>
      <c r="J172" s="20">
        <v>40638</v>
      </c>
      <c r="K172" s="17">
        <v>265.60000000000002</v>
      </c>
      <c r="L172" s="18">
        <v>272.89999999999998</v>
      </c>
      <c r="M172" s="17">
        <v>257.89999999999998</v>
      </c>
      <c r="N172" s="17">
        <v>264.3</v>
      </c>
      <c r="O172" s="17">
        <v>570171</v>
      </c>
      <c r="P172" s="17">
        <v>15</v>
      </c>
      <c r="Q172" s="19">
        <v>1.3</v>
      </c>
    </row>
    <row r="173" spans="1:17" ht="15" thickBot="1" x14ac:dyDescent="0.35">
      <c r="A173" s="20">
        <v>39938</v>
      </c>
      <c r="B173" s="17">
        <v>68</v>
      </c>
      <c r="C173" s="18">
        <v>74.5</v>
      </c>
      <c r="D173" s="17">
        <v>68</v>
      </c>
      <c r="E173" s="17">
        <v>73.7</v>
      </c>
      <c r="F173" s="17">
        <v>747272</v>
      </c>
      <c r="G173" s="17">
        <v>6.5</v>
      </c>
      <c r="H173" s="19">
        <v>-5.7</v>
      </c>
      <c r="J173" s="20">
        <v>40607</v>
      </c>
      <c r="K173" s="17">
        <v>270.39999999999998</v>
      </c>
      <c r="L173" s="18">
        <v>271</v>
      </c>
      <c r="M173" s="17">
        <v>261.89999999999998</v>
      </c>
      <c r="N173" s="17">
        <v>264.60000000000002</v>
      </c>
      <c r="O173" s="17">
        <v>242963</v>
      </c>
      <c r="P173" s="17">
        <v>9.1</v>
      </c>
      <c r="Q173" s="19">
        <v>5.8</v>
      </c>
    </row>
    <row r="174" spans="1:17" ht="15" thickBot="1" x14ac:dyDescent="0.35">
      <c r="A174" s="20">
        <v>39908</v>
      </c>
      <c r="B174" s="17">
        <v>69</v>
      </c>
      <c r="C174" s="18">
        <v>71</v>
      </c>
      <c r="D174" s="17">
        <v>67.5</v>
      </c>
      <c r="E174" s="17">
        <v>68.849999999999994</v>
      </c>
      <c r="F174" s="17">
        <v>441345</v>
      </c>
      <c r="G174" s="17">
        <v>3.5</v>
      </c>
      <c r="H174" s="19">
        <v>0.15</v>
      </c>
      <c r="J174" s="20">
        <v>40579</v>
      </c>
      <c r="K174" s="17">
        <v>269</v>
      </c>
      <c r="L174" s="18">
        <v>274.60000000000002</v>
      </c>
      <c r="M174" s="17">
        <v>267.3</v>
      </c>
      <c r="N174" s="17">
        <v>270.39999999999998</v>
      </c>
      <c r="O174" s="17">
        <v>1213146</v>
      </c>
      <c r="P174" s="17">
        <v>7.3</v>
      </c>
      <c r="Q174" s="19">
        <v>-1.4</v>
      </c>
    </row>
    <row r="175" spans="1:17" ht="24.75" customHeight="1" thickBot="1" x14ac:dyDescent="0.35">
      <c r="A175" s="16" t="s">
        <v>258</v>
      </c>
      <c r="B175" s="17">
        <v>63.05</v>
      </c>
      <c r="C175" s="18">
        <v>67.25</v>
      </c>
      <c r="D175" s="17">
        <v>62</v>
      </c>
      <c r="E175" s="17">
        <v>66.45</v>
      </c>
      <c r="F175" s="17">
        <v>478163</v>
      </c>
      <c r="G175" s="17">
        <v>5.25</v>
      </c>
      <c r="H175" s="19">
        <v>-3.4</v>
      </c>
      <c r="J175" s="16" t="s">
        <v>259</v>
      </c>
      <c r="K175" s="17">
        <v>265</v>
      </c>
      <c r="L175" s="18">
        <v>269</v>
      </c>
      <c r="M175" s="17">
        <v>262.45</v>
      </c>
      <c r="N175" s="17">
        <v>266.60000000000002</v>
      </c>
      <c r="O175" s="17">
        <v>657227</v>
      </c>
      <c r="P175" s="17">
        <v>6.55</v>
      </c>
      <c r="Q175" s="19">
        <v>-1.6</v>
      </c>
    </row>
    <row r="176" spans="1:17" ht="24.75" customHeight="1" thickBot="1" x14ac:dyDescent="0.35">
      <c r="A176" s="16" t="s">
        <v>260</v>
      </c>
      <c r="B176" s="17">
        <v>67.25</v>
      </c>
      <c r="C176" s="18">
        <v>68.150000000000006</v>
      </c>
      <c r="D176" s="17">
        <v>62.25</v>
      </c>
      <c r="E176" s="17">
        <v>62.65</v>
      </c>
      <c r="F176" s="17">
        <v>261354</v>
      </c>
      <c r="G176" s="17">
        <v>5.9</v>
      </c>
      <c r="H176" s="19">
        <v>4.5999999999999996</v>
      </c>
      <c r="J176" s="16" t="s">
        <v>261</v>
      </c>
      <c r="K176" s="17">
        <v>265.75</v>
      </c>
      <c r="L176" s="18">
        <v>269.7</v>
      </c>
      <c r="M176" s="17">
        <v>262.85000000000002</v>
      </c>
      <c r="N176" s="17">
        <v>265.39999999999998</v>
      </c>
      <c r="O176" s="17">
        <v>260068</v>
      </c>
      <c r="P176" s="17">
        <v>6.85</v>
      </c>
      <c r="Q176" s="19">
        <v>0.35</v>
      </c>
    </row>
    <row r="177" spans="1:17" ht="24.75" customHeight="1" thickBot="1" x14ac:dyDescent="0.35">
      <c r="A177" s="16" t="s">
        <v>262</v>
      </c>
      <c r="B177" s="17">
        <v>67</v>
      </c>
      <c r="C177" s="18">
        <v>68.5</v>
      </c>
      <c r="D177" s="17">
        <v>65</v>
      </c>
      <c r="E177" s="17">
        <v>66.349999999999994</v>
      </c>
      <c r="F177" s="17">
        <v>329222</v>
      </c>
      <c r="G177" s="17">
        <v>3.5</v>
      </c>
      <c r="H177" s="19">
        <v>0.65</v>
      </c>
      <c r="J177" s="16" t="s">
        <v>263</v>
      </c>
      <c r="K177" s="17">
        <v>270.89999999999998</v>
      </c>
      <c r="L177" s="18">
        <v>270.89999999999998</v>
      </c>
      <c r="M177" s="17">
        <v>263.60000000000002</v>
      </c>
      <c r="N177" s="17">
        <v>264.85000000000002</v>
      </c>
      <c r="O177" s="17">
        <v>334274</v>
      </c>
      <c r="P177" s="17">
        <v>7.3</v>
      </c>
      <c r="Q177" s="19">
        <v>6.05</v>
      </c>
    </row>
    <row r="178" spans="1:17" ht="24.75" customHeight="1" thickBot="1" x14ac:dyDescent="0.35">
      <c r="A178" s="16" t="s">
        <v>264</v>
      </c>
      <c r="B178" s="17">
        <v>70</v>
      </c>
      <c r="C178" s="18">
        <v>71.849999999999994</v>
      </c>
      <c r="D178" s="17">
        <v>65.599999999999994</v>
      </c>
      <c r="E178" s="17">
        <v>66.849999999999994</v>
      </c>
      <c r="F178" s="17">
        <v>862553</v>
      </c>
      <c r="G178" s="17">
        <v>6.25</v>
      </c>
      <c r="H178" s="19">
        <v>3.15</v>
      </c>
      <c r="J178" s="16" t="s">
        <v>265</v>
      </c>
      <c r="K178" s="17">
        <v>274.10000000000002</v>
      </c>
      <c r="L178" s="18">
        <v>274.64999999999998</v>
      </c>
      <c r="M178" s="17">
        <v>267.05</v>
      </c>
      <c r="N178" s="17">
        <v>269.05</v>
      </c>
      <c r="O178" s="17">
        <v>394350</v>
      </c>
      <c r="P178" s="17">
        <v>7.6</v>
      </c>
      <c r="Q178" s="19">
        <v>5.05</v>
      </c>
    </row>
    <row r="179" spans="1:17" ht="24.75" customHeight="1" thickBot="1" x14ac:dyDescent="0.35">
      <c r="A179" s="16" t="s">
        <v>266</v>
      </c>
      <c r="B179" s="17">
        <v>66</v>
      </c>
      <c r="C179" s="18">
        <v>70</v>
      </c>
      <c r="D179" s="17">
        <v>61.1</v>
      </c>
      <c r="E179" s="17">
        <v>66.95</v>
      </c>
      <c r="F179" s="17">
        <v>1374892</v>
      </c>
      <c r="G179" s="17">
        <v>8.9</v>
      </c>
      <c r="H179" s="19">
        <v>-0.95</v>
      </c>
      <c r="J179" s="16" t="s">
        <v>267</v>
      </c>
      <c r="K179" s="17">
        <v>275.95</v>
      </c>
      <c r="L179" s="18">
        <v>279.39999999999998</v>
      </c>
      <c r="M179" s="17">
        <v>272.55</v>
      </c>
      <c r="N179" s="17">
        <v>273.25</v>
      </c>
      <c r="O179" s="17">
        <v>1235184</v>
      </c>
      <c r="P179" s="17">
        <v>6.85</v>
      </c>
      <c r="Q179" s="19">
        <v>2.7</v>
      </c>
    </row>
    <row r="180" spans="1:17" ht="24.75" customHeight="1" thickBot="1" x14ac:dyDescent="0.35">
      <c r="A180" s="16" t="s">
        <v>268</v>
      </c>
      <c r="B180" s="17">
        <v>74.95</v>
      </c>
      <c r="C180" s="18">
        <v>76.400000000000006</v>
      </c>
      <c r="D180" s="17">
        <v>66</v>
      </c>
      <c r="E180" s="17">
        <v>66.8</v>
      </c>
      <c r="F180" s="17">
        <v>643253</v>
      </c>
      <c r="G180" s="17">
        <v>10.4</v>
      </c>
      <c r="H180" s="19">
        <v>8.15</v>
      </c>
      <c r="J180" s="16" t="s">
        <v>269</v>
      </c>
      <c r="K180" s="17">
        <v>272.95</v>
      </c>
      <c r="L180" s="18">
        <v>276.2</v>
      </c>
      <c r="M180" s="17">
        <v>268</v>
      </c>
      <c r="N180" s="17">
        <v>274.85000000000002</v>
      </c>
      <c r="O180" s="17">
        <v>1065554</v>
      </c>
      <c r="P180" s="17">
        <v>8.1999999999999993</v>
      </c>
      <c r="Q180" s="19">
        <v>-1.9</v>
      </c>
    </row>
    <row r="181" spans="1:17" ht="24.75" customHeight="1" thickBot="1" x14ac:dyDescent="0.35">
      <c r="A181" s="16" t="s">
        <v>270</v>
      </c>
      <c r="B181" s="17">
        <v>75.95</v>
      </c>
      <c r="C181" s="18">
        <v>78</v>
      </c>
      <c r="D181" s="17">
        <v>74.3</v>
      </c>
      <c r="E181" s="17">
        <v>75.55</v>
      </c>
      <c r="F181" s="17">
        <v>434961</v>
      </c>
      <c r="G181" s="17">
        <v>3.7</v>
      </c>
      <c r="H181" s="19">
        <v>0.4</v>
      </c>
      <c r="J181" s="16" t="s">
        <v>271</v>
      </c>
      <c r="K181" s="17">
        <v>270.7</v>
      </c>
      <c r="L181" s="18">
        <v>281.35000000000002</v>
      </c>
      <c r="M181" s="17">
        <v>263.3</v>
      </c>
      <c r="N181" s="17">
        <v>270.7</v>
      </c>
      <c r="O181" s="17">
        <v>2174121</v>
      </c>
      <c r="P181" s="17">
        <v>18.05</v>
      </c>
      <c r="Q181" s="19">
        <v>0</v>
      </c>
    </row>
    <row r="182" spans="1:17" ht="24.75" customHeight="1" thickBot="1" x14ac:dyDescent="0.35">
      <c r="A182" s="16" t="s">
        <v>272</v>
      </c>
      <c r="B182" s="17">
        <v>85.5</v>
      </c>
      <c r="C182" s="18">
        <v>86.85</v>
      </c>
      <c r="D182" s="17">
        <v>78.150000000000006</v>
      </c>
      <c r="E182" s="17">
        <v>79.400000000000006</v>
      </c>
      <c r="F182" s="17">
        <v>874862</v>
      </c>
      <c r="G182" s="17">
        <v>8.6999999999999993</v>
      </c>
      <c r="H182" s="19">
        <v>6.1</v>
      </c>
      <c r="J182" s="16" t="s">
        <v>273</v>
      </c>
      <c r="K182" s="17">
        <v>268</v>
      </c>
      <c r="L182" s="18">
        <v>272</v>
      </c>
      <c r="M182" s="17">
        <v>264.25</v>
      </c>
      <c r="N182" s="17">
        <v>268.60000000000002</v>
      </c>
      <c r="O182" s="17">
        <v>776385</v>
      </c>
      <c r="P182" s="17">
        <v>7.75</v>
      </c>
      <c r="Q182" s="19">
        <v>-0.6</v>
      </c>
    </row>
    <row r="183" spans="1:17" ht="24.75" customHeight="1" thickBot="1" x14ac:dyDescent="0.35">
      <c r="A183" s="16" t="s">
        <v>274</v>
      </c>
      <c r="B183" s="17">
        <v>87.8</v>
      </c>
      <c r="C183" s="18">
        <v>91.9</v>
      </c>
      <c r="D183" s="17">
        <v>77</v>
      </c>
      <c r="E183" s="17">
        <v>79.8</v>
      </c>
      <c r="F183" s="17">
        <v>1619727</v>
      </c>
      <c r="G183" s="17">
        <v>14.9</v>
      </c>
      <c r="H183" s="19">
        <v>8</v>
      </c>
      <c r="J183" s="16" t="s">
        <v>275</v>
      </c>
      <c r="K183" s="17">
        <v>275</v>
      </c>
      <c r="L183" s="18">
        <v>280.85000000000002</v>
      </c>
      <c r="M183" s="17">
        <v>263.55</v>
      </c>
      <c r="N183" s="17">
        <v>268.10000000000002</v>
      </c>
      <c r="O183" s="17">
        <v>955467</v>
      </c>
      <c r="P183" s="17">
        <v>17.3</v>
      </c>
      <c r="Q183" s="19">
        <v>6.9</v>
      </c>
    </row>
    <row r="184" spans="1:17" ht="24.75" customHeight="1" thickBot="1" x14ac:dyDescent="0.35">
      <c r="A184" s="16" t="s">
        <v>276</v>
      </c>
      <c r="B184" s="17">
        <v>75</v>
      </c>
      <c r="C184" s="18">
        <v>101</v>
      </c>
      <c r="D184" s="17">
        <v>75</v>
      </c>
      <c r="E184" s="17">
        <v>84.95</v>
      </c>
      <c r="F184" s="17">
        <v>4761841</v>
      </c>
      <c r="G184" s="17">
        <v>26</v>
      </c>
      <c r="H184" s="19">
        <v>-9.9499999999999993</v>
      </c>
      <c r="J184" s="16" t="s">
        <v>277</v>
      </c>
      <c r="K184" s="17">
        <v>272.2</v>
      </c>
      <c r="L184" s="18">
        <v>280.5</v>
      </c>
      <c r="M184" s="17">
        <v>271.2</v>
      </c>
      <c r="N184" s="17">
        <v>273.85000000000002</v>
      </c>
      <c r="O184" s="17">
        <v>780773</v>
      </c>
      <c r="P184" s="17">
        <v>9.3000000000000007</v>
      </c>
      <c r="Q184" s="19">
        <v>-1.65</v>
      </c>
    </row>
    <row r="185" spans="1:17" ht="24.75" customHeight="1" thickBot="1" x14ac:dyDescent="0.35">
      <c r="A185" s="16" t="s">
        <v>278</v>
      </c>
      <c r="B185" s="17">
        <v>65.8</v>
      </c>
      <c r="C185" s="18">
        <v>74.5</v>
      </c>
      <c r="D185" s="17">
        <v>65.8</v>
      </c>
      <c r="E185" s="17">
        <v>72.900000000000006</v>
      </c>
      <c r="F185" s="17">
        <v>656859</v>
      </c>
      <c r="G185" s="17">
        <v>8.6999999999999993</v>
      </c>
      <c r="H185" s="19">
        <v>-7.1</v>
      </c>
      <c r="J185" s="16" t="s">
        <v>279</v>
      </c>
      <c r="K185" s="17">
        <v>273.89999999999998</v>
      </c>
      <c r="L185" s="18">
        <v>276.8</v>
      </c>
      <c r="M185" s="17">
        <v>266.89999999999998</v>
      </c>
      <c r="N185" s="17">
        <v>271.35000000000002</v>
      </c>
      <c r="O185" s="17">
        <v>783826</v>
      </c>
      <c r="P185" s="17">
        <v>9.9</v>
      </c>
      <c r="Q185" s="19">
        <v>2.5499999999999998</v>
      </c>
    </row>
    <row r="186" spans="1:17" ht="24.75" customHeight="1" thickBot="1" x14ac:dyDescent="0.35">
      <c r="A186" s="16" t="s">
        <v>280</v>
      </c>
      <c r="B186" s="17">
        <v>69</v>
      </c>
      <c r="C186" s="18">
        <v>69</v>
      </c>
      <c r="D186" s="17">
        <v>64.8</v>
      </c>
      <c r="E186" s="17">
        <v>65.849999999999994</v>
      </c>
      <c r="F186" s="17">
        <v>287122</v>
      </c>
      <c r="G186" s="17">
        <v>4.2</v>
      </c>
      <c r="H186" s="19">
        <v>3.15</v>
      </c>
      <c r="J186" s="20">
        <v>40851</v>
      </c>
      <c r="K186" s="17">
        <v>279.95</v>
      </c>
      <c r="L186" s="18">
        <v>290.60000000000002</v>
      </c>
      <c r="M186" s="17">
        <v>271.8</v>
      </c>
      <c r="N186" s="17">
        <v>274.55</v>
      </c>
      <c r="O186" s="17">
        <v>1631575</v>
      </c>
      <c r="P186" s="17">
        <v>18.8</v>
      </c>
      <c r="Q186" s="19">
        <v>5.4</v>
      </c>
    </row>
    <row r="187" spans="1:17" ht="15" thickBot="1" x14ac:dyDescent="0.35">
      <c r="A187" s="20">
        <v>40060</v>
      </c>
      <c r="B187" s="17">
        <v>65</v>
      </c>
      <c r="C187" s="18">
        <v>70</v>
      </c>
      <c r="D187" s="17">
        <v>65</v>
      </c>
      <c r="E187" s="17">
        <v>65.849999999999994</v>
      </c>
      <c r="F187" s="17">
        <v>579778</v>
      </c>
      <c r="G187" s="17">
        <v>5</v>
      </c>
      <c r="H187" s="19">
        <v>-0.85</v>
      </c>
      <c r="J187" s="20">
        <v>40759</v>
      </c>
      <c r="K187" s="17">
        <v>283.45</v>
      </c>
      <c r="L187" s="18">
        <v>287.7</v>
      </c>
      <c r="M187" s="17">
        <v>278.10000000000002</v>
      </c>
      <c r="N187" s="17">
        <v>281.75</v>
      </c>
      <c r="O187" s="17">
        <v>907532</v>
      </c>
      <c r="P187" s="17">
        <v>9.6</v>
      </c>
      <c r="Q187" s="19">
        <v>1.7</v>
      </c>
    </row>
    <row r="188" spans="1:17" ht="15" thickBot="1" x14ac:dyDescent="0.35">
      <c r="A188" s="20">
        <v>40029</v>
      </c>
      <c r="B188" s="17">
        <v>61</v>
      </c>
      <c r="C188" s="18">
        <v>64.900000000000006</v>
      </c>
      <c r="D188" s="17">
        <v>57.6</v>
      </c>
      <c r="E188" s="17">
        <v>62.8</v>
      </c>
      <c r="F188" s="17">
        <v>947399</v>
      </c>
      <c r="G188" s="17">
        <v>7.3</v>
      </c>
      <c r="H188" s="19">
        <v>-1.8</v>
      </c>
      <c r="J188" s="20">
        <v>40728</v>
      </c>
      <c r="K188" s="17">
        <v>274.64999999999998</v>
      </c>
      <c r="L188" s="18">
        <v>285.64999999999998</v>
      </c>
      <c r="M188" s="17">
        <v>270.25</v>
      </c>
      <c r="N188" s="17">
        <v>281.89999999999998</v>
      </c>
      <c r="O188" s="17">
        <v>940519</v>
      </c>
      <c r="P188" s="17">
        <v>15.4</v>
      </c>
      <c r="Q188" s="19">
        <v>-7.25</v>
      </c>
    </row>
    <row r="189" spans="1:17" ht="15" thickBot="1" x14ac:dyDescent="0.35">
      <c r="A189" s="20">
        <v>39968</v>
      </c>
      <c r="B189" s="17">
        <v>51.6</v>
      </c>
      <c r="C189" s="18">
        <v>63.4</v>
      </c>
      <c r="D189" s="17">
        <v>51.5</v>
      </c>
      <c r="E189" s="17">
        <v>62.2</v>
      </c>
      <c r="F189" s="17">
        <v>1771933</v>
      </c>
      <c r="G189" s="17">
        <v>11.9</v>
      </c>
      <c r="H189" s="19">
        <v>-10.6</v>
      </c>
      <c r="J189" s="20">
        <v>40698</v>
      </c>
      <c r="K189" s="17">
        <v>275</v>
      </c>
      <c r="L189" s="18">
        <v>276.60000000000002</v>
      </c>
      <c r="M189" s="17">
        <v>269</v>
      </c>
      <c r="N189" s="17">
        <v>273.95</v>
      </c>
      <c r="O189" s="17">
        <v>628075</v>
      </c>
      <c r="P189" s="17">
        <v>7.6</v>
      </c>
      <c r="Q189" s="19">
        <v>1.05</v>
      </c>
    </row>
    <row r="190" spans="1:17" ht="15" thickBot="1" x14ac:dyDescent="0.35">
      <c r="A190" s="20">
        <v>39848</v>
      </c>
      <c r="B190" s="17">
        <v>47.95</v>
      </c>
      <c r="C190" s="18">
        <v>50.65</v>
      </c>
      <c r="D190" s="17">
        <v>47.3</v>
      </c>
      <c r="E190" s="17">
        <v>49.7</v>
      </c>
      <c r="F190" s="17">
        <v>421419</v>
      </c>
      <c r="G190" s="17">
        <v>3.35</v>
      </c>
      <c r="H190" s="19">
        <v>-1.75</v>
      </c>
      <c r="J190" s="20">
        <v>40667</v>
      </c>
      <c r="K190" s="17">
        <v>267.8</v>
      </c>
      <c r="L190" s="18">
        <v>274.5</v>
      </c>
      <c r="M190" s="17">
        <v>265</v>
      </c>
      <c r="N190" s="17">
        <v>273.55</v>
      </c>
      <c r="O190" s="17">
        <v>1172033</v>
      </c>
      <c r="P190" s="17">
        <v>9.5</v>
      </c>
      <c r="Q190" s="19">
        <v>-5.75</v>
      </c>
    </row>
    <row r="191" spans="1:17" ht="15" thickBot="1" x14ac:dyDescent="0.35">
      <c r="A191" s="20">
        <v>39817</v>
      </c>
      <c r="B191" s="17">
        <v>45</v>
      </c>
      <c r="C191" s="18">
        <v>47.7</v>
      </c>
      <c r="D191" s="17">
        <v>45</v>
      </c>
      <c r="E191" s="17">
        <v>46.95</v>
      </c>
      <c r="F191" s="17">
        <v>208365</v>
      </c>
      <c r="G191" s="17">
        <v>2.7</v>
      </c>
      <c r="H191" s="19">
        <v>-1.95</v>
      </c>
      <c r="J191" s="20">
        <v>40637</v>
      </c>
      <c r="K191" s="17">
        <v>251</v>
      </c>
      <c r="L191" s="18">
        <v>268.60000000000002</v>
      </c>
      <c r="M191" s="17">
        <v>251</v>
      </c>
      <c r="N191" s="17">
        <v>265</v>
      </c>
      <c r="O191" s="17">
        <v>1268522</v>
      </c>
      <c r="P191" s="17">
        <v>17.600000000000001</v>
      </c>
      <c r="Q191" s="19">
        <v>-14</v>
      </c>
    </row>
    <row r="192" spans="1:17" ht="24.75" customHeight="1" thickBot="1" x14ac:dyDescent="0.35">
      <c r="A192" s="16" t="s">
        <v>281</v>
      </c>
      <c r="B192" s="17">
        <v>42</v>
      </c>
      <c r="C192" s="18">
        <v>47</v>
      </c>
      <c r="D192" s="17">
        <v>42</v>
      </c>
      <c r="E192" s="17">
        <v>45.25</v>
      </c>
      <c r="F192" s="17">
        <v>585678</v>
      </c>
      <c r="G192" s="17">
        <v>5</v>
      </c>
      <c r="H192" s="19">
        <v>-3.25</v>
      </c>
      <c r="J192" s="20">
        <v>40547</v>
      </c>
      <c r="K192" s="17">
        <v>245</v>
      </c>
      <c r="L192" s="18">
        <v>252.7</v>
      </c>
      <c r="M192" s="17">
        <v>244.55</v>
      </c>
      <c r="N192" s="17">
        <v>249.8</v>
      </c>
      <c r="O192" s="17">
        <v>499188</v>
      </c>
      <c r="P192" s="17">
        <v>8.15</v>
      </c>
      <c r="Q192" s="19">
        <v>-4.8</v>
      </c>
    </row>
    <row r="193" spans="1:17" ht="24.75" customHeight="1" thickBot="1" x14ac:dyDescent="0.35">
      <c r="A193" s="16" t="s">
        <v>282</v>
      </c>
      <c r="B193" s="17">
        <v>41</v>
      </c>
      <c r="C193" s="18">
        <v>43.5</v>
      </c>
      <c r="D193" s="17">
        <v>40.9</v>
      </c>
      <c r="E193" s="17">
        <v>41.95</v>
      </c>
      <c r="F193" s="17">
        <v>184947</v>
      </c>
      <c r="G193" s="17">
        <v>2.6</v>
      </c>
      <c r="H193" s="19">
        <v>-0.95</v>
      </c>
      <c r="J193" s="16" t="s">
        <v>283</v>
      </c>
      <c r="K193" s="17">
        <v>249.6</v>
      </c>
      <c r="L193" s="18">
        <v>250.95</v>
      </c>
      <c r="M193" s="17">
        <v>242.3</v>
      </c>
      <c r="N193" s="17">
        <v>248.2</v>
      </c>
      <c r="O193" s="17">
        <v>612009</v>
      </c>
      <c r="P193" s="17">
        <v>8.65</v>
      </c>
      <c r="Q193" s="19">
        <v>1.4</v>
      </c>
    </row>
    <row r="194" spans="1:17" ht="24.75" customHeight="1" thickBot="1" x14ac:dyDescent="0.35">
      <c r="A194" s="16" t="s">
        <v>284</v>
      </c>
      <c r="B194" s="17">
        <v>40.5</v>
      </c>
      <c r="C194" s="18">
        <v>42.7</v>
      </c>
      <c r="D194" s="17">
        <v>39.5</v>
      </c>
      <c r="E194" s="17">
        <v>41.3</v>
      </c>
      <c r="F194" s="17">
        <v>141590</v>
      </c>
      <c r="G194" s="17">
        <v>3.2</v>
      </c>
      <c r="H194" s="19">
        <v>-0.8</v>
      </c>
      <c r="J194" s="16" t="s">
        <v>285</v>
      </c>
      <c r="K194" s="17">
        <v>244</v>
      </c>
      <c r="L194" s="18">
        <v>259</v>
      </c>
      <c r="M194" s="17">
        <v>242</v>
      </c>
      <c r="N194" s="17">
        <v>247.9</v>
      </c>
      <c r="O194" s="17">
        <v>1712037</v>
      </c>
      <c r="P194" s="17">
        <v>17</v>
      </c>
      <c r="Q194" s="19">
        <v>-3.9</v>
      </c>
    </row>
    <row r="195" spans="1:17" ht="24.75" customHeight="1" thickBot="1" x14ac:dyDescent="0.35">
      <c r="A195" s="16" t="s">
        <v>286</v>
      </c>
      <c r="B195" s="17">
        <v>40.9</v>
      </c>
      <c r="C195" s="18">
        <v>42</v>
      </c>
      <c r="D195" s="17">
        <v>39.65</v>
      </c>
      <c r="E195" s="17">
        <v>39.85</v>
      </c>
      <c r="F195" s="17">
        <v>129966</v>
      </c>
      <c r="G195" s="17">
        <v>2.35</v>
      </c>
      <c r="H195" s="19">
        <v>1.05</v>
      </c>
      <c r="J195" s="16" t="s">
        <v>287</v>
      </c>
      <c r="K195" s="17">
        <v>233.5</v>
      </c>
      <c r="L195" s="18">
        <v>242.3</v>
      </c>
      <c r="M195" s="17">
        <v>230</v>
      </c>
      <c r="N195" s="17">
        <v>239.5</v>
      </c>
      <c r="O195" s="17">
        <v>872514</v>
      </c>
      <c r="P195" s="17">
        <v>12.3</v>
      </c>
      <c r="Q195" s="19">
        <v>-6</v>
      </c>
    </row>
    <row r="196" spans="1:17" ht="24.75" customHeight="1" thickBot="1" x14ac:dyDescent="0.35">
      <c r="A196" s="16" t="s">
        <v>288</v>
      </c>
      <c r="B196" s="17">
        <v>40</v>
      </c>
      <c r="C196" s="18">
        <v>41</v>
      </c>
      <c r="D196" s="17">
        <v>38.799999999999997</v>
      </c>
      <c r="E196" s="17">
        <v>40.450000000000003</v>
      </c>
      <c r="F196" s="17">
        <v>76946</v>
      </c>
      <c r="G196" s="17">
        <v>2.2000000000000002</v>
      </c>
      <c r="H196" s="19">
        <v>-0.45</v>
      </c>
      <c r="J196" s="16" t="s">
        <v>289</v>
      </c>
      <c r="K196" s="17">
        <v>239.9</v>
      </c>
      <c r="L196" s="18">
        <v>239.9</v>
      </c>
      <c r="M196" s="17">
        <v>228.5</v>
      </c>
      <c r="N196" s="17">
        <v>234.7</v>
      </c>
      <c r="O196" s="17">
        <v>621322</v>
      </c>
      <c r="P196" s="17">
        <v>11.4</v>
      </c>
      <c r="Q196" s="19">
        <v>5.2</v>
      </c>
    </row>
    <row r="197" spans="1:17" ht="24.75" customHeight="1" thickBot="1" x14ac:dyDescent="0.35">
      <c r="A197" s="16" t="s">
        <v>290</v>
      </c>
      <c r="B197" s="17">
        <v>42.5</v>
      </c>
      <c r="C197" s="18">
        <v>44.25</v>
      </c>
      <c r="D197" s="17">
        <v>39.049999999999997</v>
      </c>
      <c r="E197" s="17">
        <v>39.35</v>
      </c>
      <c r="F197" s="17">
        <v>171536</v>
      </c>
      <c r="G197" s="17">
        <v>5.2</v>
      </c>
      <c r="H197" s="19">
        <v>3.15</v>
      </c>
      <c r="J197" s="16" t="s">
        <v>291</v>
      </c>
      <c r="K197" s="17">
        <v>237.4</v>
      </c>
      <c r="L197" s="18">
        <v>241</v>
      </c>
      <c r="M197" s="17">
        <v>232.95</v>
      </c>
      <c r="N197" s="17">
        <v>239.2</v>
      </c>
      <c r="O197" s="17">
        <v>828477</v>
      </c>
      <c r="P197" s="17">
        <v>8.0500000000000007</v>
      </c>
      <c r="Q197" s="19">
        <v>-1.8</v>
      </c>
    </row>
    <row r="198" spans="1:17" ht="24.75" customHeight="1" thickBot="1" x14ac:dyDescent="0.35">
      <c r="A198" s="16" t="s">
        <v>292</v>
      </c>
      <c r="B198" s="17">
        <v>39.9</v>
      </c>
      <c r="C198" s="18">
        <v>43</v>
      </c>
      <c r="D198" s="17">
        <v>39.65</v>
      </c>
      <c r="E198" s="17">
        <v>42.15</v>
      </c>
      <c r="F198" s="17">
        <v>282813</v>
      </c>
      <c r="G198" s="17">
        <v>3.35</v>
      </c>
      <c r="H198" s="19">
        <v>-2.25</v>
      </c>
      <c r="J198" s="16" t="s">
        <v>293</v>
      </c>
      <c r="K198" s="17">
        <v>223</v>
      </c>
      <c r="L198" s="18">
        <v>239.25</v>
      </c>
      <c r="M198" s="17">
        <v>222.1</v>
      </c>
      <c r="N198" s="17">
        <v>234.9</v>
      </c>
      <c r="O198" s="17">
        <v>1525068</v>
      </c>
      <c r="P198" s="17">
        <v>17.149999999999999</v>
      </c>
      <c r="Q198" s="19">
        <v>-11.9</v>
      </c>
    </row>
    <row r="199" spans="1:17" ht="24.75" customHeight="1" thickBot="1" x14ac:dyDescent="0.35">
      <c r="A199" s="16" t="s">
        <v>294</v>
      </c>
      <c r="B199" s="17">
        <v>41</v>
      </c>
      <c r="C199" s="18">
        <v>41.4</v>
      </c>
      <c r="D199" s="17">
        <v>38.799999999999997</v>
      </c>
      <c r="E199" s="17">
        <v>39.25</v>
      </c>
      <c r="F199" s="17">
        <v>108248</v>
      </c>
      <c r="G199" s="17">
        <v>2.6</v>
      </c>
      <c r="H199" s="19">
        <v>1.75</v>
      </c>
      <c r="J199" s="16" t="s">
        <v>295</v>
      </c>
      <c r="K199" s="17">
        <v>214</v>
      </c>
      <c r="L199" s="18">
        <v>224.8</v>
      </c>
      <c r="M199" s="17">
        <v>214</v>
      </c>
      <c r="N199" s="17">
        <v>221.8</v>
      </c>
      <c r="O199" s="17">
        <v>1446869</v>
      </c>
      <c r="P199" s="17">
        <v>10.8</v>
      </c>
      <c r="Q199" s="19">
        <v>-7.8</v>
      </c>
    </row>
    <row r="200" spans="1:17" ht="24.75" customHeight="1" thickBot="1" x14ac:dyDescent="0.35">
      <c r="A200" s="16" t="s">
        <v>296</v>
      </c>
      <c r="B200" s="17">
        <v>39</v>
      </c>
      <c r="C200" s="18">
        <v>44</v>
      </c>
      <c r="D200" s="17">
        <v>38.700000000000003</v>
      </c>
      <c r="E200" s="17">
        <v>40.950000000000003</v>
      </c>
      <c r="F200" s="17">
        <v>472118</v>
      </c>
      <c r="G200" s="17">
        <v>5.3</v>
      </c>
      <c r="H200" s="19">
        <v>-1.95</v>
      </c>
      <c r="J200" s="16" t="s">
        <v>297</v>
      </c>
      <c r="K200" s="17">
        <v>212.55</v>
      </c>
      <c r="L200" s="18">
        <v>220.9</v>
      </c>
      <c r="M200" s="17">
        <v>211.1</v>
      </c>
      <c r="N200" s="17">
        <v>213.75</v>
      </c>
      <c r="O200" s="17">
        <v>1012883</v>
      </c>
      <c r="P200" s="17">
        <v>9.8000000000000007</v>
      </c>
      <c r="Q200" s="19">
        <v>-1.2</v>
      </c>
    </row>
    <row r="201" spans="1:17" ht="24.75" customHeight="1" thickBot="1" x14ac:dyDescent="0.35">
      <c r="A201" s="16" t="s">
        <v>298</v>
      </c>
      <c r="B201" s="17">
        <v>40</v>
      </c>
      <c r="C201" s="18">
        <v>40</v>
      </c>
      <c r="D201" s="17">
        <v>38</v>
      </c>
      <c r="E201" s="17">
        <v>38.299999999999997</v>
      </c>
      <c r="F201" s="17">
        <v>109623</v>
      </c>
      <c r="G201" s="17">
        <v>2</v>
      </c>
      <c r="H201" s="19">
        <v>1.7</v>
      </c>
      <c r="J201" s="16" t="s">
        <v>299</v>
      </c>
      <c r="K201" s="17">
        <v>212.5</v>
      </c>
      <c r="L201" s="18">
        <v>220.5</v>
      </c>
      <c r="M201" s="17">
        <v>209</v>
      </c>
      <c r="N201" s="17">
        <v>209.95</v>
      </c>
      <c r="O201" s="17">
        <v>935364</v>
      </c>
      <c r="P201" s="17">
        <v>11.5</v>
      </c>
      <c r="Q201" s="19">
        <v>2.5499999999999998</v>
      </c>
    </row>
    <row r="202" spans="1:17" ht="24.75" customHeight="1" thickBot="1" x14ac:dyDescent="0.35">
      <c r="A202" s="16" t="s">
        <v>300</v>
      </c>
      <c r="B202" s="17">
        <v>37.450000000000003</v>
      </c>
      <c r="C202" s="18">
        <v>38.5</v>
      </c>
      <c r="D202" s="17">
        <v>36.049999999999997</v>
      </c>
      <c r="E202" s="17">
        <v>37.4</v>
      </c>
      <c r="F202" s="17">
        <v>322972</v>
      </c>
      <c r="G202" s="17">
        <v>2.4500000000000002</v>
      </c>
      <c r="H202" s="19">
        <v>0.05</v>
      </c>
      <c r="J202" s="16" t="s">
        <v>301</v>
      </c>
      <c r="K202" s="17">
        <v>215</v>
      </c>
      <c r="L202" s="18">
        <v>215.4</v>
      </c>
      <c r="M202" s="17">
        <v>210.25</v>
      </c>
      <c r="N202" s="17">
        <v>210.9</v>
      </c>
      <c r="O202" s="17">
        <v>209222</v>
      </c>
      <c r="P202" s="17">
        <v>5.15</v>
      </c>
      <c r="Q202" s="19">
        <v>4.0999999999999996</v>
      </c>
    </row>
    <row r="203" spans="1:17" ht="24.75" customHeight="1" thickBot="1" x14ac:dyDescent="0.35">
      <c r="A203" s="16" t="s">
        <v>302</v>
      </c>
      <c r="B203" s="17">
        <v>35.75</v>
      </c>
      <c r="C203" s="18">
        <v>37.9</v>
      </c>
      <c r="D203" s="17">
        <v>35.25</v>
      </c>
      <c r="E203" s="17">
        <v>36.950000000000003</v>
      </c>
      <c r="F203" s="17">
        <v>189310</v>
      </c>
      <c r="G203" s="17">
        <v>2.65</v>
      </c>
      <c r="H203" s="19">
        <v>-1.2</v>
      </c>
      <c r="J203" s="16" t="s">
        <v>303</v>
      </c>
      <c r="K203" s="17">
        <v>213</v>
      </c>
      <c r="L203" s="18">
        <v>215.8</v>
      </c>
      <c r="M203" s="17">
        <v>211.05</v>
      </c>
      <c r="N203" s="17">
        <v>214.25</v>
      </c>
      <c r="O203" s="17">
        <v>436877</v>
      </c>
      <c r="P203" s="17">
        <v>4.75</v>
      </c>
      <c r="Q203" s="19">
        <v>-1.25</v>
      </c>
    </row>
    <row r="204" spans="1:17" ht="24.75" customHeight="1" thickBot="1" x14ac:dyDescent="0.35">
      <c r="A204" s="16" t="s">
        <v>304</v>
      </c>
      <c r="B204" s="17">
        <v>33.549999999999997</v>
      </c>
      <c r="C204" s="18">
        <v>36</v>
      </c>
      <c r="D204" s="17">
        <v>33.549999999999997</v>
      </c>
      <c r="E204" s="17">
        <v>35.450000000000003</v>
      </c>
      <c r="F204" s="17">
        <v>116495</v>
      </c>
      <c r="G204" s="17">
        <v>2.4500000000000002</v>
      </c>
      <c r="H204" s="19">
        <v>-1.9</v>
      </c>
      <c r="J204" s="16" t="s">
        <v>305</v>
      </c>
      <c r="K204" s="17">
        <v>213.9</v>
      </c>
      <c r="L204" s="18">
        <v>216.05</v>
      </c>
      <c r="M204" s="17">
        <v>211.35</v>
      </c>
      <c r="N204" s="17">
        <v>214.3</v>
      </c>
      <c r="O204" s="17">
        <v>298881</v>
      </c>
      <c r="P204" s="17">
        <v>4.7</v>
      </c>
      <c r="Q204" s="19">
        <v>-0.4</v>
      </c>
    </row>
    <row r="205" spans="1:17" ht="15" thickBot="1" x14ac:dyDescent="0.35">
      <c r="A205" s="20">
        <v>40150</v>
      </c>
      <c r="B205" s="17">
        <v>32.5</v>
      </c>
      <c r="C205" s="18">
        <v>34.9</v>
      </c>
      <c r="D205" s="17">
        <v>32.5</v>
      </c>
      <c r="E205" s="17">
        <v>33.5</v>
      </c>
      <c r="F205" s="17">
        <v>53294</v>
      </c>
      <c r="G205" s="17">
        <v>2.4</v>
      </c>
      <c r="H205" s="19">
        <v>-1</v>
      </c>
      <c r="J205" s="16" t="s">
        <v>306</v>
      </c>
      <c r="K205" s="17">
        <v>209.7</v>
      </c>
      <c r="L205" s="18">
        <v>214.95</v>
      </c>
      <c r="M205" s="17">
        <v>201.3</v>
      </c>
      <c r="N205" s="17">
        <v>211.8</v>
      </c>
      <c r="O205" s="17">
        <v>816378</v>
      </c>
      <c r="P205" s="17">
        <v>13.65</v>
      </c>
      <c r="Q205" s="19">
        <v>-2.1</v>
      </c>
    </row>
    <row r="206" spans="1:17" ht="15" thickBot="1" x14ac:dyDescent="0.35">
      <c r="A206" s="20">
        <v>40059</v>
      </c>
      <c r="B206" s="17">
        <v>33.049999999999997</v>
      </c>
      <c r="C206" s="18">
        <v>33.75</v>
      </c>
      <c r="D206" s="17">
        <v>32.5</v>
      </c>
      <c r="E206" s="17">
        <v>32.75</v>
      </c>
      <c r="F206" s="17">
        <v>35194</v>
      </c>
      <c r="G206" s="17">
        <v>1.25</v>
      </c>
      <c r="H206" s="19">
        <v>0.3</v>
      </c>
      <c r="J206" s="16" t="s">
        <v>307</v>
      </c>
      <c r="K206" s="17">
        <v>214</v>
      </c>
      <c r="L206" s="18">
        <v>217</v>
      </c>
      <c r="M206" s="17">
        <v>213.15</v>
      </c>
      <c r="N206" s="17">
        <v>215.65</v>
      </c>
      <c r="O206" s="17">
        <v>415784</v>
      </c>
      <c r="P206" s="17">
        <v>3.85</v>
      </c>
      <c r="Q206" s="19">
        <v>-1.65</v>
      </c>
    </row>
    <row r="207" spans="1:17" ht="15" thickBot="1" x14ac:dyDescent="0.35">
      <c r="A207" s="20">
        <v>39967</v>
      </c>
      <c r="B207" s="17">
        <v>34.65</v>
      </c>
      <c r="C207" s="18">
        <v>34.950000000000003</v>
      </c>
      <c r="D207" s="17">
        <v>33.049999999999997</v>
      </c>
      <c r="E207" s="17">
        <v>33.799999999999997</v>
      </c>
      <c r="F207" s="17">
        <v>79999</v>
      </c>
      <c r="G207" s="17">
        <v>1.9</v>
      </c>
      <c r="H207" s="19">
        <v>0.85</v>
      </c>
      <c r="J207" s="20">
        <v>40850</v>
      </c>
      <c r="K207" s="17">
        <v>214</v>
      </c>
      <c r="L207" s="18">
        <v>219</v>
      </c>
      <c r="M207" s="17">
        <v>212.5</v>
      </c>
      <c r="N207" s="17">
        <v>214.45</v>
      </c>
      <c r="O207" s="17">
        <v>292112</v>
      </c>
      <c r="P207" s="17">
        <v>6.5</v>
      </c>
      <c r="Q207" s="19">
        <v>-0.45</v>
      </c>
    </row>
    <row r="208" spans="1:17" ht="15" thickBot="1" x14ac:dyDescent="0.35">
      <c r="A208" s="20">
        <v>39936</v>
      </c>
      <c r="B208" s="17">
        <v>37.25</v>
      </c>
      <c r="C208" s="18">
        <v>37.700000000000003</v>
      </c>
      <c r="D208" s="17">
        <v>34.799999999999997</v>
      </c>
      <c r="E208" s="17">
        <v>35</v>
      </c>
      <c r="F208" s="17">
        <v>81269</v>
      </c>
      <c r="G208" s="17">
        <v>2.9</v>
      </c>
      <c r="H208" s="19">
        <v>2.25</v>
      </c>
      <c r="J208" s="20">
        <v>40819</v>
      </c>
      <c r="K208" s="17">
        <v>217</v>
      </c>
      <c r="L208" s="18">
        <v>218.85</v>
      </c>
      <c r="M208" s="17">
        <v>214.4</v>
      </c>
      <c r="N208" s="17">
        <v>215.2</v>
      </c>
      <c r="O208" s="17">
        <v>205513</v>
      </c>
      <c r="P208" s="17">
        <v>4.45</v>
      </c>
      <c r="Q208" s="19">
        <v>1.8</v>
      </c>
    </row>
    <row r="209" spans="1:17" ht="15" thickBot="1" x14ac:dyDescent="0.35">
      <c r="A209" s="20">
        <v>39906</v>
      </c>
      <c r="B209" s="17">
        <v>35.15</v>
      </c>
      <c r="C209" s="18">
        <v>38.5</v>
      </c>
      <c r="D209" s="17">
        <v>34.85</v>
      </c>
      <c r="E209" s="17">
        <v>36.75</v>
      </c>
      <c r="F209" s="17">
        <v>297018</v>
      </c>
      <c r="G209" s="17">
        <v>3.65</v>
      </c>
      <c r="H209" s="19">
        <v>-1.6</v>
      </c>
      <c r="J209" s="20">
        <v>40789</v>
      </c>
      <c r="K209" s="17">
        <v>218.65</v>
      </c>
      <c r="L209" s="18">
        <v>230.35</v>
      </c>
      <c r="M209" s="17">
        <v>215.6</v>
      </c>
      <c r="N209" s="17">
        <v>216.7</v>
      </c>
      <c r="O209" s="17">
        <v>1822964</v>
      </c>
      <c r="P209" s="17">
        <v>14.75</v>
      </c>
      <c r="Q209" s="19">
        <v>1.95</v>
      </c>
    </row>
    <row r="210" spans="1:17" ht="15" thickBot="1" x14ac:dyDescent="0.35">
      <c r="A210" s="20">
        <v>39875</v>
      </c>
      <c r="B210" s="17">
        <v>36.200000000000003</v>
      </c>
      <c r="C210" s="18">
        <v>37.1</v>
      </c>
      <c r="D210" s="17">
        <v>35.25</v>
      </c>
      <c r="E210" s="17">
        <v>35.549999999999997</v>
      </c>
      <c r="F210" s="17">
        <v>64717</v>
      </c>
      <c r="G210" s="17">
        <v>1.85</v>
      </c>
      <c r="H210" s="19">
        <v>0.65</v>
      </c>
      <c r="J210" s="20">
        <v>40758</v>
      </c>
      <c r="K210" s="17">
        <v>213</v>
      </c>
      <c r="L210" s="18">
        <v>217.7</v>
      </c>
      <c r="M210" s="17">
        <v>205.5</v>
      </c>
      <c r="N210" s="17">
        <v>216.5</v>
      </c>
      <c r="O210" s="17">
        <v>389910</v>
      </c>
      <c r="P210" s="17">
        <v>12.2</v>
      </c>
      <c r="Q210" s="19">
        <v>-3.5</v>
      </c>
    </row>
    <row r="211" spans="1:17" ht="15" thickBot="1" x14ac:dyDescent="0.35">
      <c r="A211" s="20">
        <v>39847</v>
      </c>
      <c r="B211" s="17">
        <v>37.049999999999997</v>
      </c>
      <c r="C211" s="18">
        <v>38.200000000000003</v>
      </c>
      <c r="D211" s="17">
        <v>36.5</v>
      </c>
      <c r="E211" s="17">
        <v>36.75</v>
      </c>
      <c r="F211" s="17">
        <v>57643</v>
      </c>
      <c r="G211" s="17">
        <v>1.7</v>
      </c>
      <c r="H211" s="19">
        <v>0.3</v>
      </c>
      <c r="J211" s="20">
        <v>40727</v>
      </c>
      <c r="K211" s="17">
        <v>212.6</v>
      </c>
      <c r="L211" s="18">
        <v>214.3</v>
      </c>
      <c r="M211" s="17">
        <v>206</v>
      </c>
      <c r="N211" s="17">
        <v>211.85</v>
      </c>
      <c r="O211" s="17">
        <v>333779</v>
      </c>
      <c r="P211" s="17">
        <v>8.3000000000000007</v>
      </c>
      <c r="Q211" s="19">
        <v>0.75</v>
      </c>
    </row>
    <row r="212" spans="1:17" ht="24.75" customHeight="1" thickBot="1" x14ac:dyDescent="0.35">
      <c r="A212" s="16" t="s">
        <v>308</v>
      </c>
      <c r="B212" s="17">
        <v>38.9</v>
      </c>
      <c r="C212" s="18">
        <v>41</v>
      </c>
      <c r="D212" s="17">
        <v>37.700000000000003</v>
      </c>
      <c r="E212" s="17">
        <v>38.1</v>
      </c>
      <c r="F212" s="17">
        <v>304662</v>
      </c>
      <c r="G212" s="17">
        <v>3.3</v>
      </c>
      <c r="H212" s="19">
        <v>0.8</v>
      </c>
      <c r="J212" s="20">
        <v>40636</v>
      </c>
      <c r="K212" s="17">
        <v>221</v>
      </c>
      <c r="L212" s="18">
        <v>225.85</v>
      </c>
      <c r="M212" s="17">
        <v>211.1</v>
      </c>
      <c r="N212" s="17">
        <v>214.7</v>
      </c>
      <c r="O212" s="17">
        <v>575465</v>
      </c>
      <c r="P212" s="17">
        <v>14.75</v>
      </c>
      <c r="Q212" s="19">
        <v>6.3</v>
      </c>
    </row>
    <row r="213" spans="1:17" ht="24.75" customHeight="1" thickBot="1" x14ac:dyDescent="0.35">
      <c r="A213" s="16" t="s">
        <v>309</v>
      </c>
      <c r="B213" s="17">
        <v>41.6</v>
      </c>
      <c r="C213" s="18">
        <v>42.15</v>
      </c>
      <c r="D213" s="17">
        <v>38</v>
      </c>
      <c r="E213" s="17">
        <v>38.450000000000003</v>
      </c>
      <c r="F213" s="17">
        <v>169075</v>
      </c>
      <c r="G213" s="17">
        <v>4.1500000000000004</v>
      </c>
      <c r="H213" s="19">
        <v>3.15</v>
      </c>
      <c r="J213" s="20">
        <v>40605</v>
      </c>
      <c r="K213" s="17">
        <v>219</v>
      </c>
      <c r="L213" s="18">
        <v>227.95</v>
      </c>
      <c r="M213" s="17">
        <v>215.75</v>
      </c>
      <c r="N213" s="17">
        <v>219</v>
      </c>
      <c r="O213" s="17">
        <v>644893</v>
      </c>
      <c r="P213" s="17">
        <v>12.2</v>
      </c>
      <c r="Q213" s="19">
        <v>0</v>
      </c>
    </row>
    <row r="214" spans="1:17" ht="24.75" customHeight="1" thickBot="1" x14ac:dyDescent="0.35">
      <c r="A214" s="16" t="s">
        <v>310</v>
      </c>
      <c r="B214" s="17">
        <v>43</v>
      </c>
      <c r="C214" s="18">
        <v>44.85</v>
      </c>
      <c r="D214" s="17">
        <v>42.55</v>
      </c>
      <c r="E214" s="17">
        <v>43.75</v>
      </c>
      <c r="F214" s="17">
        <v>92884</v>
      </c>
      <c r="G214" s="17">
        <v>2.2999999999999998</v>
      </c>
      <c r="H214" s="19">
        <v>-0.75</v>
      </c>
      <c r="J214" s="20">
        <v>40546</v>
      </c>
      <c r="K214" s="17">
        <v>217.25</v>
      </c>
      <c r="L214" s="18">
        <v>220.7</v>
      </c>
      <c r="M214" s="17">
        <v>214.8</v>
      </c>
      <c r="N214" s="17">
        <v>218.55</v>
      </c>
      <c r="O214" s="17">
        <v>699212</v>
      </c>
      <c r="P214" s="17">
        <v>5.9</v>
      </c>
      <c r="Q214" s="19">
        <v>-1.3</v>
      </c>
    </row>
    <row r="215" spans="1:17" ht="24.75" customHeight="1" thickBot="1" x14ac:dyDescent="0.35">
      <c r="A215" s="16" t="s">
        <v>311</v>
      </c>
      <c r="B215" s="17">
        <v>45</v>
      </c>
      <c r="C215" s="18">
        <v>45</v>
      </c>
      <c r="D215" s="17">
        <v>43.3</v>
      </c>
      <c r="E215" s="17">
        <v>43.9</v>
      </c>
      <c r="F215" s="17">
        <v>40591</v>
      </c>
      <c r="G215" s="17">
        <v>1.7</v>
      </c>
      <c r="H215" s="19">
        <v>1.1000000000000001</v>
      </c>
      <c r="J215" s="16" t="s">
        <v>312</v>
      </c>
      <c r="K215" s="17">
        <v>214</v>
      </c>
      <c r="L215" s="18">
        <v>219.5</v>
      </c>
      <c r="M215" s="17">
        <v>208.4</v>
      </c>
      <c r="N215" s="17">
        <v>214.75</v>
      </c>
      <c r="O215" s="17">
        <v>481342</v>
      </c>
      <c r="P215" s="17">
        <v>11.1</v>
      </c>
      <c r="Q215" s="19">
        <v>-0.75</v>
      </c>
    </row>
    <row r="216" spans="1:17" ht="24.75" customHeight="1" thickBot="1" x14ac:dyDescent="0.35">
      <c r="A216" s="16" t="s">
        <v>313</v>
      </c>
      <c r="B216" s="17">
        <v>45.4</v>
      </c>
      <c r="C216" s="18">
        <v>46.8</v>
      </c>
      <c r="D216" s="17">
        <v>44.6</v>
      </c>
      <c r="E216" s="17">
        <v>44.9</v>
      </c>
      <c r="F216" s="17">
        <v>84568</v>
      </c>
      <c r="G216" s="17">
        <v>2.2000000000000002</v>
      </c>
      <c r="H216" s="19">
        <v>0.5</v>
      </c>
      <c r="J216" s="16" t="s">
        <v>314</v>
      </c>
      <c r="K216" s="17">
        <v>217.45</v>
      </c>
      <c r="L216" s="18">
        <v>219</v>
      </c>
      <c r="M216" s="17">
        <v>208.8</v>
      </c>
      <c r="N216" s="17">
        <v>213.4</v>
      </c>
      <c r="O216" s="17">
        <v>514876</v>
      </c>
      <c r="P216" s="17">
        <v>10.199999999999999</v>
      </c>
      <c r="Q216" s="19">
        <v>4.05</v>
      </c>
    </row>
    <row r="217" spans="1:17" ht="24.75" customHeight="1" thickBot="1" x14ac:dyDescent="0.35">
      <c r="A217" s="16" t="s">
        <v>315</v>
      </c>
      <c r="B217" s="17">
        <v>46</v>
      </c>
      <c r="C217" s="18">
        <v>46.35</v>
      </c>
      <c r="D217" s="17">
        <v>44.55</v>
      </c>
      <c r="E217" s="17">
        <v>44.8</v>
      </c>
      <c r="F217" s="17">
        <v>148648</v>
      </c>
      <c r="G217" s="17">
        <v>1.8</v>
      </c>
      <c r="H217" s="19">
        <v>1.2</v>
      </c>
      <c r="J217" s="16" t="s">
        <v>316</v>
      </c>
      <c r="K217" s="17">
        <v>230</v>
      </c>
      <c r="L217" s="18">
        <v>230.7</v>
      </c>
      <c r="M217" s="17">
        <v>210.65</v>
      </c>
      <c r="N217" s="17">
        <v>215.45</v>
      </c>
      <c r="O217" s="17">
        <v>975015</v>
      </c>
      <c r="P217" s="17">
        <v>20.05</v>
      </c>
      <c r="Q217" s="19">
        <v>14.55</v>
      </c>
    </row>
    <row r="218" spans="1:17" ht="24.75" customHeight="1" thickBot="1" x14ac:dyDescent="0.35">
      <c r="A218" s="16" t="s">
        <v>317</v>
      </c>
      <c r="B218" s="17">
        <v>49.55</v>
      </c>
      <c r="C218" s="18">
        <v>50</v>
      </c>
      <c r="D218" s="17">
        <v>46.9</v>
      </c>
      <c r="E218" s="17">
        <v>47.15</v>
      </c>
      <c r="F218" s="17">
        <v>89004</v>
      </c>
      <c r="G218" s="17">
        <v>3.1</v>
      </c>
      <c r="H218" s="19">
        <v>2.4</v>
      </c>
      <c r="J218" s="16" t="s">
        <v>318</v>
      </c>
      <c r="K218" s="17">
        <v>242.55</v>
      </c>
      <c r="L218" s="18">
        <v>247.9</v>
      </c>
      <c r="M218" s="17">
        <v>228</v>
      </c>
      <c r="N218" s="17">
        <v>229.8</v>
      </c>
      <c r="O218" s="17">
        <v>658739</v>
      </c>
      <c r="P218" s="17">
        <v>19.899999999999999</v>
      </c>
      <c r="Q218" s="19">
        <v>12.75</v>
      </c>
    </row>
    <row r="219" spans="1:17" ht="24.75" customHeight="1" thickBot="1" x14ac:dyDescent="0.35">
      <c r="A219" s="16" t="s">
        <v>319</v>
      </c>
      <c r="B219" s="17">
        <v>52.4</v>
      </c>
      <c r="C219" s="18">
        <v>54.75</v>
      </c>
      <c r="D219" s="17">
        <v>48.6</v>
      </c>
      <c r="E219" s="17">
        <v>49.5</v>
      </c>
      <c r="F219" s="17">
        <v>330585</v>
      </c>
      <c r="G219" s="17">
        <v>6.15</v>
      </c>
      <c r="H219" s="19">
        <v>2.9</v>
      </c>
      <c r="J219" s="16" t="s">
        <v>320</v>
      </c>
      <c r="K219" s="17">
        <v>234</v>
      </c>
      <c r="L219" s="18">
        <v>247.5</v>
      </c>
      <c r="M219" s="17">
        <v>231.75</v>
      </c>
      <c r="N219" s="17">
        <v>244.4</v>
      </c>
      <c r="O219" s="17">
        <v>3137194</v>
      </c>
      <c r="P219" s="17">
        <v>15.75</v>
      </c>
      <c r="Q219" s="19">
        <v>-10.4</v>
      </c>
    </row>
    <row r="220" spans="1:17" ht="24.75" customHeight="1" thickBot="1" x14ac:dyDescent="0.35">
      <c r="A220" s="16" t="s">
        <v>321</v>
      </c>
      <c r="B220" s="17">
        <v>51.4</v>
      </c>
      <c r="C220" s="18">
        <v>52.95</v>
      </c>
      <c r="D220" s="17">
        <v>51.2</v>
      </c>
      <c r="E220" s="17">
        <v>51.75</v>
      </c>
      <c r="F220" s="17">
        <v>101088</v>
      </c>
      <c r="G220" s="17">
        <v>1.75</v>
      </c>
      <c r="H220" s="19">
        <v>-0.35</v>
      </c>
      <c r="J220" s="16" t="s">
        <v>322</v>
      </c>
      <c r="K220" s="17">
        <v>237</v>
      </c>
      <c r="L220" s="18">
        <v>238.7</v>
      </c>
      <c r="M220" s="17">
        <v>226.7</v>
      </c>
      <c r="N220" s="17">
        <v>235.8</v>
      </c>
      <c r="O220" s="17">
        <v>545528</v>
      </c>
      <c r="P220" s="17">
        <v>12</v>
      </c>
      <c r="Q220" s="19">
        <v>1.2</v>
      </c>
    </row>
    <row r="221" spans="1:17" ht="15" thickBot="1" x14ac:dyDescent="0.35">
      <c r="A221" s="20">
        <v>40149</v>
      </c>
      <c r="B221" s="17">
        <v>51.05</v>
      </c>
      <c r="C221" s="18">
        <v>52.6</v>
      </c>
      <c r="D221" s="17">
        <v>50.3</v>
      </c>
      <c r="E221" s="17">
        <v>50.75</v>
      </c>
      <c r="F221" s="17">
        <v>66625</v>
      </c>
      <c r="G221" s="17">
        <v>2.2999999999999998</v>
      </c>
      <c r="H221" s="19">
        <v>0.3</v>
      </c>
      <c r="J221" s="16" t="s">
        <v>323</v>
      </c>
      <c r="K221" s="17">
        <v>243</v>
      </c>
      <c r="L221" s="18">
        <v>244.45</v>
      </c>
      <c r="M221" s="17">
        <v>231</v>
      </c>
      <c r="N221" s="17">
        <v>235.65</v>
      </c>
      <c r="O221" s="17">
        <v>917135</v>
      </c>
      <c r="P221" s="17">
        <v>13.45</v>
      </c>
      <c r="Q221" s="19">
        <v>7.35</v>
      </c>
    </row>
    <row r="222" spans="1:17" ht="15" thickBot="1" x14ac:dyDescent="0.35">
      <c r="A222" s="20">
        <v>40119</v>
      </c>
      <c r="B222" s="17">
        <v>49.4</v>
      </c>
      <c r="C222" s="18">
        <v>53.6</v>
      </c>
      <c r="D222" s="17">
        <v>49</v>
      </c>
      <c r="E222" s="17">
        <v>51.85</v>
      </c>
      <c r="F222" s="17">
        <v>186880</v>
      </c>
      <c r="G222" s="17">
        <v>4.5999999999999996</v>
      </c>
      <c r="H222" s="19">
        <v>-2.4500000000000002</v>
      </c>
      <c r="J222" s="16" t="s">
        <v>324</v>
      </c>
      <c r="K222" s="17">
        <v>236.15</v>
      </c>
      <c r="L222" s="18">
        <v>246.75</v>
      </c>
      <c r="M222" s="17">
        <v>234.2</v>
      </c>
      <c r="N222" s="17">
        <v>242.15</v>
      </c>
      <c r="O222" s="17">
        <v>1696077</v>
      </c>
      <c r="P222" s="17">
        <v>12.55</v>
      </c>
      <c r="Q222" s="19">
        <v>-6</v>
      </c>
    </row>
    <row r="223" spans="1:17" ht="15" thickBot="1" x14ac:dyDescent="0.35">
      <c r="A223" s="20">
        <v>40088</v>
      </c>
      <c r="B223" s="17">
        <v>52.9</v>
      </c>
      <c r="C223" s="18">
        <v>52.9</v>
      </c>
      <c r="D223" s="17">
        <v>48.75</v>
      </c>
      <c r="E223" s="17">
        <v>50.7</v>
      </c>
      <c r="F223" s="17">
        <v>172945</v>
      </c>
      <c r="G223" s="17">
        <v>4.1500000000000004</v>
      </c>
      <c r="H223" s="19">
        <v>2.2000000000000002</v>
      </c>
      <c r="J223" s="16" t="s">
        <v>325</v>
      </c>
      <c r="K223" s="17">
        <v>235.95</v>
      </c>
      <c r="L223" s="18">
        <v>240.75</v>
      </c>
      <c r="M223" s="17">
        <v>232.3</v>
      </c>
      <c r="N223" s="17">
        <v>235.15</v>
      </c>
      <c r="O223" s="17">
        <v>866692</v>
      </c>
      <c r="P223" s="17">
        <v>8.4499999999999993</v>
      </c>
      <c r="Q223" s="19">
        <v>0.8</v>
      </c>
    </row>
    <row r="224" spans="1:17" ht="15" thickBot="1" x14ac:dyDescent="0.35">
      <c r="A224" s="20">
        <v>40058</v>
      </c>
      <c r="B224" s="17">
        <v>46</v>
      </c>
      <c r="C224" s="18">
        <v>54.5</v>
      </c>
      <c r="D224" s="17">
        <v>46</v>
      </c>
      <c r="E224" s="17">
        <v>51.1</v>
      </c>
      <c r="F224" s="17">
        <v>860109</v>
      </c>
      <c r="G224" s="17">
        <v>8.5</v>
      </c>
      <c r="H224" s="19">
        <v>-5.0999999999999996</v>
      </c>
      <c r="J224" s="16" t="s">
        <v>326</v>
      </c>
      <c r="K224" s="17">
        <v>248.2</v>
      </c>
      <c r="L224" s="18">
        <v>248.2</v>
      </c>
      <c r="M224" s="17">
        <v>230.05</v>
      </c>
      <c r="N224" s="17">
        <v>236.15</v>
      </c>
      <c r="O224" s="17">
        <v>2131689</v>
      </c>
      <c r="P224" s="17">
        <v>18.149999999999999</v>
      </c>
      <c r="Q224" s="19">
        <v>12.05</v>
      </c>
    </row>
    <row r="225" spans="1:17" ht="15" thickBot="1" x14ac:dyDescent="0.35">
      <c r="A225" s="20">
        <v>39966</v>
      </c>
      <c r="B225" s="17">
        <v>46.7</v>
      </c>
      <c r="C225" s="18">
        <v>52</v>
      </c>
      <c r="D225" s="17">
        <v>45</v>
      </c>
      <c r="E225" s="17">
        <v>45.85</v>
      </c>
      <c r="F225" s="17">
        <v>199302</v>
      </c>
      <c r="G225" s="17">
        <v>7</v>
      </c>
      <c r="H225" s="19">
        <v>0.85</v>
      </c>
      <c r="J225" s="16" t="s">
        <v>327</v>
      </c>
      <c r="K225" s="17">
        <v>226.5</v>
      </c>
      <c r="L225" s="18">
        <v>250</v>
      </c>
      <c r="M225" s="17">
        <v>223.15</v>
      </c>
      <c r="N225" s="17">
        <v>246.2</v>
      </c>
      <c r="O225" s="17">
        <v>5484918</v>
      </c>
      <c r="P225" s="17">
        <v>26.85</v>
      </c>
      <c r="Q225" s="19">
        <v>-19.7</v>
      </c>
    </row>
    <row r="226" spans="1:17" ht="15" thickBot="1" x14ac:dyDescent="0.35">
      <c r="A226" s="20">
        <v>39935</v>
      </c>
      <c r="B226" s="17">
        <v>47</v>
      </c>
      <c r="C226" s="18">
        <v>47</v>
      </c>
      <c r="D226" s="17">
        <v>45.1</v>
      </c>
      <c r="E226" s="17">
        <v>45.45</v>
      </c>
      <c r="F226" s="17">
        <v>42651</v>
      </c>
      <c r="G226" s="17">
        <v>1.9</v>
      </c>
      <c r="H226" s="19">
        <v>1.55</v>
      </c>
      <c r="J226" s="20">
        <v>40849</v>
      </c>
      <c r="K226" s="17">
        <v>195</v>
      </c>
      <c r="L226" s="18">
        <v>228</v>
      </c>
      <c r="M226" s="17">
        <v>192.95</v>
      </c>
      <c r="N226" s="17">
        <v>225.9</v>
      </c>
      <c r="O226" s="17">
        <v>2567908</v>
      </c>
      <c r="P226" s="17">
        <v>35.049999999999997</v>
      </c>
      <c r="Q226" s="19">
        <v>-30.9</v>
      </c>
    </row>
    <row r="227" spans="1:17" ht="15" thickBot="1" x14ac:dyDescent="0.35">
      <c r="A227" s="20">
        <v>39905</v>
      </c>
      <c r="B227" s="17">
        <v>48.9</v>
      </c>
      <c r="C227" s="18">
        <v>49</v>
      </c>
      <c r="D227" s="17">
        <v>46.25</v>
      </c>
      <c r="E227" s="17">
        <v>46.95</v>
      </c>
      <c r="F227" s="17">
        <v>34539</v>
      </c>
      <c r="G227" s="17">
        <v>2.75</v>
      </c>
      <c r="H227" s="19">
        <v>1.95</v>
      </c>
      <c r="J227" s="20">
        <v>40818</v>
      </c>
      <c r="K227" s="17">
        <v>193.8</v>
      </c>
      <c r="L227" s="18">
        <v>193.8</v>
      </c>
      <c r="M227" s="17">
        <v>182.65</v>
      </c>
      <c r="N227" s="17">
        <v>190</v>
      </c>
      <c r="O227" s="17">
        <v>403090</v>
      </c>
      <c r="P227" s="17">
        <v>11.15</v>
      </c>
      <c r="Q227" s="19">
        <v>3.8</v>
      </c>
    </row>
    <row r="228" spans="1:17" ht="15" thickBot="1" x14ac:dyDescent="0.35">
      <c r="A228" s="20">
        <v>39874</v>
      </c>
      <c r="B228" s="17">
        <v>48.85</v>
      </c>
      <c r="C228" s="18">
        <v>50.8</v>
      </c>
      <c r="D228" s="17">
        <v>47.5</v>
      </c>
      <c r="E228" s="17">
        <v>47.95</v>
      </c>
      <c r="F228" s="17">
        <v>30317</v>
      </c>
      <c r="G228" s="17">
        <v>3.3</v>
      </c>
      <c r="H228" s="19">
        <v>0.9</v>
      </c>
      <c r="J228" s="20">
        <v>40788</v>
      </c>
      <c r="K228" s="17">
        <v>193</v>
      </c>
      <c r="L228" s="18">
        <v>197</v>
      </c>
      <c r="M228" s="17">
        <v>182.9</v>
      </c>
      <c r="N228" s="17">
        <v>191.25</v>
      </c>
      <c r="O228" s="17">
        <v>460349</v>
      </c>
      <c r="P228" s="17">
        <v>14.1</v>
      </c>
      <c r="Q228" s="19">
        <v>1.75</v>
      </c>
    </row>
    <row r="229" spans="1:17" ht="15" thickBot="1" x14ac:dyDescent="0.35">
      <c r="A229" s="20">
        <v>39846</v>
      </c>
      <c r="B229" s="17">
        <v>51</v>
      </c>
      <c r="C229" s="18">
        <v>51.35</v>
      </c>
      <c r="D229" s="17">
        <v>49</v>
      </c>
      <c r="E229" s="17">
        <v>49.35</v>
      </c>
      <c r="F229" s="17">
        <v>45597</v>
      </c>
      <c r="G229" s="17">
        <v>2.35</v>
      </c>
      <c r="H229" s="19">
        <v>1.65</v>
      </c>
      <c r="J229" s="20">
        <v>40757</v>
      </c>
      <c r="K229" s="17">
        <v>201</v>
      </c>
      <c r="L229" s="18">
        <v>201</v>
      </c>
      <c r="M229" s="17">
        <v>191</v>
      </c>
      <c r="N229" s="17">
        <v>194.85</v>
      </c>
      <c r="O229" s="17">
        <v>198006</v>
      </c>
      <c r="P229" s="17">
        <v>10</v>
      </c>
      <c r="Q229" s="19">
        <v>6.15</v>
      </c>
    </row>
    <row r="230" spans="1:17" ht="24.75" customHeight="1" thickBot="1" x14ac:dyDescent="0.35">
      <c r="A230" s="16" t="s">
        <v>328</v>
      </c>
      <c r="B230" s="17">
        <v>48</v>
      </c>
      <c r="C230" s="18">
        <v>51.2</v>
      </c>
      <c r="D230" s="17">
        <v>47.4</v>
      </c>
      <c r="E230" s="17">
        <v>50.25</v>
      </c>
      <c r="F230" s="17">
        <v>87414</v>
      </c>
      <c r="G230" s="17">
        <v>3.8</v>
      </c>
      <c r="H230" s="19">
        <v>-2.25</v>
      </c>
      <c r="J230" s="20">
        <v>40726</v>
      </c>
      <c r="K230" s="17">
        <v>197</v>
      </c>
      <c r="L230" s="18">
        <v>201</v>
      </c>
      <c r="M230" s="17">
        <v>193.8</v>
      </c>
      <c r="N230" s="17">
        <v>199.55</v>
      </c>
      <c r="O230" s="17">
        <v>483507</v>
      </c>
      <c r="P230" s="17">
        <v>7.2</v>
      </c>
      <c r="Q230" s="19">
        <v>-2.5499999999999998</v>
      </c>
    </row>
    <row r="231" spans="1:17" ht="24.75" customHeight="1" thickBot="1" x14ac:dyDescent="0.35">
      <c r="A231" s="16" t="s">
        <v>329</v>
      </c>
      <c r="B231" s="17">
        <v>50.25</v>
      </c>
      <c r="C231" s="18">
        <v>51.85</v>
      </c>
      <c r="D231" s="17">
        <v>48.1</v>
      </c>
      <c r="E231" s="17">
        <v>48.7</v>
      </c>
      <c r="F231" s="17">
        <v>60715</v>
      </c>
      <c r="G231" s="17">
        <v>3.75</v>
      </c>
      <c r="H231" s="19">
        <v>1.55</v>
      </c>
      <c r="J231" s="20">
        <v>40635</v>
      </c>
      <c r="K231" s="17">
        <v>200</v>
      </c>
      <c r="L231" s="18">
        <v>202.3</v>
      </c>
      <c r="M231" s="17">
        <v>191.2</v>
      </c>
      <c r="N231" s="17">
        <v>195.9</v>
      </c>
      <c r="O231" s="17">
        <v>529463</v>
      </c>
      <c r="P231" s="17">
        <v>11.1</v>
      </c>
      <c r="Q231" s="19">
        <v>4.0999999999999996</v>
      </c>
    </row>
    <row r="232" spans="1:17" ht="24.75" customHeight="1" thickBot="1" x14ac:dyDescent="0.35">
      <c r="A232" s="16" t="s">
        <v>330</v>
      </c>
      <c r="B232" s="17">
        <v>49.55</v>
      </c>
      <c r="C232" s="18">
        <v>51</v>
      </c>
      <c r="D232" s="17">
        <v>49.15</v>
      </c>
      <c r="E232" s="17">
        <v>50.35</v>
      </c>
      <c r="F232" s="17">
        <v>33986</v>
      </c>
      <c r="G232" s="17">
        <v>1.85</v>
      </c>
      <c r="H232" s="19">
        <v>-0.8</v>
      </c>
      <c r="J232" s="20">
        <v>40604</v>
      </c>
      <c r="K232" s="17">
        <v>201.9</v>
      </c>
      <c r="L232" s="18">
        <v>202.75</v>
      </c>
      <c r="M232" s="17">
        <v>197.55</v>
      </c>
      <c r="N232" s="17">
        <v>200.35</v>
      </c>
      <c r="O232" s="17">
        <v>471511</v>
      </c>
      <c r="P232" s="17">
        <v>5.2</v>
      </c>
      <c r="Q232" s="19">
        <v>1.55</v>
      </c>
    </row>
    <row r="233" spans="1:17" ht="24.75" customHeight="1" thickBot="1" x14ac:dyDescent="0.35">
      <c r="A233" s="16" t="s">
        <v>331</v>
      </c>
      <c r="B233" s="17">
        <v>50.05</v>
      </c>
      <c r="C233" s="18">
        <v>50.8</v>
      </c>
      <c r="D233" s="17">
        <v>48.6</v>
      </c>
      <c r="E233" s="17">
        <v>49.55</v>
      </c>
      <c r="F233" s="17">
        <v>25707</v>
      </c>
      <c r="G233" s="17">
        <v>2.2000000000000002</v>
      </c>
      <c r="H233" s="19">
        <v>0.5</v>
      </c>
      <c r="J233" s="20">
        <v>40576</v>
      </c>
      <c r="K233" s="17">
        <v>199.85</v>
      </c>
      <c r="L233" s="18">
        <v>206.1</v>
      </c>
      <c r="M233" s="17">
        <v>197.3</v>
      </c>
      <c r="N233" s="17">
        <v>202.45</v>
      </c>
      <c r="O233" s="17">
        <v>1318861</v>
      </c>
      <c r="P233" s="17">
        <v>8.8000000000000007</v>
      </c>
      <c r="Q233" s="19">
        <v>-2.6</v>
      </c>
    </row>
    <row r="234" spans="1:17" ht="24.75" customHeight="1" thickBot="1" x14ac:dyDescent="0.35">
      <c r="A234" s="16" t="s">
        <v>332</v>
      </c>
      <c r="B234" s="17">
        <v>51</v>
      </c>
      <c r="C234" s="18">
        <v>51</v>
      </c>
      <c r="D234" s="17">
        <v>48.2</v>
      </c>
      <c r="E234" s="17">
        <v>49.4</v>
      </c>
      <c r="F234" s="17">
        <v>69602</v>
      </c>
      <c r="G234" s="17">
        <v>2.8</v>
      </c>
      <c r="H234" s="19">
        <v>1.6</v>
      </c>
      <c r="J234" s="20">
        <v>40545</v>
      </c>
      <c r="K234" s="17">
        <v>203</v>
      </c>
      <c r="L234" s="18">
        <v>204.95</v>
      </c>
      <c r="M234" s="17">
        <v>193.1</v>
      </c>
      <c r="N234" s="17">
        <v>197.1</v>
      </c>
      <c r="O234" s="17">
        <v>669034</v>
      </c>
      <c r="P234" s="17">
        <v>11.85</v>
      </c>
      <c r="Q234" s="19">
        <v>5.9</v>
      </c>
    </row>
    <row r="235" spans="1:17" ht="24.75" customHeight="1" thickBot="1" x14ac:dyDescent="0.35">
      <c r="A235" s="16" t="s">
        <v>333</v>
      </c>
      <c r="B235" s="17">
        <v>56</v>
      </c>
      <c r="C235" s="18">
        <v>56.3</v>
      </c>
      <c r="D235" s="17">
        <v>50.55</v>
      </c>
      <c r="E235" s="17">
        <v>51.35</v>
      </c>
      <c r="F235" s="17">
        <v>102331</v>
      </c>
      <c r="G235" s="17">
        <v>5.75</v>
      </c>
      <c r="H235" s="19">
        <v>4.6500000000000004</v>
      </c>
      <c r="J235" s="16" t="s">
        <v>334</v>
      </c>
      <c r="K235" s="17">
        <v>192</v>
      </c>
      <c r="L235" s="18">
        <v>204.25</v>
      </c>
      <c r="M235" s="17">
        <v>156.35</v>
      </c>
      <c r="N235" s="17">
        <v>200.4</v>
      </c>
      <c r="O235" s="17">
        <v>2024719</v>
      </c>
      <c r="P235" s="17">
        <v>47.9</v>
      </c>
      <c r="Q235" s="19">
        <v>-8.4</v>
      </c>
    </row>
    <row r="236" spans="1:17" ht="24.75" customHeight="1" thickBot="1" x14ac:dyDescent="0.35">
      <c r="A236" s="16" t="s">
        <v>335</v>
      </c>
      <c r="B236" s="17">
        <v>55.8</v>
      </c>
      <c r="C236" s="18">
        <v>58.05</v>
      </c>
      <c r="D236" s="17">
        <v>54</v>
      </c>
      <c r="E236" s="17">
        <v>55.05</v>
      </c>
      <c r="F236" s="17">
        <v>133192</v>
      </c>
      <c r="G236" s="17">
        <v>4.05</v>
      </c>
      <c r="H236" s="19">
        <v>0.75</v>
      </c>
      <c r="J236" s="16" t="s">
        <v>336</v>
      </c>
      <c r="K236" s="17">
        <v>204.5</v>
      </c>
      <c r="L236" s="18">
        <v>204.75</v>
      </c>
      <c r="M236" s="17">
        <v>192</v>
      </c>
      <c r="N236" s="17">
        <v>195.35</v>
      </c>
      <c r="O236" s="17">
        <v>474728</v>
      </c>
      <c r="P236" s="17">
        <v>12.75</v>
      </c>
      <c r="Q236" s="19">
        <v>9.15</v>
      </c>
    </row>
    <row r="237" spans="1:17" ht="24.75" customHeight="1" thickBot="1" x14ac:dyDescent="0.35">
      <c r="A237" s="16" t="s">
        <v>337</v>
      </c>
      <c r="B237" s="17">
        <v>56.9</v>
      </c>
      <c r="C237" s="18">
        <v>57.4</v>
      </c>
      <c r="D237" s="17">
        <v>55.1</v>
      </c>
      <c r="E237" s="17">
        <v>55.45</v>
      </c>
      <c r="F237" s="17">
        <v>85508</v>
      </c>
      <c r="G237" s="17">
        <v>2.2999999999999998</v>
      </c>
      <c r="H237" s="19">
        <v>1.45</v>
      </c>
      <c r="J237" s="16" t="s">
        <v>338</v>
      </c>
      <c r="K237" s="17">
        <v>206.5</v>
      </c>
      <c r="L237" s="18">
        <v>209</v>
      </c>
      <c r="M237" s="17">
        <v>203</v>
      </c>
      <c r="N237" s="17">
        <v>204.9</v>
      </c>
      <c r="O237" s="17">
        <v>394211</v>
      </c>
      <c r="P237" s="17">
        <v>6</v>
      </c>
      <c r="Q237" s="19">
        <v>1.6</v>
      </c>
    </row>
    <row r="238" spans="1:17" ht="24.75" customHeight="1" thickBot="1" x14ac:dyDescent="0.35">
      <c r="A238" s="16" t="s">
        <v>339</v>
      </c>
      <c r="B238" s="17">
        <v>58.9</v>
      </c>
      <c r="C238" s="18">
        <v>59</v>
      </c>
      <c r="D238" s="17">
        <v>56.5</v>
      </c>
      <c r="E238" s="17">
        <v>57.2</v>
      </c>
      <c r="F238" s="17">
        <v>40165</v>
      </c>
      <c r="G238" s="17">
        <v>2.5</v>
      </c>
      <c r="H238" s="19">
        <v>1.7</v>
      </c>
      <c r="J238" s="16" t="s">
        <v>340</v>
      </c>
      <c r="K238" s="17">
        <v>209</v>
      </c>
      <c r="L238" s="18">
        <v>210.9</v>
      </c>
      <c r="M238" s="17">
        <v>203</v>
      </c>
      <c r="N238" s="17">
        <v>204.95</v>
      </c>
      <c r="O238" s="17">
        <v>284690</v>
      </c>
      <c r="P238" s="17">
        <v>7.9</v>
      </c>
      <c r="Q238" s="19">
        <v>4.05</v>
      </c>
    </row>
    <row r="239" spans="1:17" ht="24.75" customHeight="1" thickBot="1" x14ac:dyDescent="0.35">
      <c r="A239" s="16" t="s">
        <v>341</v>
      </c>
      <c r="B239" s="17">
        <v>57</v>
      </c>
      <c r="C239" s="18">
        <v>59</v>
      </c>
      <c r="D239" s="17">
        <v>56.6</v>
      </c>
      <c r="E239" s="17">
        <v>57.25</v>
      </c>
      <c r="F239" s="17">
        <v>87840</v>
      </c>
      <c r="G239" s="17">
        <v>2.4</v>
      </c>
      <c r="H239" s="19">
        <v>-0.25</v>
      </c>
      <c r="J239" s="16" t="s">
        <v>342</v>
      </c>
      <c r="K239" s="17">
        <v>210</v>
      </c>
      <c r="L239" s="18">
        <v>212.25</v>
      </c>
      <c r="M239" s="17">
        <v>206</v>
      </c>
      <c r="N239" s="17">
        <v>207.25</v>
      </c>
      <c r="O239" s="17">
        <v>436167</v>
      </c>
      <c r="P239" s="17">
        <v>6.25</v>
      </c>
      <c r="Q239" s="19">
        <v>2.75</v>
      </c>
    </row>
    <row r="240" spans="1:17" ht="24.75" customHeight="1" thickBot="1" x14ac:dyDescent="0.35">
      <c r="A240" s="16" t="s">
        <v>343</v>
      </c>
      <c r="B240" s="17">
        <v>57.85</v>
      </c>
      <c r="C240" s="18">
        <v>60</v>
      </c>
      <c r="D240" s="17">
        <v>56</v>
      </c>
      <c r="E240" s="17">
        <v>56.95</v>
      </c>
      <c r="F240" s="17">
        <v>87089</v>
      </c>
      <c r="G240" s="17">
        <v>4</v>
      </c>
      <c r="H240" s="19">
        <v>0.9</v>
      </c>
      <c r="J240" s="16" t="s">
        <v>344</v>
      </c>
      <c r="K240" s="17">
        <v>205</v>
      </c>
      <c r="L240" s="18">
        <v>212.5</v>
      </c>
      <c r="M240" s="17">
        <v>202.7</v>
      </c>
      <c r="N240" s="17">
        <v>209.2</v>
      </c>
      <c r="O240" s="17">
        <v>848635</v>
      </c>
      <c r="P240" s="17">
        <v>9.8000000000000007</v>
      </c>
      <c r="Q240" s="19">
        <v>-4.2</v>
      </c>
    </row>
    <row r="241" spans="1:17" ht="24.75" customHeight="1" thickBot="1" x14ac:dyDescent="0.35">
      <c r="A241" s="16" t="s">
        <v>345</v>
      </c>
      <c r="B241" s="17">
        <v>61.4</v>
      </c>
      <c r="C241" s="18">
        <v>61.55</v>
      </c>
      <c r="D241" s="17">
        <v>59.25</v>
      </c>
      <c r="E241" s="17">
        <v>59.85</v>
      </c>
      <c r="F241" s="17">
        <v>55343</v>
      </c>
      <c r="G241" s="17">
        <v>2.2999999999999998</v>
      </c>
      <c r="H241" s="19">
        <v>1.55</v>
      </c>
      <c r="J241" s="16" t="s">
        <v>346</v>
      </c>
      <c r="K241" s="17">
        <v>203</v>
      </c>
      <c r="L241" s="18">
        <v>206.2</v>
      </c>
      <c r="M241" s="17">
        <v>198.5</v>
      </c>
      <c r="N241" s="17">
        <v>204.25</v>
      </c>
      <c r="O241" s="17">
        <v>449592</v>
      </c>
      <c r="P241" s="17">
        <v>7.7</v>
      </c>
      <c r="Q241" s="19">
        <v>-1.25</v>
      </c>
    </row>
    <row r="242" spans="1:17" ht="24.75" customHeight="1" thickBot="1" x14ac:dyDescent="0.35">
      <c r="A242" s="16" t="s">
        <v>347</v>
      </c>
      <c r="B242" s="17">
        <v>60</v>
      </c>
      <c r="C242" s="18">
        <v>62.4</v>
      </c>
      <c r="D242" s="17">
        <v>59.5</v>
      </c>
      <c r="E242" s="17">
        <v>59.95</v>
      </c>
      <c r="F242" s="17">
        <v>41402</v>
      </c>
      <c r="G242" s="17">
        <v>2.9</v>
      </c>
      <c r="H242" s="19">
        <v>0.05</v>
      </c>
      <c r="J242" s="16" t="s">
        <v>348</v>
      </c>
      <c r="K242" s="17">
        <v>210</v>
      </c>
      <c r="L242" s="18">
        <v>210.75</v>
      </c>
      <c r="M242" s="17">
        <v>201.5</v>
      </c>
      <c r="N242" s="17">
        <v>203.15</v>
      </c>
      <c r="O242" s="17">
        <v>537931</v>
      </c>
      <c r="P242" s="17">
        <v>9.25</v>
      </c>
      <c r="Q242" s="19">
        <v>6.85</v>
      </c>
    </row>
    <row r="243" spans="1:17" ht="15" thickBot="1" x14ac:dyDescent="0.35">
      <c r="A243" s="20">
        <v>40148</v>
      </c>
      <c r="B243" s="17">
        <v>61.05</v>
      </c>
      <c r="C243" s="18">
        <v>62.4</v>
      </c>
      <c r="D243" s="17">
        <v>60</v>
      </c>
      <c r="E243" s="17">
        <v>60.25</v>
      </c>
      <c r="F243" s="17">
        <v>46255</v>
      </c>
      <c r="G243" s="17">
        <v>2.4</v>
      </c>
      <c r="H243" s="19">
        <v>0.8</v>
      </c>
      <c r="J243" s="16" t="s">
        <v>349</v>
      </c>
      <c r="K243" s="17">
        <v>199.9</v>
      </c>
      <c r="L243" s="18">
        <v>216.8</v>
      </c>
      <c r="M243" s="17">
        <v>198</v>
      </c>
      <c r="N243" s="17">
        <v>208.4</v>
      </c>
      <c r="O243" s="17">
        <v>2966225</v>
      </c>
      <c r="P243" s="17">
        <v>18.8</v>
      </c>
      <c r="Q243" s="19">
        <v>-8.5</v>
      </c>
    </row>
    <row r="244" spans="1:17" ht="15" thickBot="1" x14ac:dyDescent="0.35">
      <c r="A244" s="20">
        <v>40057</v>
      </c>
      <c r="B244" s="17">
        <v>65.650000000000006</v>
      </c>
      <c r="C244" s="18">
        <v>65.650000000000006</v>
      </c>
      <c r="D244" s="17">
        <v>59</v>
      </c>
      <c r="E244" s="17">
        <v>61.85</v>
      </c>
      <c r="F244" s="17">
        <v>123789</v>
      </c>
      <c r="G244" s="17">
        <v>6.65</v>
      </c>
      <c r="H244" s="19">
        <v>3.8</v>
      </c>
      <c r="J244" s="16" t="s">
        <v>350</v>
      </c>
      <c r="K244" s="17">
        <v>184</v>
      </c>
      <c r="L244" s="18">
        <v>201.7</v>
      </c>
      <c r="M244" s="17">
        <v>179.05</v>
      </c>
      <c r="N244" s="17">
        <v>197.25</v>
      </c>
      <c r="O244" s="17">
        <v>1569564</v>
      </c>
      <c r="P244" s="17">
        <v>22.65</v>
      </c>
      <c r="Q244" s="19">
        <v>-13.25</v>
      </c>
    </row>
    <row r="245" spans="1:17" ht="15" thickBot="1" x14ac:dyDescent="0.35">
      <c r="A245" s="20">
        <v>39995</v>
      </c>
      <c r="B245" s="17">
        <v>74.7</v>
      </c>
      <c r="C245" s="18">
        <v>75.349999999999994</v>
      </c>
      <c r="D245" s="17">
        <v>64.8</v>
      </c>
      <c r="E245" s="17">
        <v>66.900000000000006</v>
      </c>
      <c r="F245" s="17">
        <v>179101</v>
      </c>
      <c r="G245" s="17">
        <v>10.55</v>
      </c>
      <c r="H245" s="19">
        <v>7.8</v>
      </c>
      <c r="J245" s="16" t="s">
        <v>351</v>
      </c>
      <c r="K245" s="17">
        <v>190</v>
      </c>
      <c r="L245" s="18">
        <v>190</v>
      </c>
      <c r="M245" s="17">
        <v>181.5</v>
      </c>
      <c r="N245" s="17">
        <v>182.85</v>
      </c>
      <c r="O245" s="17">
        <v>416194</v>
      </c>
      <c r="P245" s="17">
        <v>8.5</v>
      </c>
      <c r="Q245" s="19">
        <v>7.15</v>
      </c>
    </row>
    <row r="246" spans="1:17" ht="15" thickBot="1" x14ac:dyDescent="0.35">
      <c r="A246" s="20">
        <v>39965</v>
      </c>
      <c r="B246" s="17">
        <v>75</v>
      </c>
      <c r="C246" s="18">
        <v>76.900000000000006</v>
      </c>
      <c r="D246" s="17">
        <v>73</v>
      </c>
      <c r="E246" s="17">
        <v>73.7</v>
      </c>
      <c r="F246" s="17">
        <v>198509</v>
      </c>
      <c r="G246" s="17">
        <v>3.9</v>
      </c>
      <c r="H246" s="19">
        <v>1.3</v>
      </c>
      <c r="J246" s="16" t="s">
        <v>352</v>
      </c>
      <c r="K246" s="17">
        <v>191.4</v>
      </c>
      <c r="L246" s="18">
        <v>195.5</v>
      </c>
      <c r="M246" s="17">
        <v>188.35</v>
      </c>
      <c r="N246" s="17">
        <v>189.6</v>
      </c>
      <c r="O246" s="17">
        <v>452990</v>
      </c>
      <c r="P246" s="17">
        <v>7.15</v>
      </c>
      <c r="Q246" s="19">
        <v>1.8</v>
      </c>
    </row>
    <row r="247" spans="1:17" ht="15" thickBot="1" x14ac:dyDescent="0.35">
      <c r="A247" s="20">
        <v>39934</v>
      </c>
      <c r="B247" s="17">
        <v>75.25</v>
      </c>
      <c r="C247" s="18">
        <v>77.95</v>
      </c>
      <c r="D247" s="17">
        <v>73</v>
      </c>
      <c r="E247" s="17">
        <v>74.75</v>
      </c>
      <c r="F247" s="17">
        <v>415628</v>
      </c>
      <c r="G247" s="17">
        <v>4.95</v>
      </c>
      <c r="H247" s="19">
        <v>0.5</v>
      </c>
      <c r="J247" s="20">
        <v>40878</v>
      </c>
      <c r="K247" s="17">
        <v>190.5</v>
      </c>
      <c r="L247" s="18">
        <v>194.4</v>
      </c>
      <c r="M247" s="17">
        <v>186</v>
      </c>
      <c r="N247" s="17">
        <v>190.15</v>
      </c>
      <c r="O247" s="17">
        <v>583255</v>
      </c>
      <c r="P247" s="17">
        <v>8.4</v>
      </c>
      <c r="Q247" s="19">
        <v>0.35</v>
      </c>
    </row>
    <row r="248" spans="1:17" ht="15" thickBot="1" x14ac:dyDescent="0.35">
      <c r="A248" s="20">
        <v>39845</v>
      </c>
      <c r="B248" s="17">
        <v>72</v>
      </c>
      <c r="C248" s="18">
        <v>77.099999999999994</v>
      </c>
      <c r="D248" s="17">
        <v>68.849999999999994</v>
      </c>
      <c r="E248" s="17">
        <v>74.849999999999994</v>
      </c>
      <c r="F248" s="17">
        <v>353220</v>
      </c>
      <c r="G248" s="17">
        <v>8.25</v>
      </c>
      <c r="H248" s="19">
        <v>-2.85</v>
      </c>
      <c r="J248" s="20">
        <v>40848</v>
      </c>
      <c r="K248" s="17">
        <v>191.3</v>
      </c>
      <c r="L248" s="18">
        <v>194.75</v>
      </c>
      <c r="M248" s="17">
        <v>186</v>
      </c>
      <c r="N248" s="17">
        <v>189.65</v>
      </c>
      <c r="O248" s="17">
        <v>506423</v>
      </c>
      <c r="P248" s="17">
        <v>8.75</v>
      </c>
      <c r="Q248" s="19">
        <v>1.65</v>
      </c>
    </row>
    <row r="249" spans="1:17" ht="15" thickBot="1" x14ac:dyDescent="0.35">
      <c r="A249" s="20">
        <v>39814</v>
      </c>
      <c r="B249" s="17">
        <v>69.5</v>
      </c>
      <c r="C249" s="18">
        <v>72.400000000000006</v>
      </c>
      <c r="D249" s="17">
        <v>67.5</v>
      </c>
      <c r="E249" s="17">
        <v>71.599999999999994</v>
      </c>
      <c r="F249" s="17">
        <v>343216</v>
      </c>
      <c r="G249" s="17">
        <v>4.9000000000000004</v>
      </c>
      <c r="H249" s="19">
        <v>-2.1</v>
      </c>
      <c r="J249" s="20">
        <v>40817</v>
      </c>
      <c r="K249" s="17">
        <v>199</v>
      </c>
      <c r="L249" s="18">
        <v>199.4</v>
      </c>
      <c r="M249" s="17">
        <v>189.2</v>
      </c>
      <c r="N249" s="17">
        <v>191.1</v>
      </c>
      <c r="O249" s="17">
        <v>474014</v>
      </c>
      <c r="P249" s="17">
        <v>10.199999999999999</v>
      </c>
      <c r="Q249" s="19">
        <v>7.9</v>
      </c>
    </row>
    <row r="250" spans="1:17" ht="15" thickBot="1" x14ac:dyDescent="0.35">
      <c r="J250" s="20">
        <v>40725</v>
      </c>
      <c r="K250" s="17">
        <v>206.6</v>
      </c>
      <c r="L250" s="18">
        <v>206.65</v>
      </c>
      <c r="M250" s="17">
        <v>195.4</v>
      </c>
      <c r="N250" s="17">
        <v>198.55</v>
      </c>
      <c r="O250" s="17">
        <v>592924</v>
      </c>
      <c r="P250" s="17">
        <v>11.25</v>
      </c>
      <c r="Q250" s="19">
        <v>8.0500000000000007</v>
      </c>
    </row>
    <row r="251" spans="1:17" ht="15" thickBot="1" x14ac:dyDescent="0.35">
      <c r="J251" s="20">
        <v>40695</v>
      </c>
      <c r="K251" s="17">
        <v>211</v>
      </c>
      <c r="L251" s="18">
        <v>212.7</v>
      </c>
      <c r="M251" s="17">
        <v>204.9</v>
      </c>
      <c r="N251" s="17">
        <v>206.25</v>
      </c>
      <c r="O251" s="17">
        <v>327481</v>
      </c>
      <c r="P251" s="17">
        <v>7.8</v>
      </c>
      <c r="Q251" s="19">
        <v>4.75</v>
      </c>
    </row>
    <row r="252" spans="1:17" ht="15" thickBot="1" x14ac:dyDescent="0.35">
      <c r="J252" s="20">
        <v>40664</v>
      </c>
      <c r="K252" s="17">
        <v>211.9</v>
      </c>
      <c r="L252" s="18">
        <v>215.2</v>
      </c>
      <c r="M252" s="17">
        <v>207.1</v>
      </c>
      <c r="N252" s="17">
        <v>210.6</v>
      </c>
      <c r="O252" s="17">
        <v>1116473</v>
      </c>
      <c r="P252" s="17">
        <v>8.1</v>
      </c>
      <c r="Q252" s="19">
        <v>1.3</v>
      </c>
    </row>
    <row r="253" spans="1:17" ht="15" thickBot="1" x14ac:dyDescent="0.35">
      <c r="J253" s="20">
        <v>40634</v>
      </c>
      <c r="K253" s="17">
        <v>212.3</v>
      </c>
      <c r="L253" s="18">
        <v>216</v>
      </c>
      <c r="M253" s="17">
        <v>209.25</v>
      </c>
      <c r="N253" s="17">
        <v>211.25</v>
      </c>
      <c r="O253" s="17">
        <v>742194</v>
      </c>
      <c r="P253" s="17">
        <v>6.75</v>
      </c>
      <c r="Q253" s="19">
        <v>1.05</v>
      </c>
    </row>
    <row r="254" spans="1:17" ht="15" thickBot="1" x14ac:dyDescent="0.35">
      <c r="J254" s="20">
        <v>40603</v>
      </c>
      <c r="K254" s="17">
        <v>212</v>
      </c>
      <c r="L254" s="18">
        <v>213.7</v>
      </c>
      <c r="M254" s="17">
        <v>210</v>
      </c>
      <c r="N254" s="17">
        <v>210.7</v>
      </c>
      <c r="O254" s="17">
        <v>679943</v>
      </c>
      <c r="P254" s="17">
        <v>3.7</v>
      </c>
      <c r="Q254" s="19">
        <v>1.3</v>
      </c>
    </row>
  </sheetData>
  <mergeCells count="18">
    <mergeCell ref="M6:M7"/>
    <mergeCell ref="N6:N7"/>
    <mergeCell ref="F6:F7"/>
    <mergeCell ref="A3:H3"/>
    <mergeCell ref="J3:Q3"/>
    <mergeCell ref="J4:Q4"/>
    <mergeCell ref="A4:H4"/>
    <mergeCell ref="A6:A7"/>
    <mergeCell ref="B6:B7"/>
    <mergeCell ref="C6:C7"/>
    <mergeCell ref="D6:D7"/>
    <mergeCell ref="E6:E7"/>
    <mergeCell ref="O6:O7"/>
    <mergeCell ref="P6:Q6"/>
    <mergeCell ref="G6:H6"/>
    <mergeCell ref="J6:J7"/>
    <mergeCell ref="K6:K7"/>
    <mergeCell ref="L6:L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activeCell="E6" sqref="E6:J39"/>
    </sheetView>
  </sheetViews>
  <sheetFormatPr defaultRowHeight="14.4" x14ac:dyDescent="0.3"/>
  <cols>
    <col min="1" max="1" width="21.6640625" customWidth="1"/>
    <col min="5" max="5" width="11.44140625" bestFit="1" customWidth="1"/>
    <col min="6" max="6" width="9.109375" style="25"/>
  </cols>
  <sheetData>
    <row r="1" spans="1:25" ht="48" x14ac:dyDescent="0.3">
      <c r="A1" s="1" t="s">
        <v>1335</v>
      </c>
      <c r="B1" s="21" t="s">
        <v>355</v>
      </c>
    </row>
    <row r="2" spans="1:25" x14ac:dyDescent="0.3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25" ht="15.75" customHeight="1" thickBot="1" x14ac:dyDescent="0.35">
      <c r="A3" s="81"/>
      <c r="B3" s="81"/>
      <c r="C3" s="81"/>
      <c r="D3" s="81"/>
      <c r="E3" s="81"/>
      <c r="F3" s="81"/>
      <c r="G3" s="81"/>
      <c r="H3" s="81"/>
      <c r="I3" s="81"/>
      <c r="J3" s="82"/>
      <c r="K3" s="82"/>
      <c r="L3" s="82"/>
      <c r="M3" s="82"/>
      <c r="N3" s="82"/>
    </row>
    <row r="4" spans="1:25" ht="15" thickBot="1" x14ac:dyDescent="0.35">
      <c r="A4" s="33"/>
      <c r="B4" s="31">
        <v>42801</v>
      </c>
      <c r="C4" s="31">
        <v>42802</v>
      </c>
      <c r="D4" s="31">
        <v>42803</v>
      </c>
      <c r="E4" s="31"/>
      <c r="F4" s="46">
        <v>42804</v>
      </c>
      <c r="G4" s="31">
        <v>42805</v>
      </c>
      <c r="H4" s="31">
        <v>42806</v>
      </c>
      <c r="I4" s="31">
        <v>42807</v>
      </c>
      <c r="J4" s="5"/>
      <c r="K4" s="5"/>
      <c r="L4" s="5"/>
      <c r="M4" s="5"/>
      <c r="N4" s="5"/>
      <c r="U4" s="5"/>
      <c r="V4" s="5"/>
      <c r="W4" s="5"/>
      <c r="X4" s="5"/>
      <c r="Y4" s="5"/>
    </row>
    <row r="5" spans="1:25" ht="15" customHeight="1" x14ac:dyDescent="0.3">
      <c r="A5" s="83" t="s">
        <v>2</v>
      </c>
      <c r="B5" s="83"/>
      <c r="C5" s="35"/>
      <c r="D5" s="35"/>
      <c r="E5" s="35"/>
      <c r="F5" s="34"/>
      <c r="G5" s="35"/>
      <c r="H5" s="35"/>
      <c r="I5" s="35"/>
      <c r="J5" s="5"/>
      <c r="K5" s="5"/>
      <c r="L5" s="5"/>
      <c r="M5" s="5"/>
      <c r="N5" s="5"/>
      <c r="P5" s="23"/>
      <c r="Q5" s="7"/>
      <c r="R5" s="7"/>
      <c r="S5" s="7"/>
      <c r="T5" s="7"/>
      <c r="U5" s="5"/>
      <c r="V5" s="5"/>
      <c r="W5" s="5"/>
      <c r="X5" s="5"/>
      <c r="Y5" s="5"/>
    </row>
    <row r="6" spans="1:25" ht="24" customHeight="1" x14ac:dyDescent="0.3">
      <c r="A6" s="37" t="s">
        <v>3</v>
      </c>
      <c r="B6" s="38">
        <v>95.34</v>
      </c>
      <c r="C6" s="38">
        <v>92.22</v>
      </c>
      <c r="D6" s="38">
        <v>90.91</v>
      </c>
      <c r="E6" s="38">
        <f>AVERAGE(B6:D6)</f>
        <v>92.823333333333338</v>
      </c>
      <c r="F6" s="39">
        <v>104.75</v>
      </c>
      <c r="G6" s="38">
        <v>91.72</v>
      </c>
      <c r="H6" s="38">
        <v>93.33</v>
      </c>
      <c r="I6" s="38">
        <v>92.21</v>
      </c>
      <c r="J6" s="5">
        <f>AVERAGE(G6:I6)</f>
        <v>92.42</v>
      </c>
      <c r="K6" s="5"/>
      <c r="L6" s="5"/>
      <c r="M6" s="5"/>
      <c r="N6" s="5"/>
      <c r="U6" s="5"/>
      <c r="V6" s="5"/>
      <c r="W6" s="5"/>
      <c r="X6" s="5"/>
      <c r="Y6" s="5"/>
    </row>
    <row r="7" spans="1:25" ht="24" customHeight="1" x14ac:dyDescent="0.3">
      <c r="A7" s="37" t="s">
        <v>4</v>
      </c>
      <c r="B7" s="38">
        <v>95.06</v>
      </c>
      <c r="C7" s="38">
        <v>92.03</v>
      </c>
      <c r="D7" s="38">
        <v>90.3</v>
      </c>
      <c r="E7" s="38">
        <f t="shared" ref="E7:E39" si="0">AVERAGE(B7:D7)</f>
        <v>92.463333333333324</v>
      </c>
      <c r="F7" s="39">
        <v>103.7</v>
      </c>
      <c r="G7" s="38">
        <v>91</v>
      </c>
      <c r="H7" s="38">
        <v>92.81</v>
      </c>
      <c r="I7" s="38">
        <v>91.85</v>
      </c>
      <c r="J7" s="5">
        <f t="shared" ref="J7:J39" si="1">AVERAGE(G7:I7)</f>
        <v>91.886666666666656</v>
      </c>
      <c r="K7" s="5"/>
      <c r="L7" s="5"/>
      <c r="M7" s="5"/>
      <c r="N7" s="5"/>
      <c r="U7" s="5"/>
      <c r="V7" s="5"/>
      <c r="W7" s="5"/>
      <c r="X7" s="5"/>
      <c r="Y7" s="5"/>
    </row>
    <row r="8" spans="1:25" ht="24" customHeight="1" x14ac:dyDescent="0.3">
      <c r="A8" s="37" t="s">
        <v>5</v>
      </c>
      <c r="B8" s="38">
        <v>38.08</v>
      </c>
      <c r="C8" s="38">
        <v>34.6</v>
      </c>
      <c r="D8" s="38">
        <v>29.12</v>
      </c>
      <c r="E8" s="38">
        <f t="shared" si="0"/>
        <v>33.933333333333337</v>
      </c>
      <c r="F8" s="39">
        <v>41.88</v>
      </c>
      <c r="G8" s="38">
        <v>38.25</v>
      </c>
      <c r="H8" s="38">
        <v>36.119999999999997</v>
      </c>
      <c r="I8" s="38">
        <v>31.78</v>
      </c>
      <c r="J8" s="5">
        <f t="shared" si="1"/>
        <v>35.383333333333333</v>
      </c>
      <c r="K8" s="5"/>
      <c r="L8" s="5"/>
      <c r="M8" s="5"/>
      <c r="N8" s="5"/>
      <c r="U8" s="5"/>
      <c r="V8" s="5"/>
      <c r="W8" s="5"/>
      <c r="X8" s="5"/>
      <c r="Y8" s="5"/>
    </row>
    <row r="9" spans="1:25" ht="51.75" customHeight="1" x14ac:dyDescent="0.3">
      <c r="A9" s="37" t="s">
        <v>6</v>
      </c>
      <c r="B9" s="38">
        <v>30.84</v>
      </c>
      <c r="C9" s="38">
        <v>26.51</v>
      </c>
      <c r="D9" s="38">
        <v>22.21</v>
      </c>
      <c r="E9" s="38">
        <f t="shared" si="0"/>
        <v>26.52</v>
      </c>
      <c r="F9" s="39">
        <v>32.200000000000003</v>
      </c>
      <c r="G9" s="38">
        <v>28.23</v>
      </c>
      <c r="H9" s="38">
        <v>26.3</v>
      </c>
      <c r="I9" s="38">
        <v>22.72</v>
      </c>
      <c r="J9" s="5">
        <f t="shared" si="1"/>
        <v>25.75</v>
      </c>
      <c r="K9" s="5"/>
      <c r="L9" s="5"/>
      <c r="M9" s="5"/>
      <c r="N9" s="5"/>
      <c r="U9" s="5"/>
      <c r="V9" s="5"/>
      <c r="W9" s="5"/>
      <c r="X9" s="5"/>
      <c r="Y9" s="5"/>
    </row>
    <row r="10" spans="1:25" ht="25.5" customHeight="1" x14ac:dyDescent="0.3">
      <c r="A10" s="37" t="s">
        <v>7</v>
      </c>
      <c r="B10" s="38">
        <v>16.059999999999999</v>
      </c>
      <c r="C10" s="38">
        <v>12.26</v>
      </c>
      <c r="D10" s="38">
        <v>12.2</v>
      </c>
      <c r="E10" s="38">
        <f t="shared" si="0"/>
        <v>13.506666666666666</v>
      </c>
      <c r="F10" s="39">
        <v>14.84</v>
      </c>
      <c r="G10" s="38">
        <v>12.48</v>
      </c>
      <c r="H10" s="38">
        <v>13.2</v>
      </c>
      <c r="I10" s="38">
        <v>13.11</v>
      </c>
      <c r="J10" s="5">
        <f t="shared" si="1"/>
        <v>12.93</v>
      </c>
      <c r="K10" s="5"/>
      <c r="L10" s="5"/>
      <c r="M10" s="5"/>
      <c r="N10" s="5"/>
      <c r="U10" s="5"/>
      <c r="V10" s="5"/>
      <c r="W10" s="5"/>
      <c r="X10" s="5"/>
      <c r="Y10" s="5"/>
    </row>
    <row r="11" spans="1:25" ht="36" customHeight="1" x14ac:dyDescent="0.3">
      <c r="A11" s="37" t="s">
        <v>8</v>
      </c>
      <c r="B11" s="38">
        <v>2.83</v>
      </c>
      <c r="C11" s="38">
        <v>2.64</v>
      </c>
      <c r="D11" s="38">
        <v>2.79</v>
      </c>
      <c r="E11" s="38">
        <f t="shared" si="0"/>
        <v>2.7533333333333339</v>
      </c>
      <c r="F11" s="39">
        <v>3.34</v>
      </c>
      <c r="G11" s="38">
        <v>3.36</v>
      </c>
      <c r="H11" s="38">
        <v>3.79</v>
      </c>
      <c r="I11" s="38">
        <v>3.47</v>
      </c>
      <c r="J11" s="5">
        <f t="shared" si="1"/>
        <v>3.5400000000000005</v>
      </c>
      <c r="K11" s="5"/>
      <c r="L11" s="5"/>
      <c r="M11" s="5"/>
      <c r="N11" s="5"/>
      <c r="U11" s="5"/>
      <c r="V11" s="5"/>
      <c r="W11" s="5"/>
      <c r="X11" s="5"/>
      <c r="Y11" s="5"/>
    </row>
    <row r="12" spans="1:25" ht="24.75" customHeight="1" x14ac:dyDescent="0.3">
      <c r="A12" s="37" t="s">
        <v>9</v>
      </c>
      <c r="B12" s="38">
        <v>2.5299999999999998</v>
      </c>
      <c r="C12" s="38">
        <v>2.33</v>
      </c>
      <c r="D12" s="38">
        <v>2.41</v>
      </c>
      <c r="E12" s="38">
        <f t="shared" si="0"/>
        <v>2.4233333333333333</v>
      </c>
      <c r="F12" s="39">
        <v>2.94</v>
      </c>
      <c r="G12" s="38">
        <v>2.6</v>
      </c>
      <c r="H12" s="38">
        <v>2.64</v>
      </c>
      <c r="I12" s="38">
        <v>2.52</v>
      </c>
      <c r="J12" s="5">
        <f t="shared" si="1"/>
        <v>2.5866666666666664</v>
      </c>
      <c r="K12" s="5"/>
      <c r="L12" s="5"/>
      <c r="M12" s="5"/>
      <c r="N12" s="5"/>
      <c r="U12" s="5"/>
      <c r="V12" s="5"/>
      <c r="W12" s="5"/>
      <c r="X12" s="5"/>
      <c r="Y12" s="5"/>
    </row>
    <row r="13" spans="1:25" ht="24" customHeight="1" x14ac:dyDescent="0.3">
      <c r="A13" s="37" t="s">
        <v>10</v>
      </c>
      <c r="B13" s="38">
        <v>4.1100000000000003</v>
      </c>
      <c r="C13" s="38">
        <v>5.17</v>
      </c>
      <c r="D13" s="38">
        <v>5.68</v>
      </c>
      <c r="E13" s="38">
        <f t="shared" si="0"/>
        <v>4.9866666666666672</v>
      </c>
      <c r="F13" s="39">
        <v>7.79</v>
      </c>
      <c r="G13" s="38">
        <v>8.74</v>
      </c>
      <c r="H13" s="38">
        <v>10.57</v>
      </c>
      <c r="I13" s="38">
        <v>11.66</v>
      </c>
      <c r="J13" s="5">
        <f t="shared" si="1"/>
        <v>10.323333333333334</v>
      </c>
      <c r="K13" s="5"/>
      <c r="L13" s="5"/>
      <c r="M13" s="5"/>
      <c r="N13" s="5"/>
      <c r="U13" s="5"/>
      <c r="V13" s="5"/>
      <c r="W13" s="5"/>
      <c r="X13" s="5"/>
      <c r="Y13" s="5"/>
    </row>
    <row r="14" spans="1:25" ht="24" customHeight="1" x14ac:dyDescent="0.3">
      <c r="A14" s="37" t="s">
        <v>11</v>
      </c>
      <c r="B14" s="38">
        <v>4.1100000000000003</v>
      </c>
      <c r="C14" s="38">
        <v>5.17</v>
      </c>
      <c r="D14" s="38">
        <v>5.68</v>
      </c>
      <c r="E14" s="38">
        <f t="shared" si="0"/>
        <v>4.9866666666666672</v>
      </c>
      <c r="F14" s="39">
        <v>7.79</v>
      </c>
      <c r="G14" s="38">
        <v>8.68</v>
      </c>
      <c r="H14" s="38">
        <v>10.54</v>
      </c>
      <c r="I14" s="38">
        <v>11.59</v>
      </c>
      <c r="J14" s="5">
        <f t="shared" si="1"/>
        <v>10.27</v>
      </c>
      <c r="K14" s="5"/>
      <c r="L14" s="5"/>
      <c r="M14" s="5"/>
      <c r="N14" s="5"/>
      <c r="U14" s="5"/>
      <c r="V14" s="5"/>
      <c r="W14" s="5"/>
      <c r="X14" s="5"/>
      <c r="Y14" s="5"/>
    </row>
    <row r="15" spans="1:25" ht="24" customHeight="1" x14ac:dyDescent="0.3">
      <c r="A15" s="37" t="s">
        <v>12</v>
      </c>
      <c r="B15" s="38">
        <v>4.1500000000000004</v>
      </c>
      <c r="C15" s="38">
        <v>5.21</v>
      </c>
      <c r="D15" s="38">
        <v>5.84</v>
      </c>
      <c r="E15" s="38">
        <f t="shared" si="0"/>
        <v>5.0666666666666664</v>
      </c>
      <c r="F15" s="39">
        <v>8.0399999999999991</v>
      </c>
      <c r="G15" s="38">
        <v>8.9700000000000006</v>
      </c>
      <c r="H15" s="38">
        <v>10.81</v>
      </c>
      <c r="I15" s="38">
        <v>11.83</v>
      </c>
      <c r="J15" s="5">
        <f t="shared" si="1"/>
        <v>10.536666666666667</v>
      </c>
      <c r="K15" s="5"/>
      <c r="L15" s="5"/>
      <c r="M15" s="5"/>
      <c r="N15" s="5"/>
      <c r="U15" s="5"/>
      <c r="V15" s="5"/>
      <c r="W15" s="5"/>
      <c r="X15" s="5"/>
      <c r="Y15" s="5"/>
    </row>
    <row r="16" spans="1:25" ht="36" customHeight="1" x14ac:dyDescent="0.3">
      <c r="A16" s="37"/>
      <c r="B16" s="38"/>
      <c r="C16" s="38"/>
      <c r="D16" s="38"/>
      <c r="E16" s="38" t="e">
        <f t="shared" si="0"/>
        <v>#DIV/0!</v>
      </c>
      <c r="F16" s="39"/>
      <c r="G16" s="38"/>
      <c r="H16" s="38"/>
      <c r="I16" s="38"/>
      <c r="J16" s="5" t="e">
        <f t="shared" si="1"/>
        <v>#DIV/0!</v>
      </c>
      <c r="K16" s="5"/>
      <c r="L16" s="5"/>
      <c r="M16" s="5"/>
      <c r="N16" s="5"/>
      <c r="U16" s="5"/>
      <c r="V16" s="5"/>
      <c r="W16" s="5"/>
      <c r="X16" s="5"/>
      <c r="Y16" s="5"/>
    </row>
    <row r="17" spans="1:25" ht="15" customHeight="1" x14ac:dyDescent="0.3">
      <c r="A17" s="47" t="s">
        <v>13</v>
      </c>
      <c r="B17" s="38"/>
      <c r="C17" s="38"/>
      <c r="D17" s="38"/>
      <c r="E17" s="38" t="e">
        <f t="shared" si="0"/>
        <v>#DIV/0!</v>
      </c>
      <c r="F17" s="39"/>
      <c r="G17" s="38"/>
      <c r="H17" s="38"/>
      <c r="I17" s="38"/>
      <c r="J17" s="5" t="e">
        <f t="shared" si="1"/>
        <v>#DIV/0!</v>
      </c>
      <c r="K17" s="5"/>
      <c r="L17" s="5"/>
      <c r="M17" s="5"/>
      <c r="N17" s="5"/>
      <c r="P17" s="6"/>
      <c r="U17" s="5"/>
      <c r="V17" s="5"/>
      <c r="W17" s="5"/>
      <c r="X17" s="5"/>
      <c r="Y17" s="5"/>
    </row>
    <row r="18" spans="1:25" ht="36" customHeight="1" x14ac:dyDescent="0.3">
      <c r="A18" s="37" t="s">
        <v>14</v>
      </c>
      <c r="B18" s="38">
        <v>5.17</v>
      </c>
      <c r="C18" s="38">
        <v>4.09</v>
      </c>
      <c r="D18" s="38">
        <v>3.91</v>
      </c>
      <c r="E18" s="38">
        <f t="shared" si="0"/>
        <v>4.3899999999999997</v>
      </c>
      <c r="F18" s="39">
        <v>3.89</v>
      </c>
      <c r="G18" s="38">
        <v>2.78</v>
      </c>
      <c r="H18" s="38">
        <v>3.06</v>
      </c>
      <c r="I18" s="38">
        <v>2.98</v>
      </c>
      <c r="J18" s="5">
        <f t="shared" si="1"/>
        <v>2.94</v>
      </c>
      <c r="K18" s="5"/>
      <c r="L18" s="5"/>
      <c r="M18" s="5"/>
      <c r="N18" s="5"/>
      <c r="U18" s="5"/>
      <c r="V18" s="5"/>
      <c r="W18" s="5"/>
      <c r="X18" s="5"/>
      <c r="Y18" s="5"/>
    </row>
    <row r="19" spans="1:25" ht="36" customHeight="1" x14ac:dyDescent="0.3">
      <c r="A19" s="37"/>
      <c r="B19" s="38"/>
      <c r="C19" s="38"/>
      <c r="D19" s="38"/>
      <c r="E19" s="38" t="e">
        <f t="shared" si="0"/>
        <v>#DIV/0!</v>
      </c>
      <c r="F19" s="39"/>
      <c r="G19" s="38"/>
      <c r="H19" s="38"/>
      <c r="I19" s="38"/>
      <c r="J19" s="5" t="e">
        <f t="shared" si="1"/>
        <v>#DIV/0!</v>
      </c>
      <c r="K19" s="5"/>
      <c r="L19" s="5"/>
      <c r="M19" s="5"/>
      <c r="N19" s="5"/>
      <c r="U19" s="5"/>
      <c r="V19" s="5"/>
      <c r="W19" s="5"/>
      <c r="X19" s="5"/>
      <c r="Y19" s="5"/>
    </row>
    <row r="20" spans="1:25" ht="36" customHeight="1" x14ac:dyDescent="0.3">
      <c r="A20" s="83" t="s">
        <v>15</v>
      </c>
      <c r="B20" s="83"/>
      <c r="C20" s="35"/>
      <c r="D20" s="35"/>
      <c r="E20" s="38" t="e">
        <f t="shared" si="0"/>
        <v>#DIV/0!</v>
      </c>
      <c r="F20" s="34"/>
      <c r="G20" s="35"/>
      <c r="H20" s="35"/>
      <c r="I20" s="35"/>
      <c r="J20" s="5" t="e">
        <f t="shared" si="1"/>
        <v>#DIV/0!</v>
      </c>
      <c r="K20" s="5"/>
      <c r="L20" s="5"/>
      <c r="M20" s="5"/>
      <c r="N20" s="5"/>
      <c r="U20" s="5"/>
      <c r="V20" s="5"/>
      <c r="W20" s="5"/>
      <c r="X20" s="5"/>
      <c r="Y20" s="5"/>
    </row>
    <row r="21" spans="1:25" ht="36" customHeight="1" x14ac:dyDescent="0.3">
      <c r="A21" s="37" t="s">
        <v>16</v>
      </c>
      <c r="B21" s="38">
        <v>8.0299999999999994</v>
      </c>
      <c r="C21" s="38">
        <v>6.77</v>
      </c>
      <c r="D21" s="38">
        <v>5.47</v>
      </c>
      <c r="E21" s="38">
        <f t="shared" si="0"/>
        <v>6.7566666666666668</v>
      </c>
      <c r="F21" s="39">
        <v>6.92</v>
      </c>
      <c r="G21" s="38">
        <v>0.89</v>
      </c>
      <c r="H21" s="38">
        <v>0.74</v>
      </c>
      <c r="I21" s="38">
        <v>0.8</v>
      </c>
      <c r="J21" s="5">
        <f t="shared" si="1"/>
        <v>0.80999999999999994</v>
      </c>
      <c r="K21" s="5"/>
      <c r="L21" s="5"/>
      <c r="M21" s="5"/>
      <c r="N21" s="5"/>
      <c r="U21" s="5"/>
      <c r="V21" s="5"/>
      <c r="W21" s="5"/>
      <c r="X21" s="5"/>
      <c r="Y21" s="5"/>
    </row>
    <row r="22" spans="1:25" ht="36" customHeight="1" x14ac:dyDescent="0.3">
      <c r="A22" s="37" t="s">
        <v>17</v>
      </c>
      <c r="B22" s="38">
        <v>8.0299999999999994</v>
      </c>
      <c r="C22" s="38">
        <v>6.77</v>
      </c>
      <c r="D22" s="38">
        <v>5.47</v>
      </c>
      <c r="E22" s="38">
        <f t="shared" si="0"/>
        <v>6.7566666666666668</v>
      </c>
      <c r="F22" s="39">
        <v>6.92</v>
      </c>
      <c r="G22" s="38">
        <v>0.89</v>
      </c>
      <c r="H22" s="38">
        <v>0.74</v>
      </c>
      <c r="I22" s="38">
        <v>0.8</v>
      </c>
      <c r="J22" s="5">
        <f t="shared" si="1"/>
        <v>0.80999999999999994</v>
      </c>
      <c r="K22" s="5"/>
      <c r="L22" s="5"/>
      <c r="M22" s="5"/>
      <c r="N22" s="5"/>
      <c r="U22" s="5"/>
      <c r="V22" s="5"/>
      <c r="W22" s="5"/>
      <c r="X22" s="5"/>
      <c r="Y22" s="5"/>
    </row>
    <row r="23" spans="1:25" ht="36" customHeight="1" x14ac:dyDescent="0.3">
      <c r="A23" s="37"/>
      <c r="B23" s="38"/>
      <c r="C23" s="38"/>
      <c r="D23" s="38"/>
      <c r="E23" s="38" t="e">
        <f t="shared" si="0"/>
        <v>#DIV/0!</v>
      </c>
      <c r="F23" s="39"/>
      <c r="G23" s="38"/>
      <c r="H23" s="38"/>
      <c r="I23" s="38"/>
      <c r="J23" s="5" t="e">
        <f t="shared" si="1"/>
        <v>#DIV/0!</v>
      </c>
      <c r="K23" s="5"/>
      <c r="L23" s="5"/>
      <c r="M23" s="5"/>
      <c r="N23" s="5"/>
      <c r="U23" s="5"/>
      <c r="V23" s="5"/>
      <c r="W23" s="5"/>
      <c r="X23" s="5"/>
      <c r="Y23" s="5"/>
    </row>
    <row r="24" spans="1:25" ht="48" customHeight="1" x14ac:dyDescent="0.3">
      <c r="A24" s="44" t="s">
        <v>357</v>
      </c>
      <c r="B24" s="38"/>
      <c r="C24" s="38"/>
      <c r="D24" s="38"/>
      <c r="E24" s="38" t="e">
        <f t="shared" si="0"/>
        <v>#DIV/0!</v>
      </c>
      <c r="F24" s="39"/>
      <c r="G24" s="38"/>
      <c r="H24" s="38"/>
      <c r="I24" s="38"/>
      <c r="J24" s="5" t="e">
        <f t="shared" si="1"/>
        <v>#DIV/0!</v>
      </c>
      <c r="K24" s="5"/>
      <c r="L24" s="5"/>
      <c r="M24" s="5"/>
      <c r="N24" s="5"/>
      <c r="U24" s="5"/>
      <c r="V24" s="5"/>
      <c r="W24" s="5"/>
      <c r="X24" s="5"/>
      <c r="Y24" s="5"/>
    </row>
    <row r="25" spans="1:25" ht="36" customHeight="1" x14ac:dyDescent="0.3">
      <c r="A25" s="37" t="s">
        <v>24</v>
      </c>
      <c r="B25" s="38">
        <v>8.2100000000000009</v>
      </c>
      <c r="C25" s="38">
        <v>8.81</v>
      </c>
      <c r="D25" s="38">
        <v>10.88</v>
      </c>
      <c r="E25" s="38">
        <f t="shared" si="0"/>
        <v>9.3000000000000025</v>
      </c>
      <c r="F25" s="39">
        <v>9.15</v>
      </c>
      <c r="G25" s="38">
        <v>9.23</v>
      </c>
      <c r="H25" s="38">
        <v>10.029999999999999</v>
      </c>
      <c r="I25" s="38">
        <v>11.09</v>
      </c>
      <c r="J25" s="5">
        <f t="shared" si="1"/>
        <v>10.116666666666665</v>
      </c>
      <c r="K25" s="5"/>
      <c r="L25" s="5"/>
      <c r="M25" s="5"/>
      <c r="N25" s="5"/>
      <c r="U25" s="5"/>
      <c r="V25" s="5"/>
      <c r="W25" s="5"/>
      <c r="X25" s="5"/>
      <c r="Y25" s="5"/>
    </row>
    <row r="26" spans="1:25" ht="36" customHeight="1" x14ac:dyDescent="0.3">
      <c r="A26" s="37" t="s">
        <v>20</v>
      </c>
      <c r="B26" s="38">
        <v>24.38</v>
      </c>
      <c r="C26" s="38">
        <v>23.24</v>
      </c>
      <c r="D26" s="38">
        <v>21.13</v>
      </c>
      <c r="E26" s="38">
        <f t="shared" si="0"/>
        <v>22.916666666666668</v>
      </c>
      <c r="F26" s="39">
        <v>19.260000000000002</v>
      </c>
      <c r="G26" s="38">
        <v>22.89</v>
      </c>
      <c r="H26" s="38">
        <v>21.7</v>
      </c>
      <c r="I26" s="38">
        <v>22.31</v>
      </c>
      <c r="J26" s="5">
        <f t="shared" si="1"/>
        <v>22.3</v>
      </c>
      <c r="K26" s="5"/>
      <c r="L26" s="5"/>
      <c r="M26" s="5"/>
      <c r="N26" s="5"/>
      <c r="U26" s="5"/>
      <c r="V26" s="5"/>
      <c r="W26" s="5"/>
      <c r="X26" s="5"/>
      <c r="Y26" s="5"/>
    </row>
    <row r="27" spans="1:25" ht="36" customHeight="1" x14ac:dyDescent="0.3">
      <c r="A27" s="37" t="s">
        <v>21</v>
      </c>
      <c r="B27" s="38">
        <v>24.17</v>
      </c>
      <c r="C27" s="38">
        <v>23.08</v>
      </c>
      <c r="D27" s="38">
        <v>20.57</v>
      </c>
      <c r="E27" s="38">
        <f t="shared" si="0"/>
        <v>22.606666666666666</v>
      </c>
      <c r="F27" s="39">
        <v>18.66</v>
      </c>
      <c r="G27" s="38">
        <v>22.32</v>
      </c>
      <c r="H27" s="38">
        <v>21.28</v>
      </c>
      <c r="I27" s="38">
        <v>21.97</v>
      </c>
      <c r="J27" s="5">
        <f t="shared" si="1"/>
        <v>21.856666666666666</v>
      </c>
      <c r="K27" s="5"/>
      <c r="L27" s="5"/>
      <c r="M27" s="5"/>
      <c r="N27" s="5"/>
      <c r="U27" s="5"/>
      <c r="V27" s="5"/>
      <c r="W27" s="5"/>
      <c r="X27" s="5"/>
      <c r="Y27" s="5"/>
    </row>
    <row r="28" spans="1:25" ht="36" customHeight="1" x14ac:dyDescent="0.3">
      <c r="A28" s="37" t="s">
        <v>22</v>
      </c>
      <c r="B28" s="38">
        <v>75.62</v>
      </c>
      <c r="C28" s="38">
        <v>76.760000000000005</v>
      </c>
      <c r="D28" s="38">
        <v>78.87</v>
      </c>
      <c r="E28" s="38">
        <f t="shared" si="0"/>
        <v>77.083333333333329</v>
      </c>
      <c r="F28" s="39">
        <v>80.739999999999995</v>
      </c>
      <c r="G28" s="38">
        <v>77.11</v>
      </c>
      <c r="H28" s="38">
        <v>78.3</v>
      </c>
      <c r="I28" s="38">
        <v>77.69</v>
      </c>
      <c r="J28" s="5">
        <f t="shared" si="1"/>
        <v>77.7</v>
      </c>
      <c r="K28" s="5"/>
      <c r="L28" s="5"/>
      <c r="M28" s="5"/>
      <c r="N28" s="5"/>
      <c r="U28" s="5"/>
      <c r="V28" s="5"/>
      <c r="W28" s="5"/>
      <c r="X28" s="5"/>
      <c r="Y28" s="5"/>
    </row>
    <row r="29" spans="1:25" ht="32.25" customHeight="1" x14ac:dyDescent="0.3">
      <c r="A29" s="37" t="s">
        <v>23</v>
      </c>
      <c r="B29" s="38">
        <v>75.83</v>
      </c>
      <c r="C29" s="38">
        <v>76.92</v>
      </c>
      <c r="D29" s="38">
        <v>79.430000000000007</v>
      </c>
      <c r="E29" s="38">
        <f t="shared" si="0"/>
        <v>77.393333333333331</v>
      </c>
      <c r="F29" s="39">
        <v>81.34</v>
      </c>
      <c r="G29" s="38">
        <v>77.680000000000007</v>
      </c>
      <c r="H29" s="38">
        <v>78.72</v>
      </c>
      <c r="I29" s="38">
        <v>78.03</v>
      </c>
      <c r="J29" s="5">
        <f t="shared" si="1"/>
        <v>78.143333333333331</v>
      </c>
      <c r="K29" s="5"/>
      <c r="L29" s="5"/>
      <c r="M29" s="5"/>
      <c r="N29" s="5"/>
      <c r="P29" s="6"/>
      <c r="U29" s="5"/>
      <c r="V29" s="5"/>
      <c r="W29" s="5"/>
      <c r="X29" s="5"/>
      <c r="Y29" s="5"/>
    </row>
    <row r="30" spans="1:25" ht="24" customHeight="1" x14ac:dyDescent="0.3">
      <c r="A30" s="37"/>
      <c r="B30" s="38"/>
      <c r="C30" s="38"/>
      <c r="D30" s="38"/>
      <c r="E30" s="38" t="e">
        <f t="shared" si="0"/>
        <v>#DIV/0!</v>
      </c>
      <c r="F30" s="39"/>
      <c r="G30" s="38"/>
      <c r="H30" s="38"/>
      <c r="I30" s="38"/>
      <c r="J30" s="5" t="e">
        <f t="shared" si="1"/>
        <v>#DIV/0!</v>
      </c>
      <c r="K30" s="5"/>
      <c r="L30" s="5"/>
      <c r="M30" s="5"/>
      <c r="N30" s="5"/>
      <c r="U30" s="5"/>
      <c r="V30" s="5"/>
      <c r="W30" s="5"/>
      <c r="X30" s="5"/>
      <c r="Y30" s="5"/>
    </row>
    <row r="31" spans="1:25" ht="24" customHeight="1" x14ac:dyDescent="0.3">
      <c r="A31" s="47" t="s">
        <v>25</v>
      </c>
      <c r="B31" s="32"/>
      <c r="C31" s="35"/>
      <c r="D31" s="35"/>
      <c r="E31" s="38" t="e">
        <f t="shared" si="0"/>
        <v>#DIV/0!</v>
      </c>
      <c r="F31" s="34"/>
      <c r="G31" s="35"/>
      <c r="H31" s="35"/>
      <c r="I31" s="35"/>
      <c r="J31" s="5" t="e">
        <f t="shared" si="1"/>
        <v>#DIV/0!</v>
      </c>
      <c r="K31" s="5"/>
      <c r="L31" s="5"/>
      <c r="M31" s="5"/>
      <c r="N31" s="5"/>
      <c r="U31" s="5"/>
      <c r="V31" s="5"/>
      <c r="W31" s="5"/>
      <c r="X31" s="5"/>
      <c r="Y31" s="5"/>
    </row>
    <row r="32" spans="1:25" ht="24" customHeight="1" x14ac:dyDescent="0.3">
      <c r="A32" s="37" t="s">
        <v>26</v>
      </c>
      <c r="B32" s="42">
        <v>23341.27</v>
      </c>
      <c r="C32" s="42">
        <v>40285.68</v>
      </c>
      <c r="D32" s="42">
        <v>29953.78</v>
      </c>
      <c r="E32" s="38">
        <f t="shared" si="0"/>
        <v>31193.576666666664</v>
      </c>
      <c r="F32" s="41">
        <v>47443.71</v>
      </c>
      <c r="G32" s="42">
        <v>51461.67</v>
      </c>
      <c r="H32" s="42">
        <v>57023.7</v>
      </c>
      <c r="I32" s="42">
        <v>61707.05</v>
      </c>
      <c r="J32" s="5">
        <f t="shared" si="1"/>
        <v>56730.806666666664</v>
      </c>
      <c r="K32" s="5"/>
      <c r="L32" s="5"/>
      <c r="M32" s="5"/>
      <c r="N32" s="5"/>
      <c r="U32" s="5"/>
      <c r="V32" s="5"/>
      <c r="W32" s="5"/>
      <c r="X32" s="5"/>
      <c r="Y32" s="5"/>
    </row>
    <row r="33" spans="1:25" ht="24" customHeight="1" x14ac:dyDescent="0.3">
      <c r="A33" s="37" t="s">
        <v>27</v>
      </c>
      <c r="B33" s="38">
        <v>15.56</v>
      </c>
      <c r="C33" s="38">
        <v>15.96</v>
      </c>
      <c r="D33" s="38">
        <v>9.0399999999999991</v>
      </c>
      <c r="E33" s="38">
        <f t="shared" si="0"/>
        <v>13.520000000000001</v>
      </c>
      <c r="F33" s="39">
        <v>15.09</v>
      </c>
      <c r="G33" s="38">
        <v>11.38</v>
      </c>
      <c r="H33" s="38">
        <v>9.36</v>
      </c>
      <c r="I33" s="38">
        <v>7.95</v>
      </c>
      <c r="J33" s="5">
        <f t="shared" si="1"/>
        <v>9.5633333333333344</v>
      </c>
      <c r="K33" s="5"/>
      <c r="L33" s="5"/>
      <c r="M33" s="5"/>
      <c r="N33" s="5"/>
      <c r="U33" s="5"/>
      <c r="V33" s="5"/>
      <c r="W33" s="5"/>
      <c r="X33" s="5"/>
      <c r="Y33" s="5"/>
    </row>
    <row r="34" spans="1:25" ht="36" customHeight="1" x14ac:dyDescent="0.3">
      <c r="A34" s="37" t="s">
        <v>28</v>
      </c>
      <c r="B34" s="38">
        <v>16.32</v>
      </c>
      <c r="C34" s="38">
        <v>17.309999999999999</v>
      </c>
      <c r="D34" s="38">
        <v>9.94</v>
      </c>
      <c r="E34" s="38">
        <f t="shared" si="0"/>
        <v>14.523333333333332</v>
      </c>
      <c r="F34" s="39">
        <v>14.4</v>
      </c>
      <c r="G34" s="38">
        <v>12.4</v>
      </c>
      <c r="H34" s="38">
        <v>10.029999999999999</v>
      </c>
      <c r="I34" s="38">
        <v>8.6199999999999992</v>
      </c>
      <c r="J34" s="5">
        <f t="shared" si="1"/>
        <v>10.35</v>
      </c>
      <c r="K34" s="5"/>
      <c r="L34" s="5"/>
      <c r="M34" s="5"/>
      <c r="N34" s="5"/>
      <c r="U34" s="5"/>
      <c r="V34" s="5"/>
      <c r="W34" s="5"/>
      <c r="X34" s="5"/>
      <c r="Y34" s="5"/>
    </row>
    <row r="35" spans="1:25" ht="48" customHeight="1" x14ac:dyDescent="0.3">
      <c r="A35" s="37" t="s">
        <v>29</v>
      </c>
      <c r="B35" s="38">
        <v>6.28</v>
      </c>
      <c r="C35" s="38">
        <v>7.77</v>
      </c>
      <c r="D35" s="38">
        <v>2.12</v>
      </c>
      <c r="E35" s="38">
        <f t="shared" si="0"/>
        <v>5.3900000000000006</v>
      </c>
      <c r="F35" s="39">
        <v>6.66</v>
      </c>
      <c r="G35" s="38">
        <v>5</v>
      </c>
      <c r="H35" s="38">
        <v>3.35</v>
      </c>
      <c r="I35" s="38">
        <v>2.8</v>
      </c>
      <c r="J35" s="5">
        <f t="shared" si="1"/>
        <v>3.7166666666666663</v>
      </c>
      <c r="K35" s="5"/>
      <c r="L35" s="5"/>
      <c r="M35" s="5"/>
      <c r="N35" s="5"/>
      <c r="U35" s="5"/>
      <c r="V35" s="5"/>
      <c r="W35" s="5"/>
      <c r="X35" s="5"/>
      <c r="Y35" s="5"/>
    </row>
    <row r="36" spans="1:25" ht="48" customHeight="1" x14ac:dyDescent="0.3">
      <c r="A36" s="37" t="s">
        <v>30</v>
      </c>
      <c r="B36" s="38">
        <v>75.61</v>
      </c>
      <c r="C36" s="38">
        <v>76.75</v>
      </c>
      <c r="D36" s="38">
        <v>78.86</v>
      </c>
      <c r="E36" s="38">
        <f t="shared" si="0"/>
        <v>77.073333333333338</v>
      </c>
      <c r="F36" s="39">
        <v>80.73</v>
      </c>
      <c r="G36" s="38">
        <v>77.099999999999994</v>
      </c>
      <c r="H36" s="38">
        <v>78.290000000000006</v>
      </c>
      <c r="I36" s="38">
        <v>77.680000000000007</v>
      </c>
      <c r="J36" s="5">
        <f t="shared" si="1"/>
        <v>77.69</v>
      </c>
      <c r="K36" s="5"/>
      <c r="L36" s="5"/>
      <c r="M36" s="5"/>
      <c r="N36" s="5"/>
      <c r="U36" s="5"/>
      <c r="V36" s="5"/>
      <c r="W36" s="5"/>
      <c r="X36" s="5"/>
      <c r="Y36" s="5"/>
    </row>
    <row r="37" spans="1:25" ht="36" customHeight="1" x14ac:dyDescent="0.3">
      <c r="A37" s="37" t="s">
        <v>31</v>
      </c>
      <c r="B37" s="38">
        <v>3.27</v>
      </c>
      <c r="C37" s="38">
        <v>3.59</v>
      </c>
      <c r="D37" s="38">
        <v>1.1599999999999999</v>
      </c>
      <c r="E37" s="38">
        <f t="shared" si="0"/>
        <v>2.6733333333333333</v>
      </c>
      <c r="F37" s="39">
        <v>3.07</v>
      </c>
      <c r="G37" s="38">
        <v>2.21</v>
      </c>
      <c r="H37" s="38">
        <v>1.68</v>
      </c>
      <c r="I37" s="38">
        <v>1.62</v>
      </c>
      <c r="J37" s="5">
        <f t="shared" si="1"/>
        <v>1.8366666666666667</v>
      </c>
      <c r="K37" s="5"/>
      <c r="L37" s="5"/>
      <c r="M37" s="5"/>
      <c r="N37" s="5"/>
      <c r="U37" s="5"/>
      <c r="V37" s="5"/>
      <c r="W37" s="5"/>
      <c r="X37" s="5"/>
      <c r="Y37" s="5"/>
    </row>
    <row r="38" spans="1:25" ht="48" customHeight="1" x14ac:dyDescent="0.3">
      <c r="A38" s="37" t="s">
        <v>32</v>
      </c>
      <c r="B38" s="38">
        <v>6.28</v>
      </c>
      <c r="C38" s="38">
        <v>7.77</v>
      </c>
      <c r="D38" s="38">
        <v>2.12</v>
      </c>
      <c r="E38" s="38">
        <f t="shared" si="0"/>
        <v>5.3900000000000006</v>
      </c>
      <c r="F38" s="39">
        <v>6.66</v>
      </c>
      <c r="G38" s="38">
        <v>5</v>
      </c>
      <c r="H38" s="38">
        <v>3.35</v>
      </c>
      <c r="I38" s="38">
        <v>2.8</v>
      </c>
      <c r="J38" s="5">
        <f t="shared" si="1"/>
        <v>3.7166666666666663</v>
      </c>
      <c r="K38" s="5"/>
      <c r="L38" s="5"/>
      <c r="M38" s="5"/>
      <c r="N38" s="5"/>
      <c r="U38" s="5"/>
      <c r="V38" s="5"/>
      <c r="W38" s="5"/>
      <c r="X38" s="5"/>
      <c r="Y38" s="5"/>
    </row>
    <row r="39" spans="1:25" ht="20.25" customHeight="1" x14ac:dyDescent="0.3">
      <c r="A39" s="37" t="s">
        <v>33</v>
      </c>
      <c r="B39" s="38">
        <v>0.05</v>
      </c>
      <c r="C39" s="38">
        <v>0.03</v>
      </c>
      <c r="D39" s="38">
        <v>0.1</v>
      </c>
      <c r="E39" s="38">
        <f t="shared" si="0"/>
        <v>0.06</v>
      </c>
      <c r="F39" s="39">
        <v>0.05</v>
      </c>
      <c r="G39" s="38">
        <v>0.06</v>
      </c>
      <c r="H39" s="38">
        <v>0.08</v>
      </c>
      <c r="I39" s="38">
        <v>0.08</v>
      </c>
      <c r="J39" s="5">
        <f t="shared" si="1"/>
        <v>7.3333333333333348E-2</v>
      </c>
      <c r="K39" s="5"/>
      <c r="L39" s="5"/>
      <c r="M39" s="5"/>
      <c r="N39" s="5"/>
      <c r="U39" s="5"/>
      <c r="V39" s="5"/>
      <c r="W39" s="5"/>
      <c r="X39" s="5"/>
      <c r="Y39" s="5"/>
    </row>
    <row r="40" spans="1:25" ht="15" customHeight="1" x14ac:dyDescent="0.3">
      <c r="J40" s="5"/>
      <c r="K40" s="5"/>
      <c r="L40" s="5"/>
      <c r="M40" s="5"/>
      <c r="N40" s="5"/>
      <c r="P40" s="6"/>
      <c r="U40" s="5"/>
      <c r="V40" s="5"/>
      <c r="W40" s="5"/>
      <c r="X40" s="5"/>
      <c r="Y40" s="5"/>
    </row>
    <row r="41" spans="1:25" ht="36" customHeight="1" x14ac:dyDescent="0.3">
      <c r="J41" s="5"/>
      <c r="K41" s="5"/>
      <c r="L41" s="5"/>
      <c r="M41" s="5"/>
      <c r="N41" s="5"/>
      <c r="U41" s="5"/>
      <c r="V41" s="5"/>
      <c r="W41" s="5"/>
      <c r="X41" s="5"/>
      <c r="Y41" s="5"/>
    </row>
    <row r="42" spans="1:25" ht="48" customHeight="1" x14ac:dyDescent="0.3">
      <c r="J42" s="5"/>
      <c r="K42" s="5"/>
      <c r="L42" s="5"/>
      <c r="M42" s="5"/>
      <c r="N42" s="5"/>
      <c r="U42" s="5"/>
      <c r="V42" s="5"/>
      <c r="W42" s="5"/>
      <c r="X42" s="5"/>
      <c r="Y42" s="5"/>
    </row>
    <row r="43" spans="1:25" ht="24" customHeight="1" x14ac:dyDescent="0.3">
      <c r="J43" s="5"/>
      <c r="K43" s="5"/>
      <c r="L43" s="5"/>
      <c r="M43" s="5"/>
      <c r="N43" s="5"/>
      <c r="U43" s="5"/>
      <c r="V43" s="5"/>
      <c r="W43" s="5"/>
      <c r="X43" s="5"/>
      <c r="Y43" s="5"/>
    </row>
    <row r="44" spans="1:25" ht="60" customHeight="1" x14ac:dyDescent="0.3">
      <c r="J44" s="5"/>
      <c r="K44" s="5"/>
      <c r="L44" s="5"/>
      <c r="M44" s="5"/>
      <c r="N44" s="5"/>
      <c r="U44" s="5"/>
      <c r="V44" s="5"/>
      <c r="W44" s="5"/>
      <c r="X44" s="5"/>
      <c r="Y44" s="5"/>
    </row>
    <row r="45" spans="1:25" ht="36" customHeight="1" x14ac:dyDescent="0.3">
      <c r="J45" s="5"/>
      <c r="K45" s="5"/>
      <c r="L45" s="5"/>
      <c r="M45" s="5"/>
      <c r="N45" s="5"/>
      <c r="U45" s="5"/>
      <c r="V45" s="5"/>
      <c r="W45" s="5"/>
      <c r="X45" s="5"/>
      <c r="Y45" s="5"/>
    </row>
    <row r="46" spans="1:25" x14ac:dyDescent="0.3">
      <c r="J46" s="5"/>
      <c r="K46" s="5"/>
      <c r="L46" s="5"/>
      <c r="M46" s="5"/>
      <c r="N46" s="5"/>
      <c r="U46" s="5"/>
      <c r="V46" s="5"/>
      <c r="W46" s="5"/>
      <c r="X46" s="5"/>
      <c r="Y46" s="5"/>
    </row>
    <row r="47" spans="1:25" ht="36" customHeight="1" x14ac:dyDescent="0.3">
      <c r="J47" s="5"/>
      <c r="K47" s="5"/>
      <c r="L47" s="5"/>
      <c r="M47" s="5"/>
      <c r="N47" s="5"/>
      <c r="U47" s="5"/>
      <c r="V47" s="5"/>
      <c r="W47" s="5"/>
      <c r="X47" s="5"/>
      <c r="Y47" s="5"/>
    </row>
    <row r="48" spans="1:25" ht="24" customHeight="1" x14ac:dyDescent="0.3">
      <c r="J48" s="5"/>
      <c r="K48" s="5"/>
      <c r="L48" s="5"/>
      <c r="M48" s="5"/>
      <c r="N48" s="5"/>
      <c r="U48" s="5"/>
      <c r="V48" s="5"/>
      <c r="W48" s="5"/>
      <c r="X48" s="5"/>
      <c r="Y48" s="5"/>
    </row>
  </sheetData>
  <mergeCells count="4">
    <mergeCell ref="A20:B20"/>
    <mergeCell ref="A2:N2"/>
    <mergeCell ref="A3:N3"/>
    <mergeCell ref="A5:B5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"/>
  <sheetViews>
    <sheetView workbookViewId="0">
      <selection activeCell="A4" sqref="A4:H4"/>
    </sheetView>
  </sheetViews>
  <sheetFormatPr defaultRowHeight="14.4" x14ac:dyDescent="0.3"/>
  <cols>
    <col min="1" max="1" width="19.5546875" customWidth="1"/>
    <col min="10" max="10" width="15.109375" customWidth="1"/>
  </cols>
  <sheetData>
    <row r="1" spans="1:17" ht="99.75" customHeight="1" x14ac:dyDescent="0.3">
      <c r="A1" s="10" t="s">
        <v>1336</v>
      </c>
      <c r="J1" s="10" t="s">
        <v>1336</v>
      </c>
    </row>
    <row r="2" spans="1:17" x14ac:dyDescent="0.3">
      <c r="A2" s="11"/>
      <c r="J2" s="11"/>
    </row>
    <row r="3" spans="1:17" ht="135" customHeight="1" x14ac:dyDescent="0.3">
      <c r="A3" s="74" t="s">
        <v>34</v>
      </c>
      <c r="B3" s="74"/>
      <c r="C3" s="74"/>
      <c r="D3" s="74"/>
      <c r="E3" s="74"/>
      <c r="F3" s="74"/>
      <c r="G3" s="74"/>
      <c r="H3" s="74"/>
      <c r="J3" s="74" t="s">
        <v>35</v>
      </c>
      <c r="K3" s="74"/>
      <c r="L3" s="74"/>
      <c r="M3" s="74"/>
      <c r="N3" s="74"/>
      <c r="O3" s="74"/>
      <c r="P3" s="74"/>
      <c r="Q3" s="74"/>
    </row>
    <row r="4" spans="1:17" x14ac:dyDescent="0.3">
      <c r="A4" s="84" t="s">
        <v>36</v>
      </c>
      <c r="B4" s="84"/>
      <c r="C4" s="84"/>
      <c r="D4" s="84"/>
      <c r="E4" s="84"/>
      <c r="F4" s="84"/>
      <c r="G4" s="84"/>
      <c r="H4" s="84"/>
      <c r="J4" s="84" t="s">
        <v>353</v>
      </c>
      <c r="K4" s="84"/>
      <c r="L4" s="84"/>
      <c r="M4" s="84"/>
      <c r="N4" s="84"/>
      <c r="O4" s="84"/>
      <c r="P4" s="84"/>
      <c r="Q4" s="84"/>
    </row>
    <row r="5" spans="1:17" ht="53.4" thickBot="1" x14ac:dyDescent="0.35">
      <c r="A5" s="12" t="s">
        <v>1337</v>
      </c>
      <c r="B5" s="12" t="s">
        <v>1338</v>
      </c>
      <c r="C5" s="13" t="s">
        <v>1339</v>
      </c>
      <c r="J5" s="12" t="s">
        <v>1340</v>
      </c>
      <c r="K5" s="12" t="s">
        <v>1341</v>
      </c>
      <c r="L5" s="13" t="s">
        <v>1342</v>
      </c>
    </row>
    <row r="6" spans="1:17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J6" s="76" t="s">
        <v>44</v>
      </c>
      <c r="K6" s="72" t="s">
        <v>45</v>
      </c>
      <c r="L6" s="72" t="s">
        <v>46</v>
      </c>
      <c r="M6" s="72" t="s">
        <v>47</v>
      </c>
      <c r="N6" s="72" t="s">
        <v>48</v>
      </c>
      <c r="O6" s="72" t="s">
        <v>49</v>
      </c>
      <c r="P6" s="78" t="s">
        <v>50</v>
      </c>
      <c r="Q6" s="79"/>
    </row>
    <row r="7" spans="1:17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J7" s="77"/>
      <c r="K7" s="73"/>
      <c r="L7" s="73"/>
      <c r="M7" s="73"/>
      <c r="N7" s="73"/>
      <c r="O7" s="73"/>
      <c r="P7" s="14" t="s">
        <v>51</v>
      </c>
      <c r="Q7" s="15" t="s">
        <v>52</v>
      </c>
    </row>
    <row r="8" spans="1:17" ht="24.75" customHeight="1" thickBot="1" x14ac:dyDescent="0.35">
      <c r="A8" s="16" t="s">
        <v>53</v>
      </c>
      <c r="B8" s="17">
        <v>155.4</v>
      </c>
      <c r="C8" s="18">
        <v>156.6</v>
      </c>
      <c r="D8" s="17">
        <v>153.19999999999999</v>
      </c>
      <c r="E8" s="17">
        <v>154.15</v>
      </c>
      <c r="F8" s="17">
        <v>755605</v>
      </c>
      <c r="G8" s="17">
        <v>3.4</v>
      </c>
      <c r="H8" s="19">
        <v>1.25</v>
      </c>
      <c r="J8" s="16" t="s">
        <v>54</v>
      </c>
      <c r="K8" s="17">
        <v>95.5</v>
      </c>
      <c r="L8" s="18">
        <v>95.75</v>
      </c>
      <c r="M8" s="17">
        <v>91.2</v>
      </c>
      <c r="N8" s="17">
        <v>91.75</v>
      </c>
      <c r="O8" s="17">
        <v>1144746</v>
      </c>
      <c r="P8" s="17">
        <v>4.55</v>
      </c>
      <c r="Q8" s="19">
        <v>3.75</v>
      </c>
    </row>
    <row r="9" spans="1:17" ht="24.75" customHeight="1" thickBot="1" x14ac:dyDescent="0.35">
      <c r="A9" s="16" t="s">
        <v>55</v>
      </c>
      <c r="B9" s="17">
        <v>156</v>
      </c>
      <c r="C9" s="18">
        <v>156.9</v>
      </c>
      <c r="D9" s="17">
        <v>154.15</v>
      </c>
      <c r="E9" s="17">
        <v>154.6</v>
      </c>
      <c r="F9" s="17">
        <v>413215</v>
      </c>
      <c r="G9" s="17">
        <v>2.75</v>
      </c>
      <c r="H9" s="19">
        <v>1.4</v>
      </c>
      <c r="J9" s="16" t="s">
        <v>56</v>
      </c>
      <c r="K9" s="17">
        <v>94.5</v>
      </c>
      <c r="L9" s="18">
        <v>96.5</v>
      </c>
      <c r="M9" s="17">
        <v>93.85</v>
      </c>
      <c r="N9" s="17">
        <v>94.65</v>
      </c>
      <c r="O9" s="17">
        <v>790045</v>
      </c>
      <c r="P9" s="17">
        <v>2.65</v>
      </c>
      <c r="Q9" s="19">
        <v>-0.15</v>
      </c>
    </row>
    <row r="10" spans="1:17" ht="24.75" customHeight="1" thickBot="1" x14ac:dyDescent="0.35">
      <c r="A10" s="16" t="s">
        <v>57</v>
      </c>
      <c r="B10" s="17">
        <v>158</v>
      </c>
      <c r="C10" s="18">
        <v>158</v>
      </c>
      <c r="D10" s="17">
        <v>155.30000000000001</v>
      </c>
      <c r="E10" s="17">
        <v>155.94999999999999</v>
      </c>
      <c r="F10" s="17">
        <v>529694</v>
      </c>
      <c r="G10" s="17">
        <v>2.7</v>
      </c>
      <c r="H10" s="19">
        <v>2.0499999999999998</v>
      </c>
      <c r="J10" s="16" t="s">
        <v>58</v>
      </c>
      <c r="K10" s="17">
        <v>96</v>
      </c>
      <c r="L10" s="18">
        <v>96.85</v>
      </c>
      <c r="M10" s="17">
        <v>93.8</v>
      </c>
      <c r="N10" s="17">
        <v>95.05</v>
      </c>
      <c r="O10" s="17">
        <v>950881</v>
      </c>
      <c r="P10" s="17">
        <v>3.05</v>
      </c>
      <c r="Q10" s="19">
        <v>0.95</v>
      </c>
    </row>
    <row r="11" spans="1:17" ht="24.75" customHeight="1" thickBot="1" x14ac:dyDescent="0.35">
      <c r="A11" s="16" t="s">
        <v>59</v>
      </c>
      <c r="B11" s="17">
        <v>157</v>
      </c>
      <c r="C11" s="18">
        <v>158.5</v>
      </c>
      <c r="D11" s="17">
        <v>156.1</v>
      </c>
      <c r="E11" s="17">
        <v>156.80000000000001</v>
      </c>
      <c r="F11" s="17">
        <v>1300168</v>
      </c>
      <c r="G11" s="17">
        <v>2.4</v>
      </c>
      <c r="H11" s="19">
        <v>0.2</v>
      </c>
      <c r="J11" s="16" t="s">
        <v>60</v>
      </c>
      <c r="K11" s="17">
        <v>100.9</v>
      </c>
      <c r="L11" s="18">
        <v>100.9</v>
      </c>
      <c r="M11" s="17">
        <v>96.1</v>
      </c>
      <c r="N11" s="17">
        <v>96.7</v>
      </c>
      <c r="O11" s="17">
        <v>1293134</v>
      </c>
      <c r="P11" s="17">
        <v>4.8</v>
      </c>
      <c r="Q11" s="19">
        <v>4.2</v>
      </c>
    </row>
    <row r="12" spans="1:17" ht="24.75" customHeight="1" thickBot="1" x14ac:dyDescent="0.35">
      <c r="A12" s="16" t="s">
        <v>61</v>
      </c>
      <c r="B12" s="17">
        <v>152.69999999999999</v>
      </c>
      <c r="C12" s="18">
        <v>156.65</v>
      </c>
      <c r="D12" s="17">
        <v>152.6</v>
      </c>
      <c r="E12" s="17">
        <v>155.85</v>
      </c>
      <c r="F12" s="17">
        <v>1192002</v>
      </c>
      <c r="G12" s="17">
        <v>4.05</v>
      </c>
      <c r="H12" s="19">
        <v>-3.15</v>
      </c>
      <c r="J12" s="16" t="s">
        <v>62</v>
      </c>
      <c r="K12" s="17">
        <v>99.8</v>
      </c>
      <c r="L12" s="18">
        <v>100.8</v>
      </c>
      <c r="M12" s="17">
        <v>98.6</v>
      </c>
      <c r="N12" s="17">
        <v>100.4</v>
      </c>
      <c r="O12" s="17">
        <v>837801</v>
      </c>
      <c r="P12" s="17">
        <v>2.2000000000000002</v>
      </c>
      <c r="Q12" s="19">
        <v>-0.6</v>
      </c>
    </row>
    <row r="13" spans="1:17" ht="24.75" customHeight="1" thickBot="1" x14ac:dyDescent="0.35">
      <c r="A13" s="16" t="s">
        <v>63</v>
      </c>
      <c r="B13" s="17">
        <v>149.25</v>
      </c>
      <c r="C13" s="18">
        <v>152.4</v>
      </c>
      <c r="D13" s="17">
        <v>149.25</v>
      </c>
      <c r="E13" s="17">
        <v>151.65</v>
      </c>
      <c r="F13" s="17">
        <v>762794</v>
      </c>
      <c r="G13" s="17">
        <v>3.15</v>
      </c>
      <c r="H13" s="19">
        <v>-2.4</v>
      </c>
      <c r="J13" s="16" t="s">
        <v>64</v>
      </c>
      <c r="K13" s="17">
        <v>102.95</v>
      </c>
      <c r="L13" s="18">
        <v>102.95</v>
      </c>
      <c r="M13" s="17">
        <v>97.95</v>
      </c>
      <c r="N13" s="17">
        <v>98.75</v>
      </c>
      <c r="O13" s="17">
        <v>1421152</v>
      </c>
      <c r="P13" s="17">
        <v>5</v>
      </c>
      <c r="Q13" s="19">
        <v>4.2</v>
      </c>
    </row>
    <row r="14" spans="1:17" ht="24.75" customHeight="1" thickBot="1" x14ac:dyDescent="0.35">
      <c r="A14" s="16" t="s">
        <v>65</v>
      </c>
      <c r="B14" s="17">
        <v>154</v>
      </c>
      <c r="C14" s="18">
        <v>154</v>
      </c>
      <c r="D14" s="17">
        <v>147</v>
      </c>
      <c r="E14" s="17">
        <v>148</v>
      </c>
      <c r="F14" s="17">
        <v>1693279</v>
      </c>
      <c r="G14" s="17">
        <v>7</v>
      </c>
      <c r="H14" s="19">
        <v>6</v>
      </c>
      <c r="J14" s="16" t="s">
        <v>66</v>
      </c>
      <c r="K14" s="17">
        <v>97.4</v>
      </c>
      <c r="L14" s="18">
        <v>102.35</v>
      </c>
      <c r="M14" s="17">
        <v>95.4</v>
      </c>
      <c r="N14" s="17">
        <v>101.35</v>
      </c>
      <c r="O14" s="17">
        <v>2157720</v>
      </c>
      <c r="P14" s="17">
        <v>6.95</v>
      </c>
      <c r="Q14" s="19">
        <v>-3.95</v>
      </c>
    </row>
    <row r="15" spans="1:17" ht="24.75" customHeight="1" thickBot="1" x14ac:dyDescent="0.35">
      <c r="A15" s="16" t="s">
        <v>67</v>
      </c>
      <c r="B15" s="17">
        <v>152.69999999999999</v>
      </c>
      <c r="C15" s="18">
        <v>155.5</v>
      </c>
      <c r="D15" s="17">
        <v>152</v>
      </c>
      <c r="E15" s="17">
        <v>153.15</v>
      </c>
      <c r="F15" s="17">
        <v>1154456</v>
      </c>
      <c r="G15" s="17">
        <v>3.5</v>
      </c>
      <c r="H15" s="19">
        <v>-0.45</v>
      </c>
      <c r="J15" s="16" t="s">
        <v>68</v>
      </c>
      <c r="K15" s="17">
        <v>103.9</v>
      </c>
      <c r="L15" s="18">
        <v>104</v>
      </c>
      <c r="M15" s="17">
        <v>96.1</v>
      </c>
      <c r="N15" s="17">
        <v>98.9</v>
      </c>
      <c r="O15" s="17">
        <v>2724169</v>
      </c>
      <c r="P15" s="17">
        <v>7.9</v>
      </c>
      <c r="Q15" s="19">
        <v>5</v>
      </c>
    </row>
    <row r="16" spans="1:17" ht="24.75" customHeight="1" thickBot="1" x14ac:dyDescent="0.35">
      <c r="A16" s="16" t="s">
        <v>69</v>
      </c>
      <c r="B16" s="17">
        <v>153.5</v>
      </c>
      <c r="C16" s="18">
        <v>154.69999999999999</v>
      </c>
      <c r="D16" s="17">
        <v>151.19999999999999</v>
      </c>
      <c r="E16" s="17">
        <v>153.30000000000001</v>
      </c>
      <c r="F16" s="17">
        <v>1943248</v>
      </c>
      <c r="G16" s="17">
        <v>3.5</v>
      </c>
      <c r="H16" s="19">
        <v>0.2</v>
      </c>
      <c r="J16" s="16" t="s">
        <v>70</v>
      </c>
      <c r="K16" s="17">
        <v>103.45</v>
      </c>
      <c r="L16" s="18">
        <v>104.25</v>
      </c>
      <c r="M16" s="17">
        <v>100.35</v>
      </c>
      <c r="N16" s="17">
        <v>101.1</v>
      </c>
      <c r="O16" s="17">
        <v>1179752</v>
      </c>
      <c r="P16" s="17">
        <v>3.9</v>
      </c>
      <c r="Q16" s="19">
        <v>2.35</v>
      </c>
    </row>
    <row r="17" spans="1:17" ht="24.75" customHeight="1" thickBot="1" x14ac:dyDescent="0.35">
      <c r="A17" s="16" t="s">
        <v>71</v>
      </c>
      <c r="B17" s="17">
        <v>153</v>
      </c>
      <c r="C17" s="18">
        <v>155.6</v>
      </c>
      <c r="D17" s="17">
        <v>151</v>
      </c>
      <c r="E17" s="17">
        <v>153.05000000000001</v>
      </c>
      <c r="F17" s="17">
        <v>2265655</v>
      </c>
      <c r="G17" s="17">
        <v>4.5999999999999996</v>
      </c>
      <c r="H17" s="19">
        <v>-0.05</v>
      </c>
      <c r="J17" s="16" t="s">
        <v>72</v>
      </c>
      <c r="K17" s="17">
        <v>103.7</v>
      </c>
      <c r="L17" s="18">
        <v>103.7</v>
      </c>
      <c r="M17" s="17">
        <v>100.25</v>
      </c>
      <c r="N17" s="17">
        <v>102.1</v>
      </c>
      <c r="O17" s="17">
        <v>1770857</v>
      </c>
      <c r="P17" s="17">
        <v>3.45</v>
      </c>
      <c r="Q17" s="19">
        <v>1.6</v>
      </c>
    </row>
    <row r="18" spans="1:17" ht="24.75" customHeight="1" thickBot="1" x14ac:dyDescent="0.35">
      <c r="A18" s="16" t="s">
        <v>73</v>
      </c>
      <c r="B18" s="17">
        <v>161</v>
      </c>
      <c r="C18" s="18">
        <v>162</v>
      </c>
      <c r="D18" s="17">
        <v>151.75</v>
      </c>
      <c r="E18" s="17">
        <v>152.6</v>
      </c>
      <c r="F18" s="17">
        <v>2589463</v>
      </c>
      <c r="G18" s="17">
        <v>10.25</v>
      </c>
      <c r="H18" s="19">
        <v>8.4</v>
      </c>
      <c r="J18" s="16" t="s">
        <v>74</v>
      </c>
      <c r="K18" s="17">
        <v>108.5</v>
      </c>
      <c r="L18" s="18">
        <v>110.55</v>
      </c>
      <c r="M18" s="17">
        <v>103.25</v>
      </c>
      <c r="N18" s="17">
        <v>104.5</v>
      </c>
      <c r="O18" s="17">
        <v>1366486</v>
      </c>
      <c r="P18" s="17">
        <v>7.3</v>
      </c>
      <c r="Q18" s="19">
        <v>4</v>
      </c>
    </row>
    <row r="19" spans="1:17" ht="24.75" customHeight="1" thickBot="1" x14ac:dyDescent="0.35">
      <c r="A19" s="16" t="s">
        <v>75</v>
      </c>
      <c r="B19" s="17">
        <v>163.5</v>
      </c>
      <c r="C19" s="18">
        <v>165.5</v>
      </c>
      <c r="D19" s="17">
        <v>161</v>
      </c>
      <c r="E19" s="17">
        <v>161.55000000000001</v>
      </c>
      <c r="F19" s="17">
        <v>1118856</v>
      </c>
      <c r="G19" s="17">
        <v>4.5</v>
      </c>
      <c r="H19" s="19">
        <v>1.95</v>
      </c>
      <c r="J19" s="16" t="s">
        <v>76</v>
      </c>
      <c r="K19" s="17">
        <v>102.9</v>
      </c>
      <c r="L19" s="18">
        <v>108.1</v>
      </c>
      <c r="M19" s="17">
        <v>102.3</v>
      </c>
      <c r="N19" s="17">
        <v>107.6</v>
      </c>
      <c r="O19" s="17">
        <v>1208162</v>
      </c>
      <c r="P19" s="17">
        <v>5.8</v>
      </c>
      <c r="Q19" s="19">
        <v>-4.7</v>
      </c>
    </row>
    <row r="20" spans="1:17" ht="15" thickBot="1" x14ac:dyDescent="0.35">
      <c r="A20" s="20">
        <v>40129</v>
      </c>
      <c r="B20" s="17">
        <v>167</v>
      </c>
      <c r="C20" s="18">
        <v>168.7</v>
      </c>
      <c r="D20" s="17">
        <v>163</v>
      </c>
      <c r="E20" s="17">
        <v>164.25</v>
      </c>
      <c r="F20" s="17">
        <v>1344813</v>
      </c>
      <c r="G20" s="17">
        <v>5.7</v>
      </c>
      <c r="H20" s="19">
        <v>2.75</v>
      </c>
      <c r="J20" s="16" t="s">
        <v>77</v>
      </c>
      <c r="K20" s="17">
        <v>106.4</v>
      </c>
      <c r="L20" s="18">
        <v>108.4</v>
      </c>
      <c r="M20" s="17">
        <v>103.8</v>
      </c>
      <c r="N20" s="17">
        <v>104.15</v>
      </c>
      <c r="O20" s="17">
        <v>988064</v>
      </c>
      <c r="P20" s="17">
        <v>4.5999999999999996</v>
      </c>
      <c r="Q20" s="19">
        <v>2.25</v>
      </c>
    </row>
    <row r="21" spans="1:17" ht="15" thickBot="1" x14ac:dyDescent="0.35">
      <c r="A21" s="20">
        <v>40098</v>
      </c>
      <c r="B21" s="17">
        <v>165.5</v>
      </c>
      <c r="C21" s="18">
        <v>167.4</v>
      </c>
      <c r="D21" s="17">
        <v>164.1</v>
      </c>
      <c r="E21" s="17">
        <v>166.55</v>
      </c>
      <c r="F21" s="17">
        <v>599867</v>
      </c>
      <c r="G21" s="17">
        <v>3.3</v>
      </c>
      <c r="H21" s="19">
        <v>-1.05</v>
      </c>
      <c r="J21" s="16" t="s">
        <v>78</v>
      </c>
      <c r="K21" s="17">
        <v>103</v>
      </c>
      <c r="L21" s="18">
        <v>106.7</v>
      </c>
      <c r="M21" s="17">
        <v>102.25</v>
      </c>
      <c r="N21" s="17">
        <v>105.8</v>
      </c>
      <c r="O21" s="17">
        <v>1273141</v>
      </c>
      <c r="P21" s="17">
        <v>4.45</v>
      </c>
      <c r="Q21" s="19">
        <v>-2.8</v>
      </c>
    </row>
    <row r="22" spans="1:17" ht="15" thickBot="1" x14ac:dyDescent="0.35">
      <c r="A22" s="20">
        <v>40068</v>
      </c>
      <c r="B22" s="17">
        <v>167.7</v>
      </c>
      <c r="C22" s="18">
        <v>168.75</v>
      </c>
      <c r="D22" s="17">
        <v>164.6</v>
      </c>
      <c r="E22" s="17">
        <v>165.1</v>
      </c>
      <c r="F22" s="17">
        <v>1000868</v>
      </c>
      <c r="G22" s="17">
        <v>4.1500000000000004</v>
      </c>
      <c r="H22" s="19">
        <v>2.6</v>
      </c>
      <c r="J22" s="20">
        <v>40889</v>
      </c>
      <c r="K22" s="17">
        <v>110.85</v>
      </c>
      <c r="L22" s="18">
        <v>111.35</v>
      </c>
      <c r="M22" s="17">
        <v>103.8</v>
      </c>
      <c r="N22" s="17">
        <v>104.4</v>
      </c>
      <c r="O22" s="17">
        <v>1341498</v>
      </c>
      <c r="P22" s="17">
        <v>7.55</v>
      </c>
      <c r="Q22" s="19">
        <v>6.45</v>
      </c>
    </row>
    <row r="23" spans="1:17" ht="15" thickBot="1" x14ac:dyDescent="0.35">
      <c r="A23" s="20">
        <v>40037</v>
      </c>
      <c r="B23" s="17">
        <v>165.6</v>
      </c>
      <c r="C23" s="18">
        <v>169.4</v>
      </c>
      <c r="D23" s="17">
        <v>163.80000000000001</v>
      </c>
      <c r="E23" s="17">
        <v>168.85</v>
      </c>
      <c r="F23" s="17">
        <v>966977</v>
      </c>
      <c r="G23" s="17">
        <v>5.6</v>
      </c>
      <c r="H23" s="19">
        <v>-3.25</v>
      </c>
      <c r="J23" s="20">
        <v>40798</v>
      </c>
      <c r="K23" s="17">
        <v>111.65</v>
      </c>
      <c r="L23" s="18">
        <v>113.25</v>
      </c>
      <c r="M23" s="17">
        <v>109.1</v>
      </c>
      <c r="N23" s="17">
        <v>109.5</v>
      </c>
      <c r="O23" s="17">
        <v>1324458</v>
      </c>
      <c r="P23" s="17">
        <v>4.1500000000000004</v>
      </c>
      <c r="Q23" s="19">
        <v>2.15</v>
      </c>
    </row>
    <row r="24" spans="1:17" ht="15" thickBot="1" x14ac:dyDescent="0.35">
      <c r="A24" s="20">
        <v>40006</v>
      </c>
      <c r="B24" s="17">
        <v>168.5</v>
      </c>
      <c r="C24" s="18">
        <v>168.5</v>
      </c>
      <c r="D24" s="17">
        <v>164.9</v>
      </c>
      <c r="E24" s="17">
        <v>165.5</v>
      </c>
      <c r="F24" s="17">
        <v>1103361</v>
      </c>
      <c r="G24" s="17">
        <v>3.6</v>
      </c>
      <c r="H24" s="19">
        <v>3</v>
      </c>
      <c r="J24" s="20">
        <v>40767</v>
      </c>
      <c r="K24" s="17">
        <v>117.3</v>
      </c>
      <c r="L24" s="18">
        <v>117.95</v>
      </c>
      <c r="M24" s="17">
        <v>111.75</v>
      </c>
      <c r="N24" s="17">
        <v>113.25</v>
      </c>
      <c r="O24" s="17">
        <v>1076632</v>
      </c>
      <c r="P24" s="17">
        <v>6.2</v>
      </c>
      <c r="Q24" s="19">
        <v>4.05</v>
      </c>
    </row>
    <row r="25" spans="1:17" ht="15" thickBot="1" x14ac:dyDescent="0.35">
      <c r="A25" s="20">
        <v>39915</v>
      </c>
      <c r="B25" s="17">
        <v>169.9</v>
      </c>
      <c r="C25" s="18">
        <v>170</v>
      </c>
      <c r="D25" s="17">
        <v>166.6</v>
      </c>
      <c r="E25" s="17">
        <v>167.85</v>
      </c>
      <c r="F25" s="17">
        <v>1051029</v>
      </c>
      <c r="G25" s="17">
        <v>3.4</v>
      </c>
      <c r="H25" s="19">
        <v>2.0499999999999998</v>
      </c>
      <c r="J25" s="20">
        <v>40736</v>
      </c>
      <c r="K25" s="17">
        <v>116.65</v>
      </c>
      <c r="L25" s="18">
        <v>119.4</v>
      </c>
      <c r="M25" s="17">
        <v>116</v>
      </c>
      <c r="N25" s="17">
        <v>117.35</v>
      </c>
      <c r="O25" s="17">
        <v>842177</v>
      </c>
      <c r="P25" s="17">
        <v>3.4</v>
      </c>
      <c r="Q25" s="19">
        <v>-0.7</v>
      </c>
    </row>
    <row r="26" spans="1:17" ht="15" thickBot="1" x14ac:dyDescent="0.35">
      <c r="A26" s="20">
        <v>39884</v>
      </c>
      <c r="B26" s="17">
        <v>174.4</v>
      </c>
      <c r="C26" s="18">
        <v>174.9</v>
      </c>
      <c r="D26" s="17">
        <v>168.3</v>
      </c>
      <c r="E26" s="17">
        <v>169.25</v>
      </c>
      <c r="F26" s="17">
        <v>1317012</v>
      </c>
      <c r="G26" s="17">
        <v>6.6</v>
      </c>
      <c r="H26" s="19">
        <v>5.15</v>
      </c>
      <c r="J26" s="20">
        <v>40675</v>
      </c>
      <c r="K26" s="17">
        <v>114.8</v>
      </c>
      <c r="L26" s="18">
        <v>116.5</v>
      </c>
      <c r="M26" s="17">
        <v>113.1</v>
      </c>
      <c r="N26" s="17">
        <v>116.1</v>
      </c>
      <c r="O26" s="17">
        <v>606613</v>
      </c>
      <c r="P26" s="17">
        <v>3.4</v>
      </c>
      <c r="Q26" s="19">
        <v>-1.3</v>
      </c>
    </row>
    <row r="27" spans="1:17" ht="15" thickBot="1" x14ac:dyDescent="0.35">
      <c r="A27" s="20">
        <v>39856</v>
      </c>
      <c r="B27" s="17">
        <v>169.25</v>
      </c>
      <c r="C27" s="18">
        <v>174.65</v>
      </c>
      <c r="D27" s="17">
        <v>166.5</v>
      </c>
      <c r="E27" s="17">
        <v>173.5</v>
      </c>
      <c r="F27" s="17">
        <v>2955748</v>
      </c>
      <c r="G27" s="17">
        <v>8.15</v>
      </c>
      <c r="H27" s="19">
        <v>-4.25</v>
      </c>
      <c r="J27" s="20">
        <v>40586</v>
      </c>
      <c r="K27" s="17">
        <v>110.5</v>
      </c>
      <c r="L27" s="18">
        <v>117</v>
      </c>
      <c r="M27" s="17">
        <v>109.55</v>
      </c>
      <c r="N27" s="17">
        <v>115.35</v>
      </c>
      <c r="O27" s="17">
        <v>1467995</v>
      </c>
      <c r="P27" s="17">
        <v>7.45</v>
      </c>
      <c r="Q27" s="19">
        <v>-4.8499999999999996</v>
      </c>
    </row>
    <row r="28" spans="1:17" ht="15" thickBot="1" x14ac:dyDescent="0.35">
      <c r="A28" s="20">
        <v>39825</v>
      </c>
      <c r="B28" s="17">
        <v>165</v>
      </c>
      <c r="C28" s="18">
        <v>168.6</v>
      </c>
      <c r="D28" s="17">
        <v>165</v>
      </c>
      <c r="E28" s="17">
        <v>168.1</v>
      </c>
      <c r="F28" s="17">
        <v>2269027</v>
      </c>
      <c r="G28" s="17">
        <v>3.6</v>
      </c>
      <c r="H28" s="19">
        <v>-3.1</v>
      </c>
      <c r="J28" s="20">
        <v>40555</v>
      </c>
      <c r="K28" s="17">
        <v>113.65</v>
      </c>
      <c r="L28" s="18">
        <v>114.9</v>
      </c>
      <c r="M28" s="17">
        <v>109.45</v>
      </c>
      <c r="N28" s="17">
        <v>110.7</v>
      </c>
      <c r="O28" s="17">
        <v>909314</v>
      </c>
      <c r="P28" s="17">
        <v>5.45</v>
      </c>
      <c r="Q28" s="19">
        <v>2.95</v>
      </c>
    </row>
    <row r="29" spans="1:17" ht="24.75" customHeight="1" thickBot="1" x14ac:dyDescent="0.35">
      <c r="A29" s="16" t="s">
        <v>79</v>
      </c>
      <c r="B29" s="17">
        <v>163.19999999999999</v>
      </c>
      <c r="C29" s="18">
        <v>167.25</v>
      </c>
      <c r="D29" s="17">
        <v>161.30000000000001</v>
      </c>
      <c r="E29" s="17">
        <v>166.05</v>
      </c>
      <c r="F29" s="17">
        <v>1242821</v>
      </c>
      <c r="G29" s="17">
        <v>5.95</v>
      </c>
      <c r="H29" s="19">
        <v>-2.85</v>
      </c>
      <c r="J29" s="16" t="s">
        <v>80</v>
      </c>
      <c r="K29" s="17">
        <v>108.9</v>
      </c>
      <c r="L29" s="18">
        <v>110.4</v>
      </c>
      <c r="M29" s="17">
        <v>107.55</v>
      </c>
      <c r="N29" s="17">
        <v>108.65</v>
      </c>
      <c r="O29" s="17">
        <v>640101</v>
      </c>
      <c r="P29" s="17">
        <v>2.85</v>
      </c>
      <c r="Q29" s="19">
        <v>0.25</v>
      </c>
    </row>
    <row r="30" spans="1:17" ht="24.75" customHeight="1" thickBot="1" x14ac:dyDescent="0.35">
      <c r="A30" s="16" t="s">
        <v>81</v>
      </c>
      <c r="B30" s="17">
        <v>163</v>
      </c>
      <c r="C30" s="18">
        <v>164</v>
      </c>
      <c r="D30" s="17">
        <v>156.25</v>
      </c>
      <c r="E30" s="17">
        <v>159.85</v>
      </c>
      <c r="F30" s="17">
        <v>2130631</v>
      </c>
      <c r="G30" s="17">
        <v>7.75</v>
      </c>
      <c r="H30" s="19">
        <v>3.15</v>
      </c>
      <c r="J30" s="16" t="s">
        <v>82</v>
      </c>
      <c r="K30" s="17">
        <v>113.9</v>
      </c>
      <c r="L30" s="18">
        <v>115.4</v>
      </c>
      <c r="M30" s="17">
        <v>109.6</v>
      </c>
      <c r="N30" s="17">
        <v>110.35</v>
      </c>
      <c r="O30" s="17">
        <v>810089</v>
      </c>
      <c r="P30" s="17">
        <v>5.8</v>
      </c>
      <c r="Q30" s="19">
        <v>3.55</v>
      </c>
    </row>
    <row r="31" spans="1:17" ht="24.75" customHeight="1" thickBot="1" x14ac:dyDescent="0.35">
      <c r="A31" s="16" t="s">
        <v>83</v>
      </c>
      <c r="B31" s="17">
        <v>172</v>
      </c>
      <c r="C31" s="18">
        <v>172</v>
      </c>
      <c r="D31" s="17">
        <v>165.8</v>
      </c>
      <c r="E31" s="17">
        <v>166.6</v>
      </c>
      <c r="F31" s="17">
        <v>1358729</v>
      </c>
      <c r="G31" s="17">
        <v>6.2</v>
      </c>
      <c r="H31" s="19">
        <v>5.4</v>
      </c>
      <c r="J31" s="16" t="s">
        <v>84</v>
      </c>
      <c r="K31" s="17">
        <v>108.4</v>
      </c>
      <c r="L31" s="18">
        <v>114.15</v>
      </c>
      <c r="M31" s="17">
        <v>107.5</v>
      </c>
      <c r="N31" s="17">
        <v>113.7</v>
      </c>
      <c r="O31" s="17">
        <v>1169817</v>
      </c>
      <c r="P31" s="17">
        <v>6.65</v>
      </c>
      <c r="Q31" s="19">
        <v>-5.3</v>
      </c>
    </row>
    <row r="32" spans="1:17" ht="24.75" customHeight="1" thickBot="1" x14ac:dyDescent="0.35">
      <c r="A32" s="16" t="s">
        <v>85</v>
      </c>
      <c r="B32" s="17">
        <v>168.5</v>
      </c>
      <c r="C32" s="18">
        <v>170.9</v>
      </c>
      <c r="D32" s="17">
        <v>167.5</v>
      </c>
      <c r="E32" s="17">
        <v>170.15</v>
      </c>
      <c r="F32" s="17">
        <v>908303</v>
      </c>
      <c r="G32" s="17">
        <v>3.4</v>
      </c>
      <c r="H32" s="19">
        <v>-1.65</v>
      </c>
      <c r="J32" s="16" t="s">
        <v>86</v>
      </c>
      <c r="K32" s="17">
        <v>106.7</v>
      </c>
      <c r="L32" s="18">
        <v>109.3</v>
      </c>
      <c r="M32" s="17">
        <v>104.25</v>
      </c>
      <c r="N32" s="17">
        <v>106.6</v>
      </c>
      <c r="O32" s="17">
        <v>861907</v>
      </c>
      <c r="P32" s="17">
        <v>5.05</v>
      </c>
      <c r="Q32" s="19">
        <v>0.1</v>
      </c>
    </row>
    <row r="33" spans="1:17" ht="24.75" customHeight="1" thickBot="1" x14ac:dyDescent="0.35">
      <c r="A33" s="16" t="s">
        <v>87</v>
      </c>
      <c r="B33" s="17">
        <v>173.35</v>
      </c>
      <c r="C33" s="18">
        <v>173.35</v>
      </c>
      <c r="D33" s="17">
        <v>166.8</v>
      </c>
      <c r="E33" s="17">
        <v>167.95</v>
      </c>
      <c r="F33" s="17">
        <v>1436549</v>
      </c>
      <c r="G33" s="17">
        <v>6.55</v>
      </c>
      <c r="H33" s="19">
        <v>5.4</v>
      </c>
      <c r="J33" s="16" t="s">
        <v>88</v>
      </c>
      <c r="K33" s="17">
        <v>103.5</v>
      </c>
      <c r="L33" s="18">
        <v>107.6</v>
      </c>
      <c r="M33" s="17">
        <v>102.1</v>
      </c>
      <c r="N33" s="17">
        <v>106.95</v>
      </c>
      <c r="O33" s="17">
        <v>1107957</v>
      </c>
      <c r="P33" s="17">
        <v>5.5</v>
      </c>
      <c r="Q33" s="19">
        <v>-3.45</v>
      </c>
    </row>
    <row r="34" spans="1:17" ht="24.75" customHeight="1" thickBot="1" x14ac:dyDescent="0.35">
      <c r="A34" s="16" t="s">
        <v>89</v>
      </c>
      <c r="B34" s="17">
        <v>173.6</v>
      </c>
      <c r="C34" s="18">
        <v>175.45</v>
      </c>
      <c r="D34" s="17">
        <v>172.1</v>
      </c>
      <c r="E34" s="17">
        <v>172.7</v>
      </c>
      <c r="F34" s="17">
        <v>701378</v>
      </c>
      <c r="G34" s="17">
        <v>3.35</v>
      </c>
      <c r="H34" s="19">
        <v>0.9</v>
      </c>
      <c r="J34" s="16" t="s">
        <v>90</v>
      </c>
      <c r="K34" s="17">
        <v>107.9</v>
      </c>
      <c r="L34" s="18">
        <v>107.9</v>
      </c>
      <c r="M34" s="17">
        <v>101.35</v>
      </c>
      <c r="N34" s="17">
        <v>102.95</v>
      </c>
      <c r="O34" s="17">
        <v>1885204</v>
      </c>
      <c r="P34" s="17">
        <v>6.55</v>
      </c>
      <c r="Q34" s="19">
        <v>4.95</v>
      </c>
    </row>
    <row r="35" spans="1:17" ht="24.75" customHeight="1" thickBot="1" x14ac:dyDescent="0.35">
      <c r="A35" s="16" t="s">
        <v>91</v>
      </c>
      <c r="B35" s="17">
        <v>169</v>
      </c>
      <c r="C35" s="18">
        <v>174.05</v>
      </c>
      <c r="D35" s="17">
        <v>167.3</v>
      </c>
      <c r="E35" s="17">
        <v>173</v>
      </c>
      <c r="F35" s="17">
        <v>1517434</v>
      </c>
      <c r="G35" s="17">
        <v>6.75</v>
      </c>
      <c r="H35" s="19">
        <v>-4</v>
      </c>
      <c r="J35" s="16" t="s">
        <v>92</v>
      </c>
      <c r="K35" s="17">
        <v>106.75</v>
      </c>
      <c r="L35" s="18">
        <v>109.85</v>
      </c>
      <c r="M35" s="17">
        <v>106.75</v>
      </c>
      <c r="N35" s="17">
        <v>107.7</v>
      </c>
      <c r="O35" s="17">
        <v>644043</v>
      </c>
      <c r="P35" s="17">
        <v>3.1</v>
      </c>
      <c r="Q35" s="19">
        <v>-0.95</v>
      </c>
    </row>
    <row r="36" spans="1:17" ht="24.75" customHeight="1" thickBot="1" x14ac:dyDescent="0.35">
      <c r="A36" s="16" t="s">
        <v>93</v>
      </c>
      <c r="B36" s="17">
        <v>178</v>
      </c>
      <c r="C36" s="18">
        <v>179.7</v>
      </c>
      <c r="D36" s="17">
        <v>169.4</v>
      </c>
      <c r="E36" s="17">
        <v>171.95</v>
      </c>
      <c r="F36" s="17">
        <v>1352760</v>
      </c>
      <c r="G36" s="17">
        <v>10.3</v>
      </c>
      <c r="H36" s="19">
        <v>6.05</v>
      </c>
      <c r="J36" s="16" t="s">
        <v>94</v>
      </c>
      <c r="K36" s="17">
        <v>111.5</v>
      </c>
      <c r="L36" s="18">
        <v>111.5</v>
      </c>
      <c r="M36" s="17">
        <v>106.25</v>
      </c>
      <c r="N36" s="17">
        <v>106.9</v>
      </c>
      <c r="O36" s="17">
        <v>970216</v>
      </c>
      <c r="P36" s="17">
        <v>5.25</v>
      </c>
      <c r="Q36" s="19">
        <v>4.5999999999999996</v>
      </c>
    </row>
    <row r="37" spans="1:17" ht="24.75" customHeight="1" thickBot="1" x14ac:dyDescent="0.35">
      <c r="A37" s="16" t="s">
        <v>95</v>
      </c>
      <c r="B37" s="17">
        <v>170.5</v>
      </c>
      <c r="C37" s="18">
        <v>178.15</v>
      </c>
      <c r="D37" s="17">
        <v>170.5</v>
      </c>
      <c r="E37" s="17">
        <v>177.4</v>
      </c>
      <c r="F37" s="17">
        <v>2079930</v>
      </c>
      <c r="G37" s="17">
        <v>7.65</v>
      </c>
      <c r="H37" s="19">
        <v>-6.9</v>
      </c>
      <c r="J37" s="16" t="s">
        <v>96</v>
      </c>
      <c r="K37" s="17">
        <v>108.45</v>
      </c>
      <c r="L37" s="18">
        <v>111.5</v>
      </c>
      <c r="M37" s="17">
        <v>107.05</v>
      </c>
      <c r="N37" s="17">
        <v>110.95</v>
      </c>
      <c r="O37" s="17">
        <v>809601</v>
      </c>
      <c r="P37" s="17">
        <v>4.45</v>
      </c>
      <c r="Q37" s="19">
        <v>-2.5</v>
      </c>
    </row>
    <row r="38" spans="1:17" ht="24.75" customHeight="1" thickBot="1" x14ac:dyDescent="0.35">
      <c r="A38" s="16" t="s">
        <v>97</v>
      </c>
      <c r="B38" s="17">
        <v>172.35</v>
      </c>
      <c r="C38" s="18">
        <v>172.6</v>
      </c>
      <c r="D38" s="17">
        <v>168.6</v>
      </c>
      <c r="E38" s="17">
        <v>170.55</v>
      </c>
      <c r="F38" s="17">
        <v>1081711</v>
      </c>
      <c r="G38" s="17">
        <v>4</v>
      </c>
      <c r="H38" s="19">
        <v>1.8</v>
      </c>
      <c r="J38" s="16" t="s">
        <v>98</v>
      </c>
      <c r="K38" s="17">
        <v>112</v>
      </c>
      <c r="L38" s="18">
        <v>113.45</v>
      </c>
      <c r="M38" s="17">
        <v>108.4</v>
      </c>
      <c r="N38" s="17">
        <v>109</v>
      </c>
      <c r="O38" s="17">
        <v>1271941</v>
      </c>
      <c r="P38" s="17">
        <v>5.05</v>
      </c>
      <c r="Q38" s="19">
        <v>3</v>
      </c>
    </row>
    <row r="39" spans="1:17" ht="24.75" customHeight="1" thickBot="1" x14ac:dyDescent="0.35">
      <c r="A39" s="16" t="s">
        <v>99</v>
      </c>
      <c r="B39" s="17">
        <v>172.35</v>
      </c>
      <c r="C39" s="18">
        <v>173.5</v>
      </c>
      <c r="D39" s="17">
        <v>171.8</v>
      </c>
      <c r="E39" s="17">
        <v>172.35</v>
      </c>
      <c r="F39" s="17">
        <v>898088</v>
      </c>
      <c r="G39" s="17">
        <v>1.7</v>
      </c>
      <c r="H39" s="19">
        <v>0</v>
      </c>
      <c r="J39" s="16" t="s">
        <v>100</v>
      </c>
      <c r="K39" s="17">
        <v>114.8</v>
      </c>
      <c r="L39" s="18">
        <v>116.05</v>
      </c>
      <c r="M39" s="17">
        <v>111.55</v>
      </c>
      <c r="N39" s="17">
        <v>112.25</v>
      </c>
      <c r="O39" s="17">
        <v>861572</v>
      </c>
      <c r="P39" s="17">
        <v>4.5</v>
      </c>
      <c r="Q39" s="19">
        <v>2.5499999999999998</v>
      </c>
    </row>
    <row r="40" spans="1:17" ht="24.75" customHeight="1" thickBot="1" x14ac:dyDescent="0.35">
      <c r="A40" s="16" t="s">
        <v>101</v>
      </c>
      <c r="B40" s="17">
        <v>165.95</v>
      </c>
      <c r="C40" s="18">
        <v>172.2</v>
      </c>
      <c r="D40" s="17">
        <v>165</v>
      </c>
      <c r="E40" s="17">
        <v>170.6</v>
      </c>
      <c r="F40" s="17">
        <v>2008031</v>
      </c>
      <c r="G40" s="17">
        <v>7.2</v>
      </c>
      <c r="H40" s="19">
        <v>-4.6500000000000004</v>
      </c>
      <c r="J40" s="16" t="s">
        <v>102</v>
      </c>
      <c r="K40" s="17">
        <v>115</v>
      </c>
      <c r="L40" s="18">
        <v>118.45</v>
      </c>
      <c r="M40" s="17">
        <v>113.9</v>
      </c>
      <c r="N40" s="17">
        <v>114.3</v>
      </c>
      <c r="O40" s="17">
        <v>705472</v>
      </c>
      <c r="P40" s="17">
        <v>4.55</v>
      </c>
      <c r="Q40" s="19">
        <v>0.7</v>
      </c>
    </row>
    <row r="41" spans="1:17" ht="15" thickBot="1" x14ac:dyDescent="0.35">
      <c r="A41" s="20">
        <v>40158</v>
      </c>
      <c r="B41" s="17">
        <v>169.8</v>
      </c>
      <c r="C41" s="18">
        <v>171.7</v>
      </c>
      <c r="D41" s="17">
        <v>164.95</v>
      </c>
      <c r="E41" s="17">
        <v>166.25</v>
      </c>
      <c r="F41" s="17">
        <v>2451804</v>
      </c>
      <c r="G41" s="17">
        <v>6.75</v>
      </c>
      <c r="H41" s="19">
        <v>3.55</v>
      </c>
      <c r="J41" s="16" t="s">
        <v>103</v>
      </c>
      <c r="K41" s="17">
        <v>121.1</v>
      </c>
      <c r="L41" s="18">
        <v>121.95</v>
      </c>
      <c r="M41" s="17">
        <v>115.55</v>
      </c>
      <c r="N41" s="17">
        <v>115.9</v>
      </c>
      <c r="O41" s="17">
        <v>930814</v>
      </c>
      <c r="P41" s="17">
        <v>6.4</v>
      </c>
      <c r="Q41" s="19">
        <v>5.2</v>
      </c>
    </row>
    <row r="42" spans="1:17" ht="15" thickBot="1" x14ac:dyDescent="0.35">
      <c r="A42" s="20">
        <v>40128</v>
      </c>
      <c r="B42" s="17">
        <v>164</v>
      </c>
      <c r="C42" s="18">
        <v>169.75</v>
      </c>
      <c r="D42" s="17">
        <v>162.69999999999999</v>
      </c>
      <c r="E42" s="17">
        <v>169.1</v>
      </c>
      <c r="F42" s="17">
        <v>3061015</v>
      </c>
      <c r="G42" s="17">
        <v>7.05</v>
      </c>
      <c r="H42" s="19">
        <v>-5.0999999999999996</v>
      </c>
      <c r="J42" s="20">
        <v>40858</v>
      </c>
      <c r="K42" s="17">
        <v>122.7</v>
      </c>
      <c r="L42" s="18">
        <v>122.7</v>
      </c>
      <c r="M42" s="17">
        <v>117.8</v>
      </c>
      <c r="N42" s="17">
        <v>119</v>
      </c>
      <c r="O42" s="17">
        <v>991942</v>
      </c>
      <c r="P42" s="17">
        <v>4.9000000000000004</v>
      </c>
      <c r="Q42" s="19">
        <v>3.7</v>
      </c>
    </row>
    <row r="43" spans="1:17" ht="15" thickBot="1" x14ac:dyDescent="0.35">
      <c r="A43" s="20">
        <v>40097</v>
      </c>
      <c r="B43" s="17">
        <v>163</v>
      </c>
      <c r="C43" s="18">
        <v>164.85</v>
      </c>
      <c r="D43" s="17">
        <v>160.6</v>
      </c>
      <c r="E43" s="17">
        <v>162.5</v>
      </c>
      <c r="F43" s="17">
        <v>2544258</v>
      </c>
      <c r="G43" s="17">
        <v>4.25</v>
      </c>
      <c r="H43" s="19">
        <v>0.5</v>
      </c>
      <c r="J43" s="20">
        <v>40797</v>
      </c>
      <c r="K43" s="17">
        <v>129.65</v>
      </c>
      <c r="L43" s="18">
        <v>129.85</v>
      </c>
      <c r="M43" s="17">
        <v>122.1</v>
      </c>
      <c r="N43" s="17">
        <v>122.65</v>
      </c>
      <c r="O43" s="17">
        <v>1639937</v>
      </c>
      <c r="P43" s="17">
        <v>7.75</v>
      </c>
      <c r="Q43" s="19">
        <v>7</v>
      </c>
    </row>
    <row r="44" spans="1:17" ht="15" thickBot="1" x14ac:dyDescent="0.35">
      <c r="A44" s="20">
        <v>40067</v>
      </c>
      <c r="B44" s="17">
        <v>158</v>
      </c>
      <c r="C44" s="18">
        <v>162.1</v>
      </c>
      <c r="D44" s="17">
        <v>157.80000000000001</v>
      </c>
      <c r="E44" s="17">
        <v>161.9</v>
      </c>
      <c r="F44" s="17">
        <v>2005121</v>
      </c>
      <c r="G44" s="17">
        <v>4.3</v>
      </c>
      <c r="H44" s="19">
        <v>-3.9</v>
      </c>
      <c r="J44" s="20">
        <v>40766</v>
      </c>
      <c r="K44" s="17">
        <v>130</v>
      </c>
      <c r="L44" s="18">
        <v>130.05000000000001</v>
      </c>
      <c r="M44" s="17">
        <v>125.4</v>
      </c>
      <c r="N44" s="17">
        <v>125.8</v>
      </c>
      <c r="O44" s="17">
        <v>796510</v>
      </c>
      <c r="P44" s="17">
        <v>4.6500000000000004</v>
      </c>
      <c r="Q44" s="19">
        <v>4.2</v>
      </c>
    </row>
    <row r="45" spans="1:17" ht="15" thickBot="1" x14ac:dyDescent="0.35">
      <c r="A45" s="20">
        <v>39975</v>
      </c>
      <c r="B45" s="17">
        <v>153.5</v>
      </c>
      <c r="C45" s="18">
        <v>158.6</v>
      </c>
      <c r="D45" s="17">
        <v>153</v>
      </c>
      <c r="E45" s="17">
        <v>157.65</v>
      </c>
      <c r="F45" s="17">
        <v>2341760</v>
      </c>
      <c r="G45" s="17">
        <v>5.6</v>
      </c>
      <c r="H45" s="19">
        <v>-4.1500000000000004</v>
      </c>
      <c r="J45" s="20">
        <v>40644</v>
      </c>
      <c r="K45" s="17">
        <v>131</v>
      </c>
      <c r="L45" s="18">
        <v>131.9</v>
      </c>
      <c r="M45" s="17">
        <v>128.30000000000001</v>
      </c>
      <c r="N45" s="17">
        <v>129.15</v>
      </c>
      <c r="O45" s="17">
        <v>745052</v>
      </c>
      <c r="P45" s="17">
        <v>3.6</v>
      </c>
      <c r="Q45" s="19">
        <v>1.85</v>
      </c>
    </row>
    <row r="46" spans="1:17" ht="15" thickBot="1" x14ac:dyDescent="0.35">
      <c r="A46" s="20">
        <v>39944</v>
      </c>
      <c r="B46" s="17">
        <v>150.75</v>
      </c>
      <c r="C46" s="18">
        <v>152.94999999999999</v>
      </c>
      <c r="D46" s="17">
        <v>146.5</v>
      </c>
      <c r="E46" s="17">
        <v>152.4</v>
      </c>
      <c r="F46" s="17">
        <v>1687630</v>
      </c>
      <c r="G46" s="17">
        <v>6.45</v>
      </c>
      <c r="H46" s="19">
        <v>-1.65</v>
      </c>
      <c r="J46" s="20">
        <v>40613</v>
      </c>
      <c r="K46" s="17">
        <v>132.19999999999999</v>
      </c>
      <c r="L46" s="18">
        <v>132.19999999999999</v>
      </c>
      <c r="M46" s="17">
        <v>127.3</v>
      </c>
      <c r="N46" s="17">
        <v>129.15</v>
      </c>
      <c r="O46" s="17">
        <v>747778</v>
      </c>
      <c r="P46" s="17">
        <v>4.9000000000000004</v>
      </c>
      <c r="Q46" s="19">
        <v>3.05</v>
      </c>
    </row>
    <row r="47" spans="1:17" ht="15" thickBot="1" x14ac:dyDescent="0.35">
      <c r="A47" s="20">
        <v>39914</v>
      </c>
      <c r="B47" s="17">
        <v>148.1</v>
      </c>
      <c r="C47" s="18">
        <v>151</v>
      </c>
      <c r="D47" s="17">
        <v>139.80000000000001</v>
      </c>
      <c r="E47" s="17">
        <v>149.9</v>
      </c>
      <c r="F47" s="17">
        <v>2426051</v>
      </c>
      <c r="G47" s="17">
        <v>11.2</v>
      </c>
      <c r="H47" s="19">
        <v>-1.8</v>
      </c>
      <c r="J47" s="20">
        <v>40585</v>
      </c>
      <c r="K47" s="17">
        <v>129.6</v>
      </c>
      <c r="L47" s="18">
        <v>135.6</v>
      </c>
      <c r="M47" s="17">
        <v>129.30000000000001</v>
      </c>
      <c r="N47" s="17">
        <v>132.1</v>
      </c>
      <c r="O47" s="17">
        <v>767366</v>
      </c>
      <c r="P47" s="17">
        <v>6.3</v>
      </c>
      <c r="Q47" s="19">
        <v>-2.5</v>
      </c>
    </row>
    <row r="48" spans="1:17" ht="15" thickBot="1" x14ac:dyDescent="0.35">
      <c r="A48" s="20">
        <v>39883</v>
      </c>
      <c r="B48" s="17">
        <v>146</v>
      </c>
      <c r="C48" s="18">
        <v>154.30000000000001</v>
      </c>
      <c r="D48" s="17">
        <v>145</v>
      </c>
      <c r="E48" s="17">
        <v>146.30000000000001</v>
      </c>
      <c r="F48" s="17">
        <v>2163657</v>
      </c>
      <c r="G48" s="17">
        <v>9.3000000000000007</v>
      </c>
      <c r="H48" s="19">
        <v>-0.3</v>
      </c>
      <c r="J48" s="20">
        <v>40554</v>
      </c>
      <c r="K48" s="17">
        <v>130.5</v>
      </c>
      <c r="L48" s="18">
        <v>133.19999999999999</v>
      </c>
      <c r="M48" s="17">
        <v>130</v>
      </c>
      <c r="N48" s="17">
        <v>131.69999999999999</v>
      </c>
      <c r="O48" s="17">
        <v>446600</v>
      </c>
      <c r="P48" s="17">
        <v>3.2</v>
      </c>
      <c r="Q48" s="19">
        <v>-1.2</v>
      </c>
    </row>
    <row r="49" spans="1:17" ht="24.75" customHeight="1" thickBot="1" x14ac:dyDescent="0.35">
      <c r="A49" s="16" t="s">
        <v>104</v>
      </c>
      <c r="B49" s="17">
        <v>149.19999999999999</v>
      </c>
      <c r="C49" s="18">
        <v>153.44999999999999</v>
      </c>
      <c r="D49" s="17">
        <v>146.25</v>
      </c>
      <c r="E49" s="17">
        <v>147.4</v>
      </c>
      <c r="F49" s="17">
        <v>1752074</v>
      </c>
      <c r="G49" s="17">
        <v>7.2</v>
      </c>
      <c r="H49" s="19">
        <v>1.8</v>
      </c>
      <c r="J49" s="16" t="s">
        <v>105</v>
      </c>
      <c r="K49" s="17">
        <v>131.94999999999999</v>
      </c>
      <c r="L49" s="18">
        <v>134.69999999999999</v>
      </c>
      <c r="M49" s="17">
        <v>130.30000000000001</v>
      </c>
      <c r="N49" s="17">
        <v>132.15</v>
      </c>
      <c r="O49" s="17">
        <v>431026</v>
      </c>
      <c r="P49" s="17">
        <v>4.4000000000000004</v>
      </c>
      <c r="Q49" s="19">
        <v>-0.2</v>
      </c>
    </row>
    <row r="50" spans="1:17" ht="24.75" customHeight="1" thickBot="1" x14ac:dyDescent="0.35">
      <c r="A50" s="16" t="s">
        <v>106</v>
      </c>
      <c r="B50" s="17">
        <v>147.75</v>
      </c>
      <c r="C50" s="18">
        <v>148.19999999999999</v>
      </c>
      <c r="D50" s="17">
        <v>145</v>
      </c>
      <c r="E50" s="17">
        <v>146.15</v>
      </c>
      <c r="F50" s="17">
        <v>1227550</v>
      </c>
      <c r="G50" s="17">
        <v>3.2</v>
      </c>
      <c r="H50" s="19">
        <v>1.6</v>
      </c>
      <c r="J50" s="16" t="s">
        <v>107</v>
      </c>
      <c r="K50" s="17">
        <v>130.6</v>
      </c>
      <c r="L50" s="18">
        <v>134.4</v>
      </c>
      <c r="M50" s="17">
        <v>130.6</v>
      </c>
      <c r="N50" s="17">
        <v>132.05000000000001</v>
      </c>
      <c r="O50" s="17">
        <v>986494</v>
      </c>
      <c r="P50" s="17">
        <v>3.8</v>
      </c>
      <c r="Q50" s="19">
        <v>-1.45</v>
      </c>
    </row>
    <row r="51" spans="1:17" ht="24.75" customHeight="1" thickBot="1" x14ac:dyDescent="0.35">
      <c r="A51" s="16" t="s">
        <v>108</v>
      </c>
      <c r="B51" s="17">
        <v>149.1</v>
      </c>
      <c r="C51" s="18">
        <v>152.25</v>
      </c>
      <c r="D51" s="17">
        <v>145.5</v>
      </c>
      <c r="E51" s="17">
        <v>148.75</v>
      </c>
      <c r="F51" s="17">
        <v>2153338</v>
      </c>
      <c r="G51" s="17">
        <v>6.75</v>
      </c>
      <c r="H51" s="19">
        <v>0.35</v>
      </c>
      <c r="J51" s="16" t="s">
        <v>109</v>
      </c>
      <c r="K51" s="17">
        <v>129.44999999999999</v>
      </c>
      <c r="L51" s="18">
        <v>129.9</v>
      </c>
      <c r="M51" s="17">
        <v>127.05</v>
      </c>
      <c r="N51" s="17">
        <v>127.8</v>
      </c>
      <c r="O51" s="17">
        <v>204358</v>
      </c>
      <c r="P51" s="17">
        <v>2.85</v>
      </c>
      <c r="Q51" s="19">
        <v>1.65</v>
      </c>
    </row>
    <row r="52" spans="1:17" ht="24.75" customHeight="1" thickBot="1" x14ac:dyDescent="0.35">
      <c r="A52" s="16" t="s">
        <v>110</v>
      </c>
      <c r="B52" s="17">
        <v>156.9</v>
      </c>
      <c r="C52" s="18">
        <v>157.75</v>
      </c>
      <c r="D52" s="17">
        <v>146.65</v>
      </c>
      <c r="E52" s="17">
        <v>150.44999999999999</v>
      </c>
      <c r="F52" s="17">
        <v>4379736</v>
      </c>
      <c r="G52" s="17">
        <v>11.1</v>
      </c>
      <c r="H52" s="19">
        <v>6.45</v>
      </c>
      <c r="J52" s="16" t="s">
        <v>111</v>
      </c>
      <c r="K52" s="17">
        <v>123.5</v>
      </c>
      <c r="L52" s="18">
        <v>129.69999999999999</v>
      </c>
      <c r="M52" s="17">
        <v>122.1</v>
      </c>
      <c r="N52" s="17">
        <v>128.65</v>
      </c>
      <c r="O52" s="17">
        <v>1074072</v>
      </c>
      <c r="P52" s="17">
        <v>7.6</v>
      </c>
      <c r="Q52" s="19">
        <v>-5.15</v>
      </c>
    </row>
    <row r="53" spans="1:17" ht="24.75" customHeight="1" thickBot="1" x14ac:dyDescent="0.35">
      <c r="A53" s="16" t="s">
        <v>112</v>
      </c>
      <c r="B53" s="17">
        <v>161</v>
      </c>
      <c r="C53" s="18">
        <v>161.69999999999999</v>
      </c>
      <c r="D53" s="17">
        <v>156.80000000000001</v>
      </c>
      <c r="E53" s="17">
        <v>157.5</v>
      </c>
      <c r="F53" s="17">
        <v>1467565</v>
      </c>
      <c r="G53" s="17">
        <v>4.9000000000000004</v>
      </c>
      <c r="H53" s="19">
        <v>3.5</v>
      </c>
      <c r="J53" s="16" t="s">
        <v>113</v>
      </c>
      <c r="K53" s="17">
        <v>122.9</v>
      </c>
      <c r="L53" s="18">
        <v>124.8</v>
      </c>
      <c r="M53" s="17">
        <v>121.65</v>
      </c>
      <c r="N53" s="17">
        <v>122.95</v>
      </c>
      <c r="O53" s="17">
        <v>391251</v>
      </c>
      <c r="P53" s="17">
        <v>3.15</v>
      </c>
      <c r="Q53" s="19">
        <v>-0.05</v>
      </c>
    </row>
    <row r="54" spans="1:17" ht="24.75" customHeight="1" thickBot="1" x14ac:dyDescent="0.35">
      <c r="A54" s="16" t="s">
        <v>114</v>
      </c>
      <c r="B54" s="17">
        <v>158</v>
      </c>
      <c r="C54" s="18">
        <v>161.4</v>
      </c>
      <c r="D54" s="17">
        <v>157.15</v>
      </c>
      <c r="E54" s="17">
        <v>160.65</v>
      </c>
      <c r="F54" s="17">
        <v>2906161</v>
      </c>
      <c r="G54" s="17">
        <v>4.25</v>
      </c>
      <c r="H54" s="19">
        <v>-2.65</v>
      </c>
      <c r="J54" s="16" t="s">
        <v>115</v>
      </c>
      <c r="K54" s="17">
        <v>122.35</v>
      </c>
      <c r="L54" s="18">
        <v>123.3</v>
      </c>
      <c r="M54" s="17">
        <v>120.25</v>
      </c>
      <c r="N54" s="17">
        <v>121.1</v>
      </c>
      <c r="O54" s="17">
        <v>379839</v>
      </c>
      <c r="P54" s="17">
        <v>3.05</v>
      </c>
      <c r="Q54" s="19">
        <v>1.25</v>
      </c>
    </row>
    <row r="55" spans="1:17" ht="24.75" customHeight="1" thickBot="1" x14ac:dyDescent="0.35">
      <c r="A55" s="16" t="s">
        <v>116</v>
      </c>
      <c r="B55" s="17">
        <v>156.15</v>
      </c>
      <c r="C55" s="18">
        <v>159.75</v>
      </c>
      <c r="D55" s="17">
        <v>155.15</v>
      </c>
      <c r="E55" s="17">
        <v>156.30000000000001</v>
      </c>
      <c r="F55" s="17">
        <v>1915277</v>
      </c>
      <c r="G55" s="17">
        <v>4.5999999999999996</v>
      </c>
      <c r="H55" s="19">
        <v>-0.15</v>
      </c>
      <c r="J55" s="16" t="s">
        <v>117</v>
      </c>
      <c r="K55" s="17">
        <v>125.5</v>
      </c>
      <c r="L55" s="18">
        <v>125.8</v>
      </c>
      <c r="M55" s="17">
        <v>121.25</v>
      </c>
      <c r="N55" s="17">
        <v>122.2</v>
      </c>
      <c r="O55" s="17">
        <v>715679</v>
      </c>
      <c r="P55" s="17">
        <v>4.55</v>
      </c>
      <c r="Q55" s="19">
        <v>3.3</v>
      </c>
    </row>
    <row r="56" spans="1:17" ht="24.75" customHeight="1" thickBot="1" x14ac:dyDescent="0.35">
      <c r="A56" s="16" t="s">
        <v>118</v>
      </c>
      <c r="B56" s="17">
        <v>158.1</v>
      </c>
      <c r="C56" s="18">
        <v>162.30000000000001</v>
      </c>
      <c r="D56" s="17">
        <v>154.9</v>
      </c>
      <c r="E56" s="17">
        <v>156.55000000000001</v>
      </c>
      <c r="F56" s="17">
        <v>2430648</v>
      </c>
      <c r="G56" s="17">
        <v>7.4</v>
      </c>
      <c r="H56" s="19">
        <v>1.55</v>
      </c>
      <c r="J56" s="16" t="s">
        <v>119</v>
      </c>
      <c r="K56" s="17">
        <v>123.6</v>
      </c>
      <c r="L56" s="18">
        <v>127.65</v>
      </c>
      <c r="M56" s="17">
        <v>123.25</v>
      </c>
      <c r="N56" s="17">
        <v>126.9</v>
      </c>
      <c r="O56" s="17">
        <v>820700</v>
      </c>
      <c r="P56" s="17">
        <v>4.4000000000000004</v>
      </c>
      <c r="Q56" s="19">
        <v>-3.3</v>
      </c>
    </row>
    <row r="57" spans="1:17" ht="24.75" customHeight="1" thickBot="1" x14ac:dyDescent="0.35">
      <c r="A57" s="16" t="s">
        <v>120</v>
      </c>
      <c r="B57" s="17">
        <v>161.5</v>
      </c>
      <c r="C57" s="18">
        <v>162.5</v>
      </c>
      <c r="D57" s="17">
        <v>157.30000000000001</v>
      </c>
      <c r="E57" s="17">
        <v>158.05000000000001</v>
      </c>
      <c r="F57" s="17">
        <v>1398611</v>
      </c>
      <c r="G57" s="17">
        <v>5.2</v>
      </c>
      <c r="H57" s="19">
        <v>3.45</v>
      </c>
      <c r="J57" s="16" t="s">
        <v>121</v>
      </c>
      <c r="K57" s="17">
        <v>121.6</v>
      </c>
      <c r="L57" s="18">
        <v>123.2</v>
      </c>
      <c r="M57" s="17">
        <v>120.25</v>
      </c>
      <c r="N57" s="17">
        <v>122.5</v>
      </c>
      <c r="O57" s="17">
        <v>324266</v>
      </c>
      <c r="P57" s="17">
        <v>2.95</v>
      </c>
      <c r="Q57" s="19">
        <v>-0.9</v>
      </c>
    </row>
    <row r="58" spans="1:17" ht="24.75" customHeight="1" thickBot="1" x14ac:dyDescent="0.35">
      <c r="A58" s="16" t="s">
        <v>122</v>
      </c>
      <c r="B58" s="17">
        <v>162</v>
      </c>
      <c r="C58" s="18">
        <v>162.44999999999999</v>
      </c>
      <c r="D58" s="17">
        <v>160.1</v>
      </c>
      <c r="E58" s="17">
        <v>160.85</v>
      </c>
      <c r="F58" s="17">
        <v>643199</v>
      </c>
      <c r="G58" s="17">
        <v>2.35</v>
      </c>
      <c r="H58" s="19">
        <v>1.1499999999999999</v>
      </c>
      <c r="J58" s="16" t="s">
        <v>123</v>
      </c>
      <c r="K58" s="17">
        <v>125.5</v>
      </c>
      <c r="L58" s="18">
        <v>125.8</v>
      </c>
      <c r="M58" s="17">
        <v>121.3</v>
      </c>
      <c r="N58" s="17">
        <v>123.85</v>
      </c>
      <c r="O58" s="17">
        <v>422389</v>
      </c>
      <c r="P58" s="17">
        <v>4.5</v>
      </c>
      <c r="Q58" s="19">
        <v>1.65</v>
      </c>
    </row>
    <row r="59" spans="1:17" ht="24.75" customHeight="1" thickBot="1" x14ac:dyDescent="0.35">
      <c r="A59" s="16" t="s">
        <v>124</v>
      </c>
      <c r="B59" s="17">
        <v>158.9</v>
      </c>
      <c r="C59" s="18">
        <v>161.80000000000001</v>
      </c>
      <c r="D59" s="17">
        <v>157.05000000000001</v>
      </c>
      <c r="E59" s="17">
        <v>160.85</v>
      </c>
      <c r="F59" s="17">
        <v>2525960</v>
      </c>
      <c r="G59" s="17">
        <v>4.75</v>
      </c>
      <c r="H59" s="19">
        <v>-1.95</v>
      </c>
      <c r="J59" s="16" t="s">
        <v>125</v>
      </c>
      <c r="K59" s="17">
        <v>120.1</v>
      </c>
      <c r="L59" s="18">
        <v>125.8</v>
      </c>
      <c r="M59" s="17">
        <v>118.9</v>
      </c>
      <c r="N59" s="17">
        <v>124.8</v>
      </c>
      <c r="O59" s="17">
        <v>651492</v>
      </c>
      <c r="P59" s="17">
        <v>6.9</v>
      </c>
      <c r="Q59" s="19">
        <v>-4.7</v>
      </c>
    </row>
    <row r="60" spans="1:17" ht="24.75" customHeight="1" thickBot="1" x14ac:dyDescent="0.35">
      <c r="A60" s="16" t="s">
        <v>126</v>
      </c>
      <c r="B60" s="17">
        <v>156.9</v>
      </c>
      <c r="C60" s="18">
        <v>160.30000000000001</v>
      </c>
      <c r="D60" s="17">
        <v>156</v>
      </c>
      <c r="E60" s="17">
        <v>158.1</v>
      </c>
      <c r="F60" s="17">
        <v>3090052</v>
      </c>
      <c r="G60" s="17">
        <v>4.3</v>
      </c>
      <c r="H60" s="19">
        <v>-1.2</v>
      </c>
      <c r="J60" s="16" t="s">
        <v>127</v>
      </c>
      <c r="K60" s="17">
        <v>124.1</v>
      </c>
      <c r="L60" s="18">
        <v>124.6</v>
      </c>
      <c r="M60" s="17">
        <v>119.3</v>
      </c>
      <c r="N60" s="17">
        <v>120.1</v>
      </c>
      <c r="O60" s="17">
        <v>512213</v>
      </c>
      <c r="P60" s="17">
        <v>5.3</v>
      </c>
      <c r="Q60" s="19">
        <v>4</v>
      </c>
    </row>
    <row r="61" spans="1:17" ht="24.75" customHeight="1" thickBot="1" x14ac:dyDescent="0.35">
      <c r="A61" s="16" t="s">
        <v>128</v>
      </c>
      <c r="B61" s="17">
        <v>153</v>
      </c>
      <c r="C61" s="18">
        <v>157.30000000000001</v>
      </c>
      <c r="D61" s="17">
        <v>152.85</v>
      </c>
      <c r="E61" s="17">
        <v>155</v>
      </c>
      <c r="F61" s="17">
        <v>5756802</v>
      </c>
      <c r="G61" s="17">
        <v>4.45</v>
      </c>
      <c r="H61" s="19">
        <v>-2</v>
      </c>
      <c r="J61" s="20">
        <v>40887</v>
      </c>
      <c r="K61" s="17">
        <v>122.25</v>
      </c>
      <c r="L61" s="18">
        <v>124</v>
      </c>
      <c r="M61" s="17">
        <v>121.3</v>
      </c>
      <c r="N61" s="17">
        <v>123.35</v>
      </c>
      <c r="O61" s="17">
        <v>499183</v>
      </c>
      <c r="P61" s="17">
        <v>2.7</v>
      </c>
      <c r="Q61" s="19">
        <v>-1.1000000000000001</v>
      </c>
    </row>
    <row r="62" spans="1:17" ht="15" thickBot="1" x14ac:dyDescent="0.35">
      <c r="A62" s="20">
        <v>40157</v>
      </c>
      <c r="B62" s="17">
        <v>149.5</v>
      </c>
      <c r="C62" s="18">
        <v>152.1</v>
      </c>
      <c r="D62" s="17">
        <v>148.80000000000001</v>
      </c>
      <c r="E62" s="17">
        <v>151.4</v>
      </c>
      <c r="F62" s="17">
        <v>2458809</v>
      </c>
      <c r="G62" s="17">
        <v>3.3</v>
      </c>
      <c r="H62" s="19">
        <v>-1.9</v>
      </c>
      <c r="J62" s="20">
        <v>40857</v>
      </c>
      <c r="K62" s="17">
        <v>123</v>
      </c>
      <c r="L62" s="18">
        <v>124.85</v>
      </c>
      <c r="M62" s="17">
        <v>119.5</v>
      </c>
      <c r="N62" s="17">
        <v>121.4</v>
      </c>
      <c r="O62" s="17">
        <v>1050856</v>
      </c>
      <c r="P62" s="17">
        <v>5.35</v>
      </c>
      <c r="Q62" s="19">
        <v>1.6</v>
      </c>
    </row>
    <row r="63" spans="1:17" ht="15" thickBot="1" x14ac:dyDescent="0.35">
      <c r="A63" s="20">
        <v>40066</v>
      </c>
      <c r="B63" s="17">
        <v>152.1</v>
      </c>
      <c r="C63" s="18">
        <v>153.65</v>
      </c>
      <c r="D63" s="17">
        <v>148.30000000000001</v>
      </c>
      <c r="E63" s="17">
        <v>149.19999999999999</v>
      </c>
      <c r="F63" s="17">
        <v>2219102</v>
      </c>
      <c r="G63" s="17">
        <v>5.35</v>
      </c>
      <c r="H63" s="19">
        <v>2.9</v>
      </c>
      <c r="J63" s="20">
        <v>40826</v>
      </c>
      <c r="K63" s="17">
        <v>116.3</v>
      </c>
      <c r="L63" s="18">
        <v>122.2</v>
      </c>
      <c r="M63" s="17">
        <v>116</v>
      </c>
      <c r="N63" s="17">
        <v>121.85</v>
      </c>
      <c r="O63" s="17">
        <v>1074835</v>
      </c>
      <c r="P63" s="17">
        <v>6.2</v>
      </c>
      <c r="Q63" s="19">
        <v>-5.55</v>
      </c>
    </row>
    <row r="64" spans="1:17" ht="15" thickBot="1" x14ac:dyDescent="0.35">
      <c r="A64" s="20">
        <v>40035</v>
      </c>
      <c r="B64" s="17">
        <v>153.80000000000001</v>
      </c>
      <c r="C64" s="18">
        <v>154.15</v>
      </c>
      <c r="D64" s="17">
        <v>149.19999999999999</v>
      </c>
      <c r="E64" s="17">
        <v>150.44999999999999</v>
      </c>
      <c r="F64" s="17">
        <v>2522976</v>
      </c>
      <c r="G64" s="17">
        <v>4.95</v>
      </c>
      <c r="H64" s="19">
        <v>3.35</v>
      </c>
      <c r="J64" s="20">
        <v>40734</v>
      </c>
      <c r="K64" s="17">
        <v>113</v>
      </c>
      <c r="L64" s="18">
        <v>117.5</v>
      </c>
      <c r="M64" s="17">
        <v>112.95</v>
      </c>
      <c r="N64" s="17">
        <v>116.3</v>
      </c>
      <c r="O64" s="17">
        <v>1135084</v>
      </c>
      <c r="P64" s="17">
        <v>4.55</v>
      </c>
      <c r="Q64" s="19">
        <v>-3.3</v>
      </c>
    </row>
    <row r="65" spans="1:17" ht="15" thickBot="1" x14ac:dyDescent="0.35">
      <c r="A65" s="20">
        <v>40004</v>
      </c>
      <c r="B65" s="17">
        <v>154</v>
      </c>
      <c r="C65" s="18">
        <v>157.80000000000001</v>
      </c>
      <c r="D65" s="17">
        <v>150.80000000000001</v>
      </c>
      <c r="E65" s="17">
        <v>152</v>
      </c>
      <c r="F65" s="17">
        <v>4962754</v>
      </c>
      <c r="G65" s="17">
        <v>7</v>
      </c>
      <c r="H65" s="19">
        <v>2</v>
      </c>
      <c r="J65" s="20">
        <v>40673</v>
      </c>
      <c r="K65" s="17">
        <v>110.45</v>
      </c>
      <c r="L65" s="18">
        <v>110.6</v>
      </c>
      <c r="M65" s="17">
        <v>108.25</v>
      </c>
      <c r="N65" s="17">
        <v>110.05</v>
      </c>
      <c r="O65" s="17">
        <v>443600</v>
      </c>
      <c r="P65" s="17">
        <v>2.35</v>
      </c>
      <c r="Q65" s="19">
        <v>0.4</v>
      </c>
    </row>
    <row r="66" spans="1:17" ht="15" thickBot="1" x14ac:dyDescent="0.35">
      <c r="A66" s="20">
        <v>39974</v>
      </c>
      <c r="B66" s="17">
        <v>151</v>
      </c>
      <c r="C66" s="18">
        <v>153.1</v>
      </c>
      <c r="D66" s="17">
        <v>144.75</v>
      </c>
      <c r="E66" s="17">
        <v>152.44999999999999</v>
      </c>
      <c r="F66" s="17">
        <v>3368968</v>
      </c>
      <c r="G66" s="17">
        <v>8.35</v>
      </c>
      <c r="H66" s="19">
        <v>-1.45</v>
      </c>
      <c r="J66" s="20">
        <v>40643</v>
      </c>
      <c r="K66" s="17">
        <v>109.25</v>
      </c>
      <c r="L66" s="18">
        <v>112.7</v>
      </c>
      <c r="M66" s="17">
        <v>106.55</v>
      </c>
      <c r="N66" s="17">
        <v>108.8</v>
      </c>
      <c r="O66" s="17">
        <v>747259</v>
      </c>
      <c r="P66" s="17">
        <v>6.15</v>
      </c>
      <c r="Q66" s="19">
        <v>0.45</v>
      </c>
    </row>
    <row r="67" spans="1:17" ht="15" thickBot="1" x14ac:dyDescent="0.35">
      <c r="A67" s="20">
        <v>39943</v>
      </c>
      <c r="B67" s="17">
        <v>155.19999999999999</v>
      </c>
      <c r="C67" s="18">
        <v>156.80000000000001</v>
      </c>
      <c r="D67" s="17">
        <v>149.05000000000001</v>
      </c>
      <c r="E67" s="17">
        <v>149.9</v>
      </c>
      <c r="F67" s="17">
        <v>3500608</v>
      </c>
      <c r="G67" s="17">
        <v>7.75</v>
      </c>
      <c r="H67" s="19">
        <v>5.3</v>
      </c>
      <c r="J67" s="20">
        <v>40612</v>
      </c>
      <c r="K67" s="17">
        <v>109</v>
      </c>
      <c r="L67" s="18">
        <v>109.9</v>
      </c>
      <c r="M67" s="17">
        <v>108.05</v>
      </c>
      <c r="N67" s="17">
        <v>109.4</v>
      </c>
      <c r="O67" s="17">
        <v>452207</v>
      </c>
      <c r="P67" s="17">
        <v>1.85</v>
      </c>
      <c r="Q67" s="19">
        <v>-0.4</v>
      </c>
    </row>
    <row r="68" spans="1:17" ht="15" thickBot="1" x14ac:dyDescent="0.35">
      <c r="A68" s="20">
        <v>39823</v>
      </c>
      <c r="B68" s="17">
        <v>145.75</v>
      </c>
      <c r="C68" s="18">
        <v>155.69999999999999</v>
      </c>
      <c r="D68" s="17">
        <v>145.75</v>
      </c>
      <c r="E68" s="17">
        <v>154.65</v>
      </c>
      <c r="F68" s="17">
        <v>7548891</v>
      </c>
      <c r="G68" s="17">
        <v>9.9499999999999993</v>
      </c>
      <c r="H68" s="19">
        <v>-8.9</v>
      </c>
      <c r="J68" s="16" t="s">
        <v>129</v>
      </c>
      <c r="K68" s="17">
        <v>112.4</v>
      </c>
      <c r="L68" s="18">
        <v>114</v>
      </c>
      <c r="M68" s="17">
        <v>110.2</v>
      </c>
      <c r="N68" s="17">
        <v>110.6</v>
      </c>
      <c r="O68" s="17">
        <v>355334</v>
      </c>
      <c r="P68" s="17">
        <v>3.8</v>
      </c>
      <c r="Q68" s="19">
        <v>1.8</v>
      </c>
    </row>
    <row r="69" spans="1:17" ht="24.75" customHeight="1" thickBot="1" x14ac:dyDescent="0.35">
      <c r="A69" s="16" t="s">
        <v>130</v>
      </c>
      <c r="B69" s="17">
        <v>141.1</v>
      </c>
      <c r="C69" s="18">
        <v>147</v>
      </c>
      <c r="D69" s="17">
        <v>141.1</v>
      </c>
      <c r="E69" s="17">
        <v>146.05000000000001</v>
      </c>
      <c r="F69" s="17">
        <v>1660993</v>
      </c>
      <c r="G69" s="17">
        <v>5.9</v>
      </c>
      <c r="H69" s="19">
        <v>-4.95</v>
      </c>
      <c r="J69" s="16" t="s">
        <v>131</v>
      </c>
      <c r="K69" s="17">
        <v>110.5</v>
      </c>
      <c r="L69" s="18">
        <v>113.5</v>
      </c>
      <c r="M69" s="17">
        <v>110.05</v>
      </c>
      <c r="N69" s="17">
        <v>113</v>
      </c>
      <c r="O69" s="17">
        <v>400680</v>
      </c>
      <c r="P69" s="17">
        <v>3.45</v>
      </c>
      <c r="Q69" s="19">
        <v>-2.5</v>
      </c>
    </row>
    <row r="70" spans="1:17" ht="24.75" customHeight="1" thickBot="1" x14ac:dyDescent="0.35">
      <c r="A70" s="16" t="s">
        <v>132</v>
      </c>
      <c r="B70" s="17">
        <v>145.85</v>
      </c>
      <c r="C70" s="18">
        <v>146</v>
      </c>
      <c r="D70" s="17">
        <v>142.25</v>
      </c>
      <c r="E70" s="17">
        <v>142.9</v>
      </c>
      <c r="F70" s="17">
        <v>1047778</v>
      </c>
      <c r="G70" s="17">
        <v>3.75</v>
      </c>
      <c r="H70" s="19">
        <v>2.95</v>
      </c>
      <c r="J70" s="16" t="s">
        <v>133</v>
      </c>
      <c r="K70" s="17">
        <v>112.5</v>
      </c>
      <c r="L70" s="18">
        <v>113</v>
      </c>
      <c r="M70" s="17">
        <v>110</v>
      </c>
      <c r="N70" s="17">
        <v>111.3</v>
      </c>
      <c r="O70" s="17">
        <v>386990</v>
      </c>
      <c r="P70" s="17">
        <v>3</v>
      </c>
      <c r="Q70" s="19">
        <v>1.2</v>
      </c>
    </row>
    <row r="71" spans="1:17" ht="24.75" customHeight="1" thickBot="1" x14ac:dyDescent="0.35">
      <c r="A71" s="16" t="s">
        <v>134</v>
      </c>
      <c r="B71" s="17">
        <v>143.5</v>
      </c>
      <c r="C71" s="18">
        <v>146.75</v>
      </c>
      <c r="D71" s="17">
        <v>142</v>
      </c>
      <c r="E71" s="17">
        <v>144.15</v>
      </c>
      <c r="F71" s="17">
        <v>1455819</v>
      </c>
      <c r="G71" s="17">
        <v>4.75</v>
      </c>
      <c r="H71" s="19">
        <v>-0.65</v>
      </c>
      <c r="J71" s="16" t="s">
        <v>135</v>
      </c>
      <c r="K71" s="17">
        <v>110.9</v>
      </c>
      <c r="L71" s="18">
        <v>113</v>
      </c>
      <c r="M71" s="17">
        <v>110.9</v>
      </c>
      <c r="N71" s="17">
        <v>112.15</v>
      </c>
      <c r="O71" s="17">
        <v>435822</v>
      </c>
      <c r="P71" s="17">
        <v>2.1</v>
      </c>
      <c r="Q71" s="19">
        <v>-1.25</v>
      </c>
    </row>
    <row r="72" spans="1:17" ht="24.75" customHeight="1" thickBot="1" x14ac:dyDescent="0.35">
      <c r="A72" s="16" t="s">
        <v>136</v>
      </c>
      <c r="B72" s="17">
        <v>143.6</v>
      </c>
      <c r="C72" s="18">
        <v>145.6</v>
      </c>
      <c r="D72" s="17">
        <v>142</v>
      </c>
      <c r="E72" s="17">
        <v>143.94999999999999</v>
      </c>
      <c r="F72" s="17">
        <v>1225718</v>
      </c>
      <c r="G72" s="17">
        <v>3.6</v>
      </c>
      <c r="H72" s="19">
        <v>-0.35</v>
      </c>
      <c r="J72" s="16" t="s">
        <v>137</v>
      </c>
      <c r="K72" s="17">
        <v>109.6</v>
      </c>
      <c r="L72" s="18">
        <v>110.75</v>
      </c>
      <c r="M72" s="17">
        <v>107.8</v>
      </c>
      <c r="N72" s="17">
        <v>109.25</v>
      </c>
      <c r="O72" s="17">
        <v>751328</v>
      </c>
      <c r="P72" s="17">
        <v>2.95</v>
      </c>
      <c r="Q72" s="19">
        <v>0.35</v>
      </c>
    </row>
    <row r="73" spans="1:17" ht="24.75" customHeight="1" thickBot="1" x14ac:dyDescent="0.35">
      <c r="A73" s="16" t="s">
        <v>138</v>
      </c>
      <c r="B73" s="17">
        <v>148.5</v>
      </c>
      <c r="C73" s="18">
        <v>149.69999999999999</v>
      </c>
      <c r="D73" s="17">
        <v>144</v>
      </c>
      <c r="E73" s="17">
        <v>144.35</v>
      </c>
      <c r="F73" s="17">
        <v>2139690</v>
      </c>
      <c r="G73" s="17">
        <v>5.7</v>
      </c>
      <c r="H73" s="19">
        <v>4.1500000000000004</v>
      </c>
      <c r="J73" s="16" t="s">
        <v>139</v>
      </c>
      <c r="K73" s="17">
        <v>108</v>
      </c>
      <c r="L73" s="18">
        <v>110.95</v>
      </c>
      <c r="M73" s="17">
        <v>106.55</v>
      </c>
      <c r="N73" s="17">
        <v>109.3</v>
      </c>
      <c r="O73" s="17">
        <v>947233</v>
      </c>
      <c r="P73" s="17">
        <v>4.4000000000000004</v>
      </c>
      <c r="Q73" s="19">
        <v>-1.3</v>
      </c>
    </row>
    <row r="74" spans="1:17" ht="24.75" customHeight="1" thickBot="1" x14ac:dyDescent="0.35">
      <c r="A74" s="16" t="s">
        <v>140</v>
      </c>
      <c r="B74" s="17">
        <v>146.4</v>
      </c>
      <c r="C74" s="18">
        <v>150.30000000000001</v>
      </c>
      <c r="D74" s="17">
        <v>146.1</v>
      </c>
      <c r="E74" s="17">
        <v>147.80000000000001</v>
      </c>
      <c r="F74" s="17">
        <v>3032438</v>
      </c>
      <c r="G74" s="17">
        <v>4.2</v>
      </c>
      <c r="H74" s="19">
        <v>-1.4</v>
      </c>
      <c r="J74" s="16" t="s">
        <v>141</v>
      </c>
      <c r="K74" s="17">
        <v>113.7</v>
      </c>
      <c r="L74" s="18">
        <v>113.7</v>
      </c>
      <c r="M74" s="17">
        <v>108.65</v>
      </c>
      <c r="N74" s="17">
        <v>109.2</v>
      </c>
      <c r="O74" s="17">
        <v>2056362</v>
      </c>
      <c r="P74" s="17">
        <v>5.05</v>
      </c>
      <c r="Q74" s="19">
        <v>4.5</v>
      </c>
    </row>
    <row r="75" spans="1:17" ht="24.75" customHeight="1" thickBot="1" x14ac:dyDescent="0.35">
      <c r="A75" s="16" t="s">
        <v>142</v>
      </c>
      <c r="B75" s="17">
        <v>142.5</v>
      </c>
      <c r="C75" s="18">
        <v>146.9</v>
      </c>
      <c r="D75" s="17">
        <v>142</v>
      </c>
      <c r="E75" s="17">
        <v>145.69999999999999</v>
      </c>
      <c r="F75" s="17">
        <v>3062468</v>
      </c>
      <c r="G75" s="17">
        <v>4.9000000000000004</v>
      </c>
      <c r="H75" s="19">
        <v>-3.2</v>
      </c>
      <c r="J75" s="16" t="s">
        <v>143</v>
      </c>
      <c r="K75" s="17">
        <v>115.25</v>
      </c>
      <c r="L75" s="18">
        <v>116</v>
      </c>
      <c r="M75" s="17">
        <v>114.2</v>
      </c>
      <c r="N75" s="17">
        <v>115.05</v>
      </c>
      <c r="O75" s="17">
        <v>588187</v>
      </c>
      <c r="P75" s="17">
        <v>1.8</v>
      </c>
      <c r="Q75" s="19">
        <v>0.2</v>
      </c>
    </row>
    <row r="76" spans="1:17" ht="24.75" customHeight="1" thickBot="1" x14ac:dyDescent="0.35">
      <c r="A76" s="16" t="s">
        <v>144</v>
      </c>
      <c r="B76" s="17">
        <v>145.25</v>
      </c>
      <c r="C76" s="18">
        <v>145.9</v>
      </c>
      <c r="D76" s="17">
        <v>141.19999999999999</v>
      </c>
      <c r="E76" s="17">
        <v>142.55000000000001</v>
      </c>
      <c r="F76" s="17">
        <v>2168511</v>
      </c>
      <c r="G76" s="17">
        <v>4.7</v>
      </c>
      <c r="H76" s="19">
        <v>2.7</v>
      </c>
      <c r="J76" s="16" t="s">
        <v>145</v>
      </c>
      <c r="K76" s="17">
        <v>113.9</v>
      </c>
      <c r="L76" s="18">
        <v>115.5</v>
      </c>
      <c r="M76" s="17">
        <v>113.15</v>
      </c>
      <c r="N76" s="17">
        <v>115.2</v>
      </c>
      <c r="O76" s="17">
        <v>707121</v>
      </c>
      <c r="P76" s="17">
        <v>2.35</v>
      </c>
      <c r="Q76" s="19">
        <v>-1.3</v>
      </c>
    </row>
    <row r="77" spans="1:17" ht="24.75" customHeight="1" thickBot="1" x14ac:dyDescent="0.35">
      <c r="A77" s="16" t="s">
        <v>146</v>
      </c>
      <c r="B77" s="17">
        <v>146.6</v>
      </c>
      <c r="C77" s="18">
        <v>147.4</v>
      </c>
      <c r="D77" s="17">
        <v>143</v>
      </c>
      <c r="E77" s="17">
        <v>143.94999999999999</v>
      </c>
      <c r="F77" s="17">
        <v>2135534</v>
      </c>
      <c r="G77" s="17">
        <v>4.4000000000000004</v>
      </c>
      <c r="H77" s="19">
        <v>2.65</v>
      </c>
      <c r="J77" s="16" t="s">
        <v>147</v>
      </c>
      <c r="K77" s="17">
        <v>111.4</v>
      </c>
      <c r="L77" s="18">
        <v>114.4</v>
      </c>
      <c r="M77" s="17">
        <v>110.55</v>
      </c>
      <c r="N77" s="17">
        <v>112.95</v>
      </c>
      <c r="O77" s="17">
        <v>875356</v>
      </c>
      <c r="P77" s="17">
        <v>3.85</v>
      </c>
      <c r="Q77" s="19">
        <v>-1.55</v>
      </c>
    </row>
    <row r="78" spans="1:17" ht="24.75" customHeight="1" thickBot="1" x14ac:dyDescent="0.35">
      <c r="A78" s="16" t="s">
        <v>148</v>
      </c>
      <c r="B78" s="17">
        <v>145.25</v>
      </c>
      <c r="C78" s="18">
        <v>146.4</v>
      </c>
      <c r="D78" s="17">
        <v>142.69999999999999</v>
      </c>
      <c r="E78" s="17">
        <v>145.30000000000001</v>
      </c>
      <c r="F78" s="17">
        <v>1917732</v>
      </c>
      <c r="G78" s="17">
        <v>3.7</v>
      </c>
      <c r="H78" s="19">
        <v>-0.05</v>
      </c>
      <c r="J78" s="16" t="s">
        <v>149</v>
      </c>
      <c r="K78" s="17">
        <v>112.6</v>
      </c>
      <c r="L78" s="18">
        <v>113.7</v>
      </c>
      <c r="M78" s="17">
        <v>110.2</v>
      </c>
      <c r="N78" s="17">
        <v>112.25</v>
      </c>
      <c r="O78" s="17">
        <v>1162691</v>
      </c>
      <c r="P78" s="17">
        <v>3.5</v>
      </c>
      <c r="Q78" s="19">
        <v>0.35</v>
      </c>
    </row>
    <row r="79" spans="1:17" ht="24.75" customHeight="1" thickBot="1" x14ac:dyDescent="0.35">
      <c r="A79" s="16" t="s">
        <v>150</v>
      </c>
      <c r="B79" s="17">
        <v>140.80000000000001</v>
      </c>
      <c r="C79" s="18">
        <v>145</v>
      </c>
      <c r="D79" s="17">
        <v>136.65</v>
      </c>
      <c r="E79" s="17">
        <v>144.15</v>
      </c>
      <c r="F79" s="17">
        <v>2286641</v>
      </c>
      <c r="G79" s="17">
        <v>8.35</v>
      </c>
      <c r="H79" s="19">
        <v>-3.35</v>
      </c>
      <c r="J79" s="16" t="s">
        <v>151</v>
      </c>
      <c r="K79" s="17">
        <v>110.9</v>
      </c>
      <c r="L79" s="18">
        <v>112.65</v>
      </c>
      <c r="M79" s="17">
        <v>109.25</v>
      </c>
      <c r="N79" s="17">
        <v>112.25</v>
      </c>
      <c r="O79" s="17">
        <v>1142656</v>
      </c>
      <c r="P79" s="17">
        <v>3.4</v>
      </c>
      <c r="Q79" s="19">
        <v>-1.35</v>
      </c>
    </row>
    <row r="80" spans="1:17" ht="15" thickBot="1" x14ac:dyDescent="0.35">
      <c r="A80" s="20">
        <v>40126</v>
      </c>
      <c r="B80" s="17">
        <v>142</v>
      </c>
      <c r="C80" s="18">
        <v>143.69999999999999</v>
      </c>
      <c r="D80" s="17">
        <v>137.5</v>
      </c>
      <c r="E80" s="17">
        <v>140.25</v>
      </c>
      <c r="F80" s="17">
        <v>1600920</v>
      </c>
      <c r="G80" s="17">
        <v>6.2</v>
      </c>
      <c r="H80" s="19">
        <v>1.75</v>
      </c>
      <c r="J80" s="16" t="s">
        <v>152</v>
      </c>
      <c r="K80" s="17">
        <v>110.3</v>
      </c>
      <c r="L80" s="18">
        <v>110.8</v>
      </c>
      <c r="M80" s="17">
        <v>107.8</v>
      </c>
      <c r="N80" s="17">
        <v>109.75</v>
      </c>
      <c r="O80" s="17">
        <v>922491</v>
      </c>
      <c r="P80" s="17">
        <v>3</v>
      </c>
      <c r="Q80" s="19">
        <v>0.55000000000000004</v>
      </c>
    </row>
    <row r="81" spans="1:17" ht="15" thickBot="1" x14ac:dyDescent="0.35">
      <c r="A81" s="20">
        <v>40095</v>
      </c>
      <c r="B81" s="17">
        <v>146</v>
      </c>
      <c r="C81" s="18">
        <v>147.19999999999999</v>
      </c>
      <c r="D81" s="17">
        <v>139.69999999999999</v>
      </c>
      <c r="E81" s="17">
        <v>140.19999999999999</v>
      </c>
      <c r="F81" s="17">
        <v>1493758</v>
      </c>
      <c r="G81" s="17">
        <v>7.5</v>
      </c>
      <c r="H81" s="19">
        <v>5.8</v>
      </c>
      <c r="J81" s="16" t="s">
        <v>153</v>
      </c>
      <c r="K81" s="17">
        <v>109.1</v>
      </c>
      <c r="L81" s="18">
        <v>111.5</v>
      </c>
      <c r="M81" s="17">
        <v>107.2</v>
      </c>
      <c r="N81" s="17">
        <v>108.35</v>
      </c>
      <c r="O81" s="17">
        <v>950940</v>
      </c>
      <c r="P81" s="17">
        <v>4.3</v>
      </c>
      <c r="Q81" s="19">
        <v>0.75</v>
      </c>
    </row>
    <row r="82" spans="1:17" ht="15" thickBot="1" x14ac:dyDescent="0.35">
      <c r="A82" s="20">
        <v>40065</v>
      </c>
      <c r="B82" s="17">
        <v>144.69999999999999</v>
      </c>
      <c r="C82" s="18">
        <v>147.9</v>
      </c>
      <c r="D82" s="17">
        <v>142.65</v>
      </c>
      <c r="E82" s="17">
        <v>144.1</v>
      </c>
      <c r="F82" s="17">
        <v>2017086</v>
      </c>
      <c r="G82" s="17">
        <v>5.25</v>
      </c>
      <c r="H82" s="19">
        <v>0.6</v>
      </c>
      <c r="J82" s="20">
        <v>40886</v>
      </c>
      <c r="K82" s="17">
        <v>111.5</v>
      </c>
      <c r="L82" s="18">
        <v>112.1</v>
      </c>
      <c r="M82" s="17">
        <v>108</v>
      </c>
      <c r="N82" s="17">
        <v>108.45</v>
      </c>
      <c r="O82" s="17">
        <v>1021825</v>
      </c>
      <c r="P82" s="17">
        <v>4.0999999999999996</v>
      </c>
      <c r="Q82" s="19">
        <v>3.05</v>
      </c>
    </row>
    <row r="83" spans="1:17" ht="15" thickBot="1" x14ac:dyDescent="0.35">
      <c r="A83" s="20">
        <v>40034</v>
      </c>
      <c r="B83" s="17">
        <v>148</v>
      </c>
      <c r="C83" s="18">
        <v>150.4</v>
      </c>
      <c r="D83" s="17">
        <v>143.6</v>
      </c>
      <c r="E83" s="17">
        <v>144.69999999999999</v>
      </c>
      <c r="F83" s="17">
        <v>2976411</v>
      </c>
      <c r="G83" s="17">
        <v>6.8</v>
      </c>
      <c r="H83" s="19">
        <v>3.3</v>
      </c>
      <c r="J83" s="20">
        <v>40795</v>
      </c>
      <c r="K83" s="17">
        <v>115.9</v>
      </c>
      <c r="L83" s="18">
        <v>118.4</v>
      </c>
      <c r="M83" s="17">
        <v>113.15</v>
      </c>
      <c r="N83" s="17">
        <v>113.7</v>
      </c>
      <c r="O83" s="17">
        <v>1381814</v>
      </c>
      <c r="P83" s="17">
        <v>5.25</v>
      </c>
      <c r="Q83" s="19">
        <v>2.2000000000000002</v>
      </c>
    </row>
    <row r="84" spans="1:17" ht="15" thickBot="1" x14ac:dyDescent="0.35">
      <c r="A84" s="20">
        <v>40003</v>
      </c>
      <c r="B84" s="17">
        <v>136</v>
      </c>
      <c r="C84" s="18">
        <v>147.30000000000001</v>
      </c>
      <c r="D84" s="17">
        <v>136</v>
      </c>
      <c r="E84" s="17">
        <v>146.65</v>
      </c>
      <c r="F84" s="17">
        <v>8573871</v>
      </c>
      <c r="G84" s="17">
        <v>11.3</v>
      </c>
      <c r="H84" s="19">
        <v>-10.65</v>
      </c>
      <c r="J84" s="20">
        <v>40764</v>
      </c>
      <c r="K84" s="17">
        <v>116</v>
      </c>
      <c r="L84" s="18">
        <v>117.9</v>
      </c>
      <c r="M84" s="17">
        <v>114.3</v>
      </c>
      <c r="N84" s="17">
        <v>115.25</v>
      </c>
      <c r="O84" s="17">
        <v>934444</v>
      </c>
      <c r="P84" s="17">
        <v>3.6</v>
      </c>
      <c r="Q84" s="19">
        <v>0.75</v>
      </c>
    </row>
    <row r="85" spans="1:17" ht="15" thickBot="1" x14ac:dyDescent="0.35">
      <c r="A85" s="20">
        <v>39912</v>
      </c>
      <c r="B85" s="17">
        <v>132.69999999999999</v>
      </c>
      <c r="C85" s="18">
        <v>135.5</v>
      </c>
      <c r="D85" s="17">
        <v>130.9</v>
      </c>
      <c r="E85" s="17">
        <v>134.85</v>
      </c>
      <c r="F85" s="17">
        <v>2140300</v>
      </c>
      <c r="G85" s="17">
        <v>4.5999999999999996</v>
      </c>
      <c r="H85" s="19">
        <v>-2.15</v>
      </c>
      <c r="J85" s="20">
        <v>40733</v>
      </c>
      <c r="K85" s="17">
        <v>112.85</v>
      </c>
      <c r="L85" s="18">
        <v>117.2</v>
      </c>
      <c r="M85" s="17">
        <v>112.2</v>
      </c>
      <c r="N85" s="17">
        <v>115.4</v>
      </c>
      <c r="O85" s="17">
        <v>1808709</v>
      </c>
      <c r="P85" s="17">
        <v>5</v>
      </c>
      <c r="Q85" s="19">
        <v>-2.5499999999999998</v>
      </c>
    </row>
    <row r="86" spans="1:17" ht="15" thickBot="1" x14ac:dyDescent="0.35">
      <c r="A86" s="20">
        <v>39881</v>
      </c>
      <c r="B86" s="17">
        <v>131.65</v>
      </c>
      <c r="C86" s="18">
        <v>133.25</v>
      </c>
      <c r="D86" s="17">
        <v>130.69999999999999</v>
      </c>
      <c r="E86" s="17">
        <v>131.69999999999999</v>
      </c>
      <c r="F86" s="17">
        <v>1147385</v>
      </c>
      <c r="G86" s="17">
        <v>2.5499999999999998</v>
      </c>
      <c r="H86" s="19">
        <v>-0.05</v>
      </c>
      <c r="J86" s="20">
        <v>40703</v>
      </c>
      <c r="K86" s="17">
        <v>109.8</v>
      </c>
      <c r="L86" s="18">
        <v>112.8</v>
      </c>
      <c r="M86" s="17">
        <v>107.5</v>
      </c>
      <c r="N86" s="17">
        <v>112.25</v>
      </c>
      <c r="O86" s="17">
        <v>932946</v>
      </c>
      <c r="P86" s="17">
        <v>5.3</v>
      </c>
      <c r="Q86" s="19">
        <v>-2.4500000000000002</v>
      </c>
    </row>
    <row r="87" spans="1:17" ht="15" thickBot="1" x14ac:dyDescent="0.35">
      <c r="A87" s="20">
        <v>39853</v>
      </c>
      <c r="B87" s="17">
        <v>130.25</v>
      </c>
      <c r="C87" s="18">
        <v>132.1</v>
      </c>
      <c r="D87" s="17">
        <v>129.5</v>
      </c>
      <c r="E87" s="17">
        <v>130.65</v>
      </c>
      <c r="F87" s="17">
        <v>1054393</v>
      </c>
      <c r="G87" s="17">
        <v>2.6</v>
      </c>
      <c r="H87" s="19">
        <v>-0.4</v>
      </c>
      <c r="J87" s="20">
        <v>40672</v>
      </c>
      <c r="K87" s="17">
        <v>109</v>
      </c>
      <c r="L87" s="18">
        <v>111.8</v>
      </c>
      <c r="M87" s="17">
        <v>107.75</v>
      </c>
      <c r="N87" s="17">
        <v>110.75</v>
      </c>
      <c r="O87" s="17">
        <v>1060006</v>
      </c>
      <c r="P87" s="17">
        <v>4.05</v>
      </c>
      <c r="Q87" s="19">
        <v>-1.75</v>
      </c>
    </row>
    <row r="88" spans="1:17" ht="15" thickBot="1" x14ac:dyDescent="0.35">
      <c r="A88" s="20">
        <v>39822</v>
      </c>
      <c r="B88" s="17">
        <v>135.4</v>
      </c>
      <c r="C88" s="18">
        <v>135.9</v>
      </c>
      <c r="D88" s="17">
        <v>130.15</v>
      </c>
      <c r="E88" s="17">
        <v>130.9</v>
      </c>
      <c r="F88" s="17">
        <v>1948232</v>
      </c>
      <c r="G88" s="17">
        <v>5.75</v>
      </c>
      <c r="H88" s="19">
        <v>4.5</v>
      </c>
      <c r="J88" s="20">
        <v>40583</v>
      </c>
      <c r="K88" s="17">
        <v>116.25</v>
      </c>
      <c r="L88" s="18">
        <v>117.45</v>
      </c>
      <c r="M88" s="17">
        <v>109.2</v>
      </c>
      <c r="N88" s="17">
        <v>110</v>
      </c>
      <c r="O88" s="17">
        <v>1169598</v>
      </c>
      <c r="P88" s="17">
        <v>8.25</v>
      </c>
      <c r="Q88" s="19">
        <v>6.25</v>
      </c>
    </row>
    <row r="89" spans="1:17" ht="24.75" customHeight="1" thickBot="1" x14ac:dyDescent="0.35">
      <c r="A89" s="16" t="s">
        <v>154</v>
      </c>
      <c r="B89" s="17">
        <v>130.25</v>
      </c>
      <c r="C89" s="18">
        <v>134.4</v>
      </c>
      <c r="D89" s="17">
        <v>130.1</v>
      </c>
      <c r="E89" s="17">
        <v>133.85</v>
      </c>
      <c r="F89" s="17">
        <v>2226385</v>
      </c>
      <c r="G89" s="17">
        <v>4.3</v>
      </c>
      <c r="H89" s="19">
        <v>-3.6</v>
      </c>
      <c r="J89" s="16" t="s">
        <v>155</v>
      </c>
      <c r="K89" s="17">
        <v>112.5</v>
      </c>
      <c r="L89" s="18">
        <v>115.5</v>
      </c>
      <c r="M89" s="17">
        <v>111.7</v>
      </c>
      <c r="N89" s="17">
        <v>113.75</v>
      </c>
      <c r="O89" s="17">
        <v>1578519</v>
      </c>
      <c r="P89" s="17">
        <v>3.8</v>
      </c>
      <c r="Q89" s="19">
        <v>-1.25</v>
      </c>
    </row>
    <row r="90" spans="1:17" ht="24.75" customHeight="1" thickBot="1" x14ac:dyDescent="0.35">
      <c r="A90" s="16" t="s">
        <v>156</v>
      </c>
      <c r="B90" s="17">
        <v>131.9</v>
      </c>
      <c r="C90" s="18">
        <v>133</v>
      </c>
      <c r="D90" s="17">
        <v>129.19999999999999</v>
      </c>
      <c r="E90" s="17">
        <v>132</v>
      </c>
      <c r="F90" s="17">
        <v>3076304</v>
      </c>
      <c r="G90" s="17">
        <v>3.8</v>
      </c>
      <c r="H90" s="19">
        <v>-0.1</v>
      </c>
      <c r="J90" s="16" t="s">
        <v>157</v>
      </c>
      <c r="K90" s="17">
        <v>107.2</v>
      </c>
      <c r="L90" s="18">
        <v>111.4</v>
      </c>
      <c r="M90" s="17">
        <v>107.2</v>
      </c>
      <c r="N90" s="17">
        <v>110.9</v>
      </c>
      <c r="O90" s="17">
        <v>881883</v>
      </c>
      <c r="P90" s="17">
        <v>4.2</v>
      </c>
      <c r="Q90" s="19">
        <v>-3.7</v>
      </c>
    </row>
    <row r="91" spans="1:17" ht="24.75" customHeight="1" thickBot="1" x14ac:dyDescent="0.35">
      <c r="A91" s="16" t="s">
        <v>158</v>
      </c>
      <c r="B91" s="17">
        <v>130.9</v>
      </c>
      <c r="C91" s="18">
        <v>132.75</v>
      </c>
      <c r="D91" s="17">
        <v>130.30000000000001</v>
      </c>
      <c r="E91" s="17">
        <v>131</v>
      </c>
      <c r="F91" s="17">
        <v>1707275</v>
      </c>
      <c r="G91" s="17">
        <v>2.4500000000000002</v>
      </c>
      <c r="H91" s="19">
        <v>-0.1</v>
      </c>
      <c r="J91" s="16" t="s">
        <v>159</v>
      </c>
      <c r="K91" s="17">
        <v>107.9</v>
      </c>
      <c r="L91" s="18">
        <v>108.7</v>
      </c>
      <c r="M91" s="17">
        <v>103.2</v>
      </c>
      <c r="N91" s="17">
        <v>104.9</v>
      </c>
      <c r="O91" s="17">
        <v>1113744</v>
      </c>
      <c r="P91" s="17">
        <v>5.5</v>
      </c>
      <c r="Q91" s="19">
        <v>3</v>
      </c>
    </row>
    <row r="92" spans="1:17" ht="24.75" customHeight="1" thickBot="1" x14ac:dyDescent="0.35">
      <c r="A92" s="16" t="s">
        <v>160</v>
      </c>
      <c r="B92" s="17">
        <v>130.94999999999999</v>
      </c>
      <c r="C92" s="18">
        <v>132.94999999999999</v>
      </c>
      <c r="D92" s="17">
        <v>130.55000000000001</v>
      </c>
      <c r="E92" s="17">
        <v>131.35</v>
      </c>
      <c r="F92" s="17">
        <v>2081193</v>
      </c>
      <c r="G92" s="17">
        <v>2.4</v>
      </c>
      <c r="H92" s="19">
        <v>-0.4</v>
      </c>
      <c r="J92" s="16" t="s">
        <v>161</v>
      </c>
      <c r="K92" s="17">
        <v>110.5</v>
      </c>
      <c r="L92" s="18">
        <v>110.9</v>
      </c>
      <c r="M92" s="17">
        <v>106.3</v>
      </c>
      <c r="N92" s="17">
        <v>107</v>
      </c>
      <c r="O92" s="17">
        <v>1102301</v>
      </c>
      <c r="P92" s="17">
        <v>4.5999999999999996</v>
      </c>
      <c r="Q92" s="19">
        <v>3.5</v>
      </c>
    </row>
    <row r="93" spans="1:17" ht="24.75" customHeight="1" thickBot="1" x14ac:dyDescent="0.35">
      <c r="A93" s="16" t="s">
        <v>162</v>
      </c>
      <c r="B93" s="17">
        <v>132.05000000000001</v>
      </c>
      <c r="C93" s="18">
        <v>133.25</v>
      </c>
      <c r="D93" s="17">
        <v>129.5</v>
      </c>
      <c r="E93" s="17">
        <v>130.30000000000001</v>
      </c>
      <c r="F93" s="17">
        <v>2841655</v>
      </c>
      <c r="G93" s="17">
        <v>3.75</v>
      </c>
      <c r="H93" s="19">
        <v>1.75</v>
      </c>
      <c r="J93" s="16" t="s">
        <v>163</v>
      </c>
      <c r="K93" s="17">
        <v>113.4</v>
      </c>
      <c r="L93" s="18">
        <v>115.5</v>
      </c>
      <c r="M93" s="17">
        <v>107.65</v>
      </c>
      <c r="N93" s="17">
        <v>108.8</v>
      </c>
      <c r="O93" s="17">
        <v>1220871</v>
      </c>
      <c r="P93" s="17">
        <v>7.85</v>
      </c>
      <c r="Q93" s="19">
        <v>4.5999999999999996</v>
      </c>
    </row>
    <row r="94" spans="1:17" ht="24.75" customHeight="1" thickBot="1" x14ac:dyDescent="0.35">
      <c r="A94" s="16" t="s">
        <v>164</v>
      </c>
      <c r="B94" s="17">
        <v>134</v>
      </c>
      <c r="C94" s="18">
        <v>136.80000000000001</v>
      </c>
      <c r="D94" s="17">
        <v>133.15</v>
      </c>
      <c r="E94" s="17">
        <v>133.9</v>
      </c>
      <c r="F94" s="17">
        <v>1477530</v>
      </c>
      <c r="G94" s="17">
        <v>3.65</v>
      </c>
      <c r="H94" s="19">
        <v>0.1</v>
      </c>
      <c r="J94" s="16" t="s">
        <v>165</v>
      </c>
      <c r="K94" s="17">
        <v>114.5</v>
      </c>
      <c r="L94" s="18">
        <v>114.8</v>
      </c>
      <c r="M94" s="17">
        <v>109.85</v>
      </c>
      <c r="N94" s="17">
        <v>113.2</v>
      </c>
      <c r="O94" s="17">
        <v>1673360</v>
      </c>
      <c r="P94" s="17">
        <v>4.95</v>
      </c>
      <c r="Q94" s="19">
        <v>1.3</v>
      </c>
    </row>
    <row r="95" spans="1:17" ht="24.75" customHeight="1" thickBot="1" x14ac:dyDescent="0.35">
      <c r="A95" s="16" t="s">
        <v>166</v>
      </c>
      <c r="B95" s="17">
        <v>130.5</v>
      </c>
      <c r="C95" s="18">
        <v>133.5</v>
      </c>
      <c r="D95" s="17">
        <v>129.25</v>
      </c>
      <c r="E95" s="17">
        <v>132.5</v>
      </c>
      <c r="F95" s="17">
        <v>1802889</v>
      </c>
      <c r="G95" s="17">
        <v>4.25</v>
      </c>
      <c r="H95" s="19">
        <v>-2</v>
      </c>
      <c r="J95" s="16" t="s">
        <v>167</v>
      </c>
      <c r="K95" s="17">
        <v>108</v>
      </c>
      <c r="L95" s="18">
        <v>114.2</v>
      </c>
      <c r="M95" s="17">
        <v>107</v>
      </c>
      <c r="N95" s="17">
        <v>113.4</v>
      </c>
      <c r="O95" s="17">
        <v>1451342</v>
      </c>
      <c r="P95" s="17">
        <v>7.2</v>
      </c>
      <c r="Q95" s="19">
        <v>-5.4</v>
      </c>
    </row>
    <row r="96" spans="1:17" ht="24.75" customHeight="1" thickBot="1" x14ac:dyDescent="0.35">
      <c r="A96" s="16" t="s">
        <v>168</v>
      </c>
      <c r="B96" s="17">
        <v>131</v>
      </c>
      <c r="C96" s="18">
        <v>134.5</v>
      </c>
      <c r="D96" s="17">
        <v>130</v>
      </c>
      <c r="E96" s="17">
        <v>130.65</v>
      </c>
      <c r="F96" s="17">
        <v>1719568</v>
      </c>
      <c r="G96" s="17">
        <v>4.5</v>
      </c>
      <c r="H96" s="19">
        <v>0.35</v>
      </c>
      <c r="J96" s="16" t="s">
        <v>169</v>
      </c>
      <c r="K96" s="17">
        <v>104.75</v>
      </c>
      <c r="L96" s="18">
        <v>110.4</v>
      </c>
      <c r="M96" s="17">
        <v>104</v>
      </c>
      <c r="N96" s="17">
        <v>107.05</v>
      </c>
      <c r="O96" s="17">
        <v>1635591</v>
      </c>
      <c r="P96" s="17">
        <v>6.4</v>
      </c>
      <c r="Q96" s="19">
        <v>-2.2999999999999998</v>
      </c>
    </row>
    <row r="97" spans="1:17" ht="24.75" customHeight="1" thickBot="1" x14ac:dyDescent="0.35">
      <c r="A97" s="16" t="s">
        <v>170</v>
      </c>
      <c r="B97" s="17">
        <v>133.85</v>
      </c>
      <c r="C97" s="18">
        <v>134.4</v>
      </c>
      <c r="D97" s="17">
        <v>128.15</v>
      </c>
      <c r="E97" s="17">
        <v>128.85</v>
      </c>
      <c r="F97" s="17">
        <v>1420074</v>
      </c>
      <c r="G97" s="17">
        <v>6.25</v>
      </c>
      <c r="H97" s="19">
        <v>5</v>
      </c>
      <c r="J97" s="16" t="s">
        <v>171</v>
      </c>
      <c r="K97" s="17">
        <v>113.05</v>
      </c>
      <c r="L97" s="18">
        <v>113.4</v>
      </c>
      <c r="M97" s="17">
        <v>106.1</v>
      </c>
      <c r="N97" s="17">
        <v>107.25</v>
      </c>
      <c r="O97" s="17">
        <v>1743233</v>
      </c>
      <c r="P97" s="17">
        <v>7.3</v>
      </c>
      <c r="Q97" s="19">
        <v>5.8</v>
      </c>
    </row>
    <row r="98" spans="1:17" ht="24.75" customHeight="1" thickBot="1" x14ac:dyDescent="0.35">
      <c r="A98" s="16" t="s">
        <v>172</v>
      </c>
      <c r="B98" s="17">
        <v>132</v>
      </c>
      <c r="C98" s="18">
        <v>134.69999999999999</v>
      </c>
      <c r="D98" s="17">
        <v>129.85</v>
      </c>
      <c r="E98" s="17">
        <v>133.85</v>
      </c>
      <c r="F98" s="17">
        <v>1284173</v>
      </c>
      <c r="G98" s="17">
        <v>4.8499999999999996</v>
      </c>
      <c r="H98" s="19">
        <v>-1.85</v>
      </c>
      <c r="J98" s="16" t="s">
        <v>173</v>
      </c>
      <c r="K98" s="17">
        <v>116</v>
      </c>
      <c r="L98" s="18">
        <v>116.7</v>
      </c>
      <c r="M98" s="17">
        <v>111.5</v>
      </c>
      <c r="N98" s="17">
        <v>112.55</v>
      </c>
      <c r="O98" s="17">
        <v>1748825</v>
      </c>
      <c r="P98" s="17">
        <v>5.2</v>
      </c>
      <c r="Q98" s="19">
        <v>3.45</v>
      </c>
    </row>
    <row r="99" spans="1:17" ht="24.75" customHeight="1" thickBot="1" x14ac:dyDescent="0.35">
      <c r="A99" s="16" t="s">
        <v>174</v>
      </c>
      <c r="B99" s="17">
        <v>136</v>
      </c>
      <c r="C99" s="18">
        <v>136</v>
      </c>
      <c r="D99" s="17">
        <v>130.69999999999999</v>
      </c>
      <c r="E99" s="17">
        <v>131.35</v>
      </c>
      <c r="F99" s="17">
        <v>1363511</v>
      </c>
      <c r="G99" s="17">
        <v>5.3</v>
      </c>
      <c r="H99" s="19">
        <v>4.6500000000000004</v>
      </c>
      <c r="J99" s="16" t="s">
        <v>175</v>
      </c>
      <c r="K99" s="17">
        <v>121.25</v>
      </c>
      <c r="L99" s="18">
        <v>121.75</v>
      </c>
      <c r="M99" s="17">
        <v>113.95</v>
      </c>
      <c r="N99" s="17">
        <v>114.6</v>
      </c>
      <c r="O99" s="17">
        <v>1332531</v>
      </c>
      <c r="P99" s="17">
        <v>7.8</v>
      </c>
      <c r="Q99" s="19">
        <v>6.65</v>
      </c>
    </row>
    <row r="100" spans="1:17" ht="24.75" customHeight="1" thickBot="1" x14ac:dyDescent="0.35">
      <c r="A100" s="16" t="s">
        <v>176</v>
      </c>
      <c r="B100" s="17">
        <v>142.69999999999999</v>
      </c>
      <c r="C100" s="18">
        <v>143.44999999999999</v>
      </c>
      <c r="D100" s="17">
        <v>136.25</v>
      </c>
      <c r="E100" s="17">
        <v>137.5</v>
      </c>
      <c r="F100" s="17">
        <v>2182736</v>
      </c>
      <c r="G100" s="17">
        <v>7.2</v>
      </c>
      <c r="H100" s="19">
        <v>5.2</v>
      </c>
      <c r="J100" s="20">
        <v>40885</v>
      </c>
      <c r="K100" s="17">
        <v>124.7</v>
      </c>
      <c r="L100" s="18">
        <v>124.9</v>
      </c>
      <c r="M100" s="17">
        <v>118.65</v>
      </c>
      <c r="N100" s="17">
        <v>119.65</v>
      </c>
      <c r="O100" s="17">
        <v>945111</v>
      </c>
      <c r="P100" s="17">
        <v>6.25</v>
      </c>
      <c r="Q100" s="19">
        <v>5.05</v>
      </c>
    </row>
    <row r="101" spans="1:17" ht="24.75" customHeight="1" thickBot="1" x14ac:dyDescent="0.35">
      <c r="A101" s="16" t="s">
        <v>177</v>
      </c>
      <c r="B101" s="17">
        <v>139.80000000000001</v>
      </c>
      <c r="C101" s="18">
        <v>142.69999999999999</v>
      </c>
      <c r="D101" s="17">
        <v>138.6</v>
      </c>
      <c r="E101" s="17">
        <v>142.19999999999999</v>
      </c>
      <c r="F101" s="17">
        <v>3069932</v>
      </c>
      <c r="G101" s="17">
        <v>4.0999999999999996</v>
      </c>
      <c r="H101" s="19">
        <v>-2.4</v>
      </c>
      <c r="J101" s="20">
        <v>40855</v>
      </c>
      <c r="K101" s="17">
        <v>124.1</v>
      </c>
      <c r="L101" s="18">
        <v>126.35</v>
      </c>
      <c r="M101" s="17">
        <v>122.55</v>
      </c>
      <c r="N101" s="17">
        <v>122.9</v>
      </c>
      <c r="O101" s="17">
        <v>809568</v>
      </c>
      <c r="P101" s="17">
        <v>3.8</v>
      </c>
      <c r="Q101" s="19">
        <v>1.2</v>
      </c>
    </row>
    <row r="102" spans="1:17" ht="15" thickBot="1" x14ac:dyDescent="0.35">
      <c r="A102" s="20">
        <v>40155</v>
      </c>
      <c r="B102" s="17">
        <v>131</v>
      </c>
      <c r="C102" s="18">
        <v>138.9</v>
      </c>
      <c r="D102" s="17">
        <v>129</v>
      </c>
      <c r="E102" s="17">
        <v>137.30000000000001</v>
      </c>
      <c r="F102" s="17">
        <v>2370107</v>
      </c>
      <c r="G102" s="17">
        <v>9.9</v>
      </c>
      <c r="H102" s="19">
        <v>-6.3</v>
      </c>
      <c r="J102" s="20">
        <v>40824</v>
      </c>
      <c r="K102" s="17">
        <v>124.2</v>
      </c>
      <c r="L102" s="18">
        <v>126</v>
      </c>
      <c r="M102" s="17">
        <v>123.65</v>
      </c>
      <c r="N102" s="17">
        <v>125.3</v>
      </c>
      <c r="O102" s="17">
        <v>976337</v>
      </c>
      <c r="P102" s="17">
        <v>2.35</v>
      </c>
      <c r="Q102" s="19">
        <v>-1.1000000000000001</v>
      </c>
    </row>
    <row r="103" spans="1:17" ht="15" thickBot="1" x14ac:dyDescent="0.35">
      <c r="A103" s="20">
        <v>40125</v>
      </c>
      <c r="B103" s="17">
        <v>129</v>
      </c>
      <c r="C103" s="18">
        <v>134.4</v>
      </c>
      <c r="D103" s="17">
        <v>127.05</v>
      </c>
      <c r="E103" s="17">
        <v>132.1</v>
      </c>
      <c r="F103" s="17">
        <v>1643749</v>
      </c>
      <c r="G103" s="17">
        <v>7.35</v>
      </c>
      <c r="H103" s="19">
        <v>-3.1</v>
      </c>
      <c r="J103" s="20">
        <v>40794</v>
      </c>
      <c r="K103" s="17">
        <v>118</v>
      </c>
      <c r="L103" s="18">
        <v>124.6</v>
      </c>
      <c r="M103" s="17">
        <v>118</v>
      </c>
      <c r="N103" s="17">
        <v>121.75</v>
      </c>
      <c r="O103" s="17">
        <v>1486340</v>
      </c>
      <c r="P103" s="17">
        <v>6.6</v>
      </c>
      <c r="Q103" s="19">
        <v>-3.75</v>
      </c>
    </row>
    <row r="104" spans="1:17" ht="15" thickBot="1" x14ac:dyDescent="0.35">
      <c r="A104" s="20">
        <v>40094</v>
      </c>
      <c r="B104" s="17">
        <v>133</v>
      </c>
      <c r="C104" s="18">
        <v>134.9</v>
      </c>
      <c r="D104" s="17">
        <v>126.85</v>
      </c>
      <c r="E104" s="17">
        <v>128.65</v>
      </c>
      <c r="F104" s="17">
        <v>4291004</v>
      </c>
      <c r="G104" s="17">
        <v>8.0500000000000007</v>
      </c>
      <c r="H104" s="19">
        <v>4.3499999999999996</v>
      </c>
      <c r="J104" s="20">
        <v>40763</v>
      </c>
      <c r="K104" s="17">
        <v>119</v>
      </c>
      <c r="L104" s="18">
        <v>124.25</v>
      </c>
      <c r="M104" s="17">
        <v>117.85</v>
      </c>
      <c r="N104" s="17">
        <v>122.4</v>
      </c>
      <c r="O104" s="17">
        <v>1423948</v>
      </c>
      <c r="P104" s="17">
        <v>6.4</v>
      </c>
      <c r="Q104" s="19">
        <v>-3.4</v>
      </c>
    </row>
    <row r="105" spans="1:17" ht="15" thickBot="1" x14ac:dyDescent="0.35">
      <c r="A105" s="20">
        <v>40002</v>
      </c>
      <c r="B105" s="17">
        <v>131.6</v>
      </c>
      <c r="C105" s="18">
        <v>133.9</v>
      </c>
      <c r="D105" s="17">
        <v>128.05000000000001</v>
      </c>
      <c r="E105" s="17">
        <v>131.19999999999999</v>
      </c>
      <c r="F105" s="17">
        <v>3108757</v>
      </c>
      <c r="G105" s="17">
        <v>5.85</v>
      </c>
      <c r="H105" s="19">
        <v>0.4</v>
      </c>
      <c r="J105" s="20">
        <v>40671</v>
      </c>
      <c r="K105" s="17">
        <v>118</v>
      </c>
      <c r="L105" s="18">
        <v>122.9</v>
      </c>
      <c r="M105" s="17">
        <v>116.5</v>
      </c>
      <c r="N105" s="17">
        <v>121.4</v>
      </c>
      <c r="O105" s="17">
        <v>2129519</v>
      </c>
      <c r="P105" s="17">
        <v>6.4</v>
      </c>
      <c r="Q105" s="19">
        <v>-3.4</v>
      </c>
    </row>
    <row r="106" spans="1:17" ht="15" thickBot="1" x14ac:dyDescent="0.35">
      <c r="A106" s="20">
        <v>39972</v>
      </c>
      <c r="B106" s="17">
        <v>138.4</v>
      </c>
      <c r="C106" s="18">
        <v>139.65</v>
      </c>
      <c r="D106" s="17">
        <v>130.80000000000001</v>
      </c>
      <c r="E106" s="17">
        <v>132.30000000000001</v>
      </c>
      <c r="F106" s="17">
        <v>2159902</v>
      </c>
      <c r="G106" s="17">
        <v>8.85</v>
      </c>
      <c r="H106" s="19">
        <v>6.1</v>
      </c>
      <c r="J106" s="20">
        <v>40641</v>
      </c>
      <c r="K106" s="17">
        <v>125</v>
      </c>
      <c r="L106" s="18">
        <v>126.5</v>
      </c>
      <c r="M106" s="17">
        <v>120.5</v>
      </c>
      <c r="N106" s="17">
        <v>121.55</v>
      </c>
      <c r="O106" s="17">
        <v>1234800</v>
      </c>
      <c r="P106" s="17">
        <v>6</v>
      </c>
      <c r="Q106" s="19">
        <v>3.45</v>
      </c>
    </row>
    <row r="107" spans="1:17" ht="15" thickBot="1" x14ac:dyDescent="0.35">
      <c r="A107" s="20">
        <v>39941</v>
      </c>
      <c r="B107" s="17">
        <v>139.80000000000001</v>
      </c>
      <c r="C107" s="18">
        <v>140.80000000000001</v>
      </c>
      <c r="D107" s="17">
        <v>136.6</v>
      </c>
      <c r="E107" s="17">
        <v>138.55000000000001</v>
      </c>
      <c r="F107" s="17">
        <v>1322524</v>
      </c>
      <c r="G107" s="17">
        <v>4.2</v>
      </c>
      <c r="H107" s="19">
        <v>1.25</v>
      </c>
      <c r="J107" s="20">
        <v>40610</v>
      </c>
      <c r="K107" s="17">
        <v>124</v>
      </c>
      <c r="L107" s="18">
        <v>125.15</v>
      </c>
      <c r="M107" s="17">
        <v>122.15</v>
      </c>
      <c r="N107" s="17">
        <v>124.05</v>
      </c>
      <c r="O107" s="17">
        <v>839132</v>
      </c>
      <c r="P107" s="17">
        <v>3</v>
      </c>
      <c r="Q107" s="19">
        <v>-0.05</v>
      </c>
    </row>
    <row r="108" spans="1:17" ht="15" thickBot="1" x14ac:dyDescent="0.35">
      <c r="A108" s="20">
        <v>39911</v>
      </c>
      <c r="B108" s="17">
        <v>140.19999999999999</v>
      </c>
      <c r="C108" s="18">
        <v>142.4</v>
      </c>
      <c r="D108" s="17">
        <v>136.6</v>
      </c>
      <c r="E108" s="17">
        <v>138.75</v>
      </c>
      <c r="F108" s="17">
        <v>2692105</v>
      </c>
      <c r="G108" s="17">
        <v>5.8</v>
      </c>
      <c r="H108" s="19">
        <v>1.45</v>
      </c>
      <c r="J108" s="20">
        <v>40582</v>
      </c>
      <c r="K108" s="17">
        <v>128</v>
      </c>
      <c r="L108" s="18">
        <v>128</v>
      </c>
      <c r="M108" s="17">
        <v>124.35</v>
      </c>
      <c r="N108" s="17">
        <v>125.25</v>
      </c>
      <c r="O108" s="17">
        <v>1404905</v>
      </c>
      <c r="P108" s="17">
        <v>3.65</v>
      </c>
      <c r="Q108" s="19">
        <v>2.75</v>
      </c>
    </row>
    <row r="109" spans="1:17" ht="15" thickBot="1" x14ac:dyDescent="0.35">
      <c r="A109" s="20">
        <v>39880</v>
      </c>
      <c r="B109" s="17">
        <v>134.9</v>
      </c>
      <c r="C109" s="18">
        <v>139.9</v>
      </c>
      <c r="D109" s="17">
        <v>133.69999999999999</v>
      </c>
      <c r="E109" s="17">
        <v>139.25</v>
      </c>
      <c r="F109" s="17">
        <v>3297436</v>
      </c>
      <c r="G109" s="17">
        <v>6.2</v>
      </c>
      <c r="H109" s="19">
        <v>-4.3499999999999996</v>
      </c>
      <c r="J109" s="20">
        <v>40551</v>
      </c>
      <c r="K109" s="17">
        <v>128.5</v>
      </c>
      <c r="L109" s="18">
        <v>130.35</v>
      </c>
      <c r="M109" s="17">
        <v>125.7</v>
      </c>
      <c r="N109" s="17">
        <v>128.85</v>
      </c>
      <c r="O109" s="17">
        <v>1627032</v>
      </c>
      <c r="P109" s="17">
        <v>4.6500000000000004</v>
      </c>
      <c r="Q109" s="19">
        <v>-0.35</v>
      </c>
    </row>
    <row r="110" spans="1:17" ht="24.75" customHeight="1" thickBot="1" x14ac:dyDescent="0.35">
      <c r="A110" s="16" t="s">
        <v>178</v>
      </c>
      <c r="B110" s="17">
        <v>137</v>
      </c>
      <c r="C110" s="18">
        <v>139.19999999999999</v>
      </c>
      <c r="D110" s="17">
        <v>133.15</v>
      </c>
      <c r="E110" s="17">
        <v>134.9</v>
      </c>
      <c r="F110" s="17">
        <v>2453346</v>
      </c>
      <c r="G110" s="17">
        <v>6.05</v>
      </c>
      <c r="H110" s="19">
        <v>2.1</v>
      </c>
      <c r="J110" s="16" t="s">
        <v>179</v>
      </c>
      <c r="K110" s="17">
        <v>129.85</v>
      </c>
      <c r="L110" s="18">
        <v>129.85</v>
      </c>
      <c r="M110" s="17">
        <v>122.85</v>
      </c>
      <c r="N110" s="17">
        <v>126.05</v>
      </c>
      <c r="O110" s="17">
        <v>1949899</v>
      </c>
      <c r="P110" s="17">
        <v>7</v>
      </c>
      <c r="Q110" s="19">
        <v>3.8</v>
      </c>
    </row>
    <row r="111" spans="1:17" ht="24.75" customHeight="1" thickBot="1" x14ac:dyDescent="0.35">
      <c r="A111" s="16" t="s">
        <v>180</v>
      </c>
      <c r="B111" s="17">
        <v>131</v>
      </c>
      <c r="C111" s="18">
        <v>136.65</v>
      </c>
      <c r="D111" s="17">
        <v>128.30000000000001</v>
      </c>
      <c r="E111" s="17">
        <v>135.44999999999999</v>
      </c>
      <c r="F111" s="17">
        <v>3145011</v>
      </c>
      <c r="G111" s="17">
        <v>8.35</v>
      </c>
      <c r="H111" s="19">
        <v>-4.45</v>
      </c>
      <c r="J111" s="16" t="s">
        <v>181</v>
      </c>
      <c r="K111" s="17">
        <v>132.1</v>
      </c>
      <c r="L111" s="18">
        <v>133.4</v>
      </c>
      <c r="M111" s="17">
        <v>128.4</v>
      </c>
      <c r="N111" s="17">
        <v>129.25</v>
      </c>
      <c r="O111" s="17">
        <v>1212117</v>
      </c>
      <c r="P111" s="17">
        <v>5</v>
      </c>
      <c r="Q111" s="19">
        <v>2.85</v>
      </c>
    </row>
    <row r="112" spans="1:17" ht="24.75" customHeight="1" thickBot="1" x14ac:dyDescent="0.35">
      <c r="A112" s="16" t="s">
        <v>182</v>
      </c>
      <c r="B112" s="17">
        <v>134.5</v>
      </c>
      <c r="C112" s="18">
        <v>135.94999999999999</v>
      </c>
      <c r="D112" s="17">
        <v>125.05</v>
      </c>
      <c r="E112" s="17">
        <v>130.4</v>
      </c>
      <c r="F112" s="17">
        <v>2985858</v>
      </c>
      <c r="G112" s="17">
        <v>10.9</v>
      </c>
      <c r="H112" s="19">
        <v>4.0999999999999996</v>
      </c>
      <c r="J112" s="16" t="s">
        <v>183</v>
      </c>
      <c r="K112" s="17">
        <v>135.35</v>
      </c>
      <c r="L112" s="18">
        <v>137.75</v>
      </c>
      <c r="M112" s="17">
        <v>131.19999999999999</v>
      </c>
      <c r="N112" s="17">
        <v>133.94999999999999</v>
      </c>
      <c r="O112" s="17">
        <v>1589457</v>
      </c>
      <c r="P112" s="17">
        <v>6.55</v>
      </c>
      <c r="Q112" s="19">
        <v>1.4</v>
      </c>
    </row>
    <row r="113" spans="1:17" ht="24.75" customHeight="1" thickBot="1" x14ac:dyDescent="0.35">
      <c r="A113" s="16" t="s">
        <v>184</v>
      </c>
      <c r="B113" s="17">
        <v>136</v>
      </c>
      <c r="C113" s="18">
        <v>136.75</v>
      </c>
      <c r="D113" s="17">
        <v>132.9</v>
      </c>
      <c r="E113" s="17">
        <v>135.15</v>
      </c>
      <c r="F113" s="17">
        <v>2270428</v>
      </c>
      <c r="G113" s="17">
        <v>3.85</v>
      </c>
      <c r="H113" s="19">
        <v>0.85</v>
      </c>
      <c r="J113" s="16" t="s">
        <v>185</v>
      </c>
      <c r="K113" s="17">
        <v>142.55000000000001</v>
      </c>
      <c r="L113" s="18">
        <v>144.19999999999999</v>
      </c>
      <c r="M113" s="17">
        <v>133.69999999999999</v>
      </c>
      <c r="N113" s="17">
        <v>134.85</v>
      </c>
      <c r="O113" s="17">
        <v>1765617</v>
      </c>
      <c r="P113" s="17">
        <v>10.5</v>
      </c>
      <c r="Q113" s="19">
        <v>7.7</v>
      </c>
    </row>
    <row r="114" spans="1:17" ht="24.75" customHeight="1" thickBot="1" x14ac:dyDescent="0.35">
      <c r="A114" s="16" t="s">
        <v>186</v>
      </c>
      <c r="B114" s="17">
        <v>132.1</v>
      </c>
      <c r="C114" s="18">
        <v>135.5</v>
      </c>
      <c r="D114" s="17">
        <v>131.30000000000001</v>
      </c>
      <c r="E114" s="17">
        <v>135</v>
      </c>
      <c r="F114" s="17">
        <v>2443796</v>
      </c>
      <c r="G114" s="17">
        <v>4.2</v>
      </c>
      <c r="H114" s="19">
        <v>-2.9</v>
      </c>
      <c r="J114" s="16" t="s">
        <v>187</v>
      </c>
      <c r="K114" s="17">
        <v>141.30000000000001</v>
      </c>
      <c r="L114" s="18">
        <v>144.6</v>
      </c>
      <c r="M114" s="17">
        <v>140.1</v>
      </c>
      <c r="N114" s="17">
        <v>143.30000000000001</v>
      </c>
      <c r="O114" s="17">
        <v>678695</v>
      </c>
      <c r="P114" s="17">
        <v>4.5</v>
      </c>
      <c r="Q114" s="19">
        <v>-2</v>
      </c>
    </row>
    <row r="115" spans="1:17" ht="24.75" customHeight="1" thickBot="1" x14ac:dyDescent="0.35">
      <c r="A115" s="16" t="s">
        <v>188</v>
      </c>
      <c r="B115" s="17">
        <v>132.69999999999999</v>
      </c>
      <c r="C115" s="18">
        <v>134.44999999999999</v>
      </c>
      <c r="D115" s="17">
        <v>129.69999999999999</v>
      </c>
      <c r="E115" s="17">
        <v>131.30000000000001</v>
      </c>
      <c r="F115" s="17">
        <v>3004166</v>
      </c>
      <c r="G115" s="17">
        <v>4.75</v>
      </c>
      <c r="H115" s="19">
        <v>1.4</v>
      </c>
      <c r="J115" s="16" t="s">
        <v>189</v>
      </c>
      <c r="K115" s="17">
        <v>138.9</v>
      </c>
      <c r="L115" s="18">
        <v>141.9</v>
      </c>
      <c r="M115" s="17">
        <v>137.80000000000001</v>
      </c>
      <c r="N115" s="17">
        <v>141.55000000000001</v>
      </c>
      <c r="O115" s="17">
        <v>442651</v>
      </c>
      <c r="P115" s="17">
        <v>4.0999999999999996</v>
      </c>
      <c r="Q115" s="19">
        <v>-2.65</v>
      </c>
    </row>
    <row r="116" spans="1:17" ht="24.75" customHeight="1" thickBot="1" x14ac:dyDescent="0.35">
      <c r="A116" s="16" t="s">
        <v>190</v>
      </c>
      <c r="B116" s="17">
        <v>131</v>
      </c>
      <c r="C116" s="18">
        <v>134.5</v>
      </c>
      <c r="D116" s="17">
        <v>127.9</v>
      </c>
      <c r="E116" s="17">
        <v>130.80000000000001</v>
      </c>
      <c r="F116" s="17">
        <v>6188793</v>
      </c>
      <c r="G116" s="17">
        <v>6.6</v>
      </c>
      <c r="H116" s="19">
        <v>0.2</v>
      </c>
      <c r="J116" s="16" t="s">
        <v>191</v>
      </c>
      <c r="K116" s="17">
        <v>140</v>
      </c>
      <c r="L116" s="18">
        <v>140.25</v>
      </c>
      <c r="M116" s="17">
        <v>136</v>
      </c>
      <c r="N116" s="17">
        <v>136.80000000000001</v>
      </c>
      <c r="O116" s="17">
        <v>458847</v>
      </c>
      <c r="P116" s="17">
        <v>4.25</v>
      </c>
      <c r="Q116" s="19">
        <v>3.2</v>
      </c>
    </row>
    <row r="117" spans="1:17" ht="24.75" customHeight="1" thickBot="1" x14ac:dyDescent="0.35">
      <c r="A117" s="16" t="s">
        <v>192</v>
      </c>
      <c r="B117" s="17">
        <v>140.25</v>
      </c>
      <c r="C117" s="18">
        <v>142.9</v>
      </c>
      <c r="D117" s="17">
        <v>130.35</v>
      </c>
      <c r="E117" s="17">
        <v>132.25</v>
      </c>
      <c r="F117" s="17">
        <v>14637093</v>
      </c>
      <c r="G117" s="17">
        <v>12.55</v>
      </c>
      <c r="H117" s="19">
        <v>8</v>
      </c>
      <c r="J117" s="16" t="s">
        <v>193</v>
      </c>
      <c r="K117" s="17">
        <v>143.75</v>
      </c>
      <c r="L117" s="18">
        <v>144.1</v>
      </c>
      <c r="M117" s="17">
        <v>139.5</v>
      </c>
      <c r="N117" s="17">
        <v>139.94999999999999</v>
      </c>
      <c r="O117" s="17">
        <v>426686</v>
      </c>
      <c r="P117" s="17">
        <v>4.5999999999999996</v>
      </c>
      <c r="Q117" s="19">
        <v>3.8</v>
      </c>
    </row>
    <row r="118" spans="1:17" ht="24.75" customHeight="1" thickBot="1" x14ac:dyDescent="0.35">
      <c r="A118" s="16" t="s">
        <v>194</v>
      </c>
      <c r="B118" s="17">
        <v>144.19999999999999</v>
      </c>
      <c r="C118" s="18">
        <v>145.6</v>
      </c>
      <c r="D118" s="17">
        <v>138.6</v>
      </c>
      <c r="E118" s="17">
        <v>140.15</v>
      </c>
      <c r="F118" s="17">
        <v>3345942</v>
      </c>
      <c r="G118" s="17">
        <v>7</v>
      </c>
      <c r="H118" s="19">
        <v>4.05</v>
      </c>
      <c r="J118" s="16" t="s">
        <v>195</v>
      </c>
      <c r="K118" s="17">
        <v>141.9</v>
      </c>
      <c r="L118" s="18">
        <v>143.9</v>
      </c>
      <c r="M118" s="17">
        <v>138.85</v>
      </c>
      <c r="N118" s="17">
        <v>142.5</v>
      </c>
      <c r="O118" s="17">
        <v>983255</v>
      </c>
      <c r="P118" s="17">
        <v>5.05</v>
      </c>
      <c r="Q118" s="19">
        <v>-0.6</v>
      </c>
    </row>
    <row r="119" spans="1:17" ht="24.75" customHeight="1" thickBot="1" x14ac:dyDescent="0.35">
      <c r="A119" s="16" t="s">
        <v>196</v>
      </c>
      <c r="B119" s="17">
        <v>142.5</v>
      </c>
      <c r="C119" s="18">
        <v>144.35</v>
      </c>
      <c r="D119" s="17">
        <v>137.75</v>
      </c>
      <c r="E119" s="17">
        <v>142.1</v>
      </c>
      <c r="F119" s="17">
        <v>4190588</v>
      </c>
      <c r="G119" s="17">
        <v>6.6</v>
      </c>
      <c r="H119" s="19">
        <v>0.4</v>
      </c>
      <c r="J119" s="16" t="s">
        <v>197</v>
      </c>
      <c r="K119" s="17">
        <v>138</v>
      </c>
      <c r="L119" s="18">
        <v>143.25</v>
      </c>
      <c r="M119" s="17">
        <v>137.9</v>
      </c>
      <c r="N119" s="17">
        <v>141.4</v>
      </c>
      <c r="O119" s="17">
        <v>1164448</v>
      </c>
      <c r="P119" s="17">
        <v>5.35</v>
      </c>
      <c r="Q119" s="19">
        <v>-3.4</v>
      </c>
    </row>
    <row r="120" spans="1:17" ht="24.75" customHeight="1" thickBot="1" x14ac:dyDescent="0.35">
      <c r="A120" s="16" t="s">
        <v>198</v>
      </c>
      <c r="B120" s="17">
        <v>140</v>
      </c>
      <c r="C120" s="18">
        <v>143</v>
      </c>
      <c r="D120" s="17">
        <v>137.75</v>
      </c>
      <c r="E120" s="17">
        <v>139.75</v>
      </c>
      <c r="F120" s="17">
        <v>2835001</v>
      </c>
      <c r="G120" s="17">
        <v>5.25</v>
      </c>
      <c r="H120" s="19">
        <v>0.25</v>
      </c>
      <c r="J120" s="16" t="s">
        <v>199</v>
      </c>
      <c r="K120" s="17">
        <v>136</v>
      </c>
      <c r="L120" s="18">
        <v>140</v>
      </c>
      <c r="M120" s="17">
        <v>136</v>
      </c>
      <c r="N120" s="17">
        <v>138.75</v>
      </c>
      <c r="O120" s="17">
        <v>675610</v>
      </c>
      <c r="P120" s="17">
        <v>4</v>
      </c>
      <c r="Q120" s="19">
        <v>-2.75</v>
      </c>
    </row>
    <row r="121" spans="1:17" ht="24.75" customHeight="1" thickBot="1" x14ac:dyDescent="0.35">
      <c r="A121" s="16" t="s">
        <v>200</v>
      </c>
      <c r="B121" s="17">
        <v>142</v>
      </c>
      <c r="C121" s="18">
        <v>144.85</v>
      </c>
      <c r="D121" s="17">
        <v>137.05000000000001</v>
      </c>
      <c r="E121" s="17">
        <v>138.9</v>
      </c>
      <c r="F121" s="17">
        <v>4125591</v>
      </c>
      <c r="G121" s="17">
        <v>7.8</v>
      </c>
      <c r="H121" s="19">
        <v>3.1</v>
      </c>
      <c r="J121" s="16" t="s">
        <v>201</v>
      </c>
      <c r="K121" s="17">
        <v>133.69999999999999</v>
      </c>
      <c r="L121" s="18">
        <v>140.19999999999999</v>
      </c>
      <c r="M121" s="17">
        <v>131.5</v>
      </c>
      <c r="N121" s="17">
        <v>138.30000000000001</v>
      </c>
      <c r="O121" s="17">
        <v>1904755</v>
      </c>
      <c r="P121" s="17">
        <v>8.6999999999999993</v>
      </c>
      <c r="Q121" s="19">
        <v>-4.5999999999999996</v>
      </c>
    </row>
    <row r="122" spans="1:17" ht="24.75" customHeight="1" thickBot="1" x14ac:dyDescent="0.35">
      <c r="A122" s="16" t="s">
        <v>202</v>
      </c>
      <c r="B122" s="17">
        <v>136</v>
      </c>
      <c r="C122" s="18">
        <v>144</v>
      </c>
      <c r="D122" s="17">
        <v>133.1</v>
      </c>
      <c r="E122" s="17">
        <v>142</v>
      </c>
      <c r="F122" s="17">
        <v>5692445</v>
      </c>
      <c r="G122" s="17">
        <v>10.9</v>
      </c>
      <c r="H122" s="19">
        <v>-6</v>
      </c>
      <c r="J122" s="16" t="s">
        <v>203</v>
      </c>
      <c r="K122" s="17">
        <v>131.4</v>
      </c>
      <c r="L122" s="18">
        <v>135.80000000000001</v>
      </c>
      <c r="M122" s="17">
        <v>131.4</v>
      </c>
      <c r="N122" s="17">
        <v>135</v>
      </c>
      <c r="O122" s="17">
        <v>474816</v>
      </c>
      <c r="P122" s="17">
        <v>4.4000000000000004</v>
      </c>
      <c r="Q122" s="19">
        <v>-3.6</v>
      </c>
    </row>
    <row r="123" spans="1:17" ht="24.75" customHeight="1" thickBot="1" x14ac:dyDescent="0.35">
      <c r="A123" s="16" t="s">
        <v>204</v>
      </c>
      <c r="B123" s="17">
        <v>119.9</v>
      </c>
      <c r="C123" s="18">
        <v>136.9</v>
      </c>
      <c r="D123" s="17">
        <v>119.7</v>
      </c>
      <c r="E123" s="17">
        <v>134.35</v>
      </c>
      <c r="F123" s="17">
        <v>6396052</v>
      </c>
      <c r="G123" s="17">
        <v>17.2</v>
      </c>
      <c r="H123" s="19">
        <v>-14.45</v>
      </c>
      <c r="J123" s="20">
        <v>40884</v>
      </c>
      <c r="K123" s="17">
        <v>131.30000000000001</v>
      </c>
      <c r="L123" s="18">
        <v>132.1</v>
      </c>
      <c r="M123" s="17">
        <v>129.5</v>
      </c>
      <c r="N123" s="17">
        <v>130.94999999999999</v>
      </c>
      <c r="O123" s="17">
        <v>744570</v>
      </c>
      <c r="P123" s="17">
        <v>2.6</v>
      </c>
      <c r="Q123" s="19">
        <v>0.35</v>
      </c>
    </row>
    <row r="124" spans="1:17" ht="24.75" customHeight="1" thickBot="1" x14ac:dyDescent="0.35">
      <c r="A124" s="16" t="s">
        <v>205</v>
      </c>
      <c r="B124" s="17">
        <v>118</v>
      </c>
      <c r="C124" s="18">
        <v>120.6</v>
      </c>
      <c r="D124" s="17">
        <v>115</v>
      </c>
      <c r="E124" s="17">
        <v>117.25</v>
      </c>
      <c r="F124" s="17">
        <v>4509607</v>
      </c>
      <c r="G124" s="17">
        <v>5.6</v>
      </c>
      <c r="H124" s="19">
        <v>0.75</v>
      </c>
      <c r="J124" s="20">
        <v>40854</v>
      </c>
      <c r="K124" s="17">
        <v>134.30000000000001</v>
      </c>
      <c r="L124" s="18">
        <v>135.4</v>
      </c>
      <c r="M124" s="17">
        <v>131.9</v>
      </c>
      <c r="N124" s="17">
        <v>132.30000000000001</v>
      </c>
      <c r="O124" s="17">
        <v>1836210</v>
      </c>
      <c r="P124" s="17">
        <v>3.5</v>
      </c>
      <c r="Q124" s="19">
        <v>2</v>
      </c>
    </row>
    <row r="125" spans="1:17" ht="15" thickBot="1" x14ac:dyDescent="0.35">
      <c r="A125" s="20">
        <v>40093</v>
      </c>
      <c r="B125" s="17">
        <v>126.4</v>
      </c>
      <c r="C125" s="18">
        <v>127.9</v>
      </c>
      <c r="D125" s="17">
        <v>118.1</v>
      </c>
      <c r="E125" s="17">
        <v>120.8</v>
      </c>
      <c r="F125" s="17">
        <v>1891301</v>
      </c>
      <c r="G125" s="17">
        <v>9.8000000000000007</v>
      </c>
      <c r="H125" s="19">
        <v>5.6</v>
      </c>
      <c r="J125" s="20">
        <v>40762</v>
      </c>
      <c r="K125" s="17">
        <v>139.5</v>
      </c>
      <c r="L125" s="18">
        <v>139.94999999999999</v>
      </c>
      <c r="M125" s="17">
        <v>134</v>
      </c>
      <c r="N125" s="17">
        <v>135</v>
      </c>
      <c r="O125" s="17">
        <v>4461714</v>
      </c>
      <c r="P125" s="17">
        <v>5.95</v>
      </c>
      <c r="Q125" s="19">
        <v>4.5</v>
      </c>
    </row>
    <row r="126" spans="1:17" ht="15" thickBot="1" x14ac:dyDescent="0.35">
      <c r="A126" s="20">
        <v>40063</v>
      </c>
      <c r="B126" s="17">
        <v>129.5</v>
      </c>
      <c r="C126" s="18">
        <v>130.15</v>
      </c>
      <c r="D126" s="17">
        <v>120.25</v>
      </c>
      <c r="E126" s="17">
        <v>126.75</v>
      </c>
      <c r="F126" s="17">
        <v>3776049</v>
      </c>
      <c r="G126" s="17">
        <v>9.9</v>
      </c>
      <c r="H126" s="19">
        <v>2.75</v>
      </c>
      <c r="J126" s="20">
        <v>40731</v>
      </c>
      <c r="K126" s="17">
        <v>136.19999999999999</v>
      </c>
      <c r="L126" s="18">
        <v>139.35</v>
      </c>
      <c r="M126" s="17">
        <v>136</v>
      </c>
      <c r="N126" s="17">
        <v>138.80000000000001</v>
      </c>
      <c r="O126" s="17">
        <v>612697</v>
      </c>
      <c r="P126" s="17">
        <v>3.35</v>
      </c>
      <c r="Q126" s="19">
        <v>-2.6</v>
      </c>
    </row>
    <row r="127" spans="1:17" ht="15" thickBot="1" x14ac:dyDescent="0.35">
      <c r="A127" s="20">
        <v>40032</v>
      </c>
      <c r="B127" s="17">
        <v>133.75</v>
      </c>
      <c r="C127" s="18">
        <v>134.85</v>
      </c>
      <c r="D127" s="17">
        <v>127</v>
      </c>
      <c r="E127" s="17">
        <v>128.75</v>
      </c>
      <c r="F127" s="17">
        <v>3838556</v>
      </c>
      <c r="G127" s="17">
        <v>7.85</v>
      </c>
      <c r="H127" s="19">
        <v>5</v>
      </c>
      <c r="J127" s="20">
        <v>40701</v>
      </c>
      <c r="K127" s="17">
        <v>136</v>
      </c>
      <c r="L127" s="18">
        <v>136.75</v>
      </c>
      <c r="M127" s="17">
        <v>133.75</v>
      </c>
      <c r="N127" s="17">
        <v>136.19999999999999</v>
      </c>
      <c r="O127" s="17">
        <v>432371</v>
      </c>
      <c r="P127" s="17">
        <v>3</v>
      </c>
      <c r="Q127" s="19">
        <v>-0.2</v>
      </c>
    </row>
    <row r="128" spans="1:17" ht="15" thickBot="1" x14ac:dyDescent="0.35">
      <c r="A128" s="20">
        <v>40001</v>
      </c>
      <c r="B128" s="17">
        <v>134.94999999999999</v>
      </c>
      <c r="C128" s="18">
        <v>138.5</v>
      </c>
      <c r="D128" s="17">
        <v>131.6</v>
      </c>
      <c r="E128" s="17">
        <v>135.6</v>
      </c>
      <c r="F128" s="17">
        <v>6591390</v>
      </c>
      <c r="G128" s="17">
        <v>6.9</v>
      </c>
      <c r="H128" s="19">
        <v>-0.65</v>
      </c>
      <c r="J128" s="20">
        <v>40670</v>
      </c>
      <c r="K128" s="17">
        <v>137.9</v>
      </c>
      <c r="L128" s="18">
        <v>138</v>
      </c>
      <c r="M128" s="17">
        <v>134.44999999999999</v>
      </c>
      <c r="N128" s="17">
        <v>135.69999999999999</v>
      </c>
      <c r="O128" s="17">
        <v>542655</v>
      </c>
      <c r="P128" s="17">
        <v>3.55</v>
      </c>
      <c r="Q128" s="19">
        <v>2.2000000000000002</v>
      </c>
    </row>
    <row r="129" spans="1:17" ht="15" thickBot="1" x14ac:dyDescent="0.35">
      <c r="A129" s="20">
        <v>39971</v>
      </c>
      <c r="B129" s="17">
        <v>146.5</v>
      </c>
      <c r="C129" s="18">
        <v>149.94999999999999</v>
      </c>
      <c r="D129" s="17">
        <v>129</v>
      </c>
      <c r="E129" s="17">
        <v>133.85</v>
      </c>
      <c r="F129" s="17">
        <v>9514835</v>
      </c>
      <c r="G129" s="17">
        <v>20.95</v>
      </c>
      <c r="H129" s="19">
        <v>12.65</v>
      </c>
      <c r="J129" s="20">
        <v>40640</v>
      </c>
      <c r="K129" s="17">
        <v>135.75</v>
      </c>
      <c r="L129" s="18">
        <v>139.5</v>
      </c>
      <c r="M129" s="17">
        <v>135.75</v>
      </c>
      <c r="N129" s="17">
        <v>138.05000000000001</v>
      </c>
      <c r="O129" s="17">
        <v>1008982</v>
      </c>
      <c r="P129" s="17">
        <v>3.75</v>
      </c>
      <c r="Q129" s="19">
        <v>-2.2999999999999998</v>
      </c>
    </row>
    <row r="130" spans="1:17" ht="15" thickBot="1" x14ac:dyDescent="0.35">
      <c r="A130" s="20">
        <v>39879</v>
      </c>
      <c r="B130" s="17">
        <v>135.75</v>
      </c>
      <c r="C130" s="18">
        <v>146.25</v>
      </c>
      <c r="D130" s="17">
        <v>133.85</v>
      </c>
      <c r="E130" s="17">
        <v>144.9</v>
      </c>
      <c r="F130" s="17">
        <v>3355146</v>
      </c>
      <c r="G130" s="17">
        <v>12.4</v>
      </c>
      <c r="H130" s="19">
        <v>-9.15</v>
      </c>
      <c r="J130" s="20">
        <v>40550</v>
      </c>
      <c r="K130" s="17">
        <v>132</v>
      </c>
      <c r="L130" s="18">
        <v>135.80000000000001</v>
      </c>
      <c r="M130" s="17">
        <v>131.85</v>
      </c>
      <c r="N130" s="17">
        <v>135.05000000000001</v>
      </c>
      <c r="O130" s="17">
        <v>1443838</v>
      </c>
      <c r="P130" s="17">
        <v>3.95</v>
      </c>
      <c r="Q130" s="19">
        <v>-3.05</v>
      </c>
    </row>
    <row r="131" spans="1:17" ht="15" thickBot="1" x14ac:dyDescent="0.35">
      <c r="A131" s="20">
        <v>39851</v>
      </c>
      <c r="B131" s="17">
        <v>134.44999999999999</v>
      </c>
      <c r="C131" s="18">
        <v>138.69999999999999</v>
      </c>
      <c r="D131" s="17">
        <v>133</v>
      </c>
      <c r="E131" s="17">
        <v>135.75</v>
      </c>
      <c r="F131" s="17">
        <v>1712082</v>
      </c>
      <c r="G131" s="17">
        <v>5.7</v>
      </c>
      <c r="H131" s="19">
        <v>-1.3</v>
      </c>
      <c r="J131" s="16" t="s">
        <v>206</v>
      </c>
      <c r="K131" s="17">
        <v>131.5</v>
      </c>
      <c r="L131" s="18">
        <v>132.6</v>
      </c>
      <c r="M131" s="17">
        <v>129.6</v>
      </c>
      <c r="N131" s="17">
        <v>131.05000000000001</v>
      </c>
      <c r="O131" s="17">
        <v>803169</v>
      </c>
      <c r="P131" s="17">
        <v>3</v>
      </c>
      <c r="Q131" s="19">
        <v>0.45</v>
      </c>
    </row>
    <row r="132" spans="1:17" ht="15" thickBot="1" x14ac:dyDescent="0.35">
      <c r="A132" s="20">
        <v>39820</v>
      </c>
      <c r="B132" s="17">
        <v>135.5</v>
      </c>
      <c r="C132" s="18">
        <v>136.9</v>
      </c>
      <c r="D132" s="17">
        <v>128</v>
      </c>
      <c r="E132" s="17">
        <v>133.44999999999999</v>
      </c>
      <c r="F132" s="17">
        <v>2839208</v>
      </c>
      <c r="G132" s="17">
        <v>8.9</v>
      </c>
      <c r="H132" s="19">
        <v>2.0499999999999998</v>
      </c>
      <c r="J132" s="16" t="s">
        <v>207</v>
      </c>
      <c r="K132" s="17">
        <v>127.3</v>
      </c>
      <c r="L132" s="18">
        <v>131.69999999999999</v>
      </c>
      <c r="M132" s="17">
        <v>126.7</v>
      </c>
      <c r="N132" s="17">
        <v>130.9</v>
      </c>
      <c r="O132" s="17">
        <v>1257640</v>
      </c>
      <c r="P132" s="17">
        <v>5</v>
      </c>
      <c r="Q132" s="19">
        <v>-3.6</v>
      </c>
    </row>
    <row r="133" spans="1:17" ht="24.75" customHeight="1" thickBot="1" x14ac:dyDescent="0.35">
      <c r="A133" s="16" t="s">
        <v>208</v>
      </c>
      <c r="B133" s="17">
        <v>140.80000000000001</v>
      </c>
      <c r="C133" s="18">
        <v>141.69999999999999</v>
      </c>
      <c r="D133" s="17">
        <v>134</v>
      </c>
      <c r="E133" s="17">
        <v>135.75</v>
      </c>
      <c r="F133" s="17">
        <v>3376864</v>
      </c>
      <c r="G133" s="17">
        <v>7.7</v>
      </c>
      <c r="H133" s="19">
        <v>5.05</v>
      </c>
      <c r="J133" s="16" t="s">
        <v>209</v>
      </c>
      <c r="K133" s="17">
        <v>128.5</v>
      </c>
      <c r="L133" s="18">
        <v>129.4</v>
      </c>
      <c r="M133" s="17">
        <v>124.75</v>
      </c>
      <c r="N133" s="17">
        <v>126.3</v>
      </c>
      <c r="O133" s="17">
        <v>816688</v>
      </c>
      <c r="P133" s="17">
        <v>4.6500000000000004</v>
      </c>
      <c r="Q133" s="19">
        <v>2.2000000000000002</v>
      </c>
    </row>
    <row r="134" spans="1:17" ht="24.75" customHeight="1" thickBot="1" x14ac:dyDescent="0.35">
      <c r="A134" s="16" t="s">
        <v>210</v>
      </c>
      <c r="B134" s="17">
        <v>138</v>
      </c>
      <c r="C134" s="18">
        <v>142.9</v>
      </c>
      <c r="D134" s="17">
        <v>136.65</v>
      </c>
      <c r="E134" s="17">
        <v>139.94999999999999</v>
      </c>
      <c r="F134" s="17">
        <v>2245480</v>
      </c>
      <c r="G134" s="17">
        <v>6.25</v>
      </c>
      <c r="H134" s="19">
        <v>-1.95</v>
      </c>
      <c r="J134" s="16" t="s">
        <v>211</v>
      </c>
      <c r="K134" s="17">
        <v>122.8</v>
      </c>
      <c r="L134" s="18">
        <v>128.19999999999999</v>
      </c>
      <c r="M134" s="17">
        <v>122.1</v>
      </c>
      <c r="N134" s="17">
        <v>127.65</v>
      </c>
      <c r="O134" s="17">
        <v>1184807</v>
      </c>
      <c r="P134" s="17">
        <v>6.1</v>
      </c>
      <c r="Q134" s="19">
        <v>-4.8499999999999996</v>
      </c>
    </row>
    <row r="135" spans="1:17" ht="24.75" customHeight="1" thickBot="1" x14ac:dyDescent="0.35">
      <c r="A135" s="16" t="s">
        <v>212</v>
      </c>
      <c r="B135" s="17">
        <v>133.1</v>
      </c>
      <c r="C135" s="18">
        <v>138</v>
      </c>
      <c r="D135" s="17">
        <v>132.5</v>
      </c>
      <c r="E135" s="17">
        <v>137.19999999999999</v>
      </c>
      <c r="F135" s="17">
        <v>2149823</v>
      </c>
      <c r="G135" s="17">
        <v>5.5</v>
      </c>
      <c r="H135" s="19">
        <v>-4.0999999999999996</v>
      </c>
      <c r="J135" s="16" t="s">
        <v>213</v>
      </c>
      <c r="K135" s="17">
        <v>121.2</v>
      </c>
      <c r="L135" s="18">
        <v>124.65</v>
      </c>
      <c r="M135" s="17">
        <v>121.2</v>
      </c>
      <c r="N135" s="17">
        <v>124.15</v>
      </c>
      <c r="O135" s="17">
        <v>1012424</v>
      </c>
      <c r="P135" s="17">
        <v>3.45</v>
      </c>
      <c r="Q135" s="19">
        <v>-2.95</v>
      </c>
    </row>
    <row r="136" spans="1:17" ht="24.75" customHeight="1" thickBot="1" x14ac:dyDescent="0.35">
      <c r="A136" s="16" t="s">
        <v>214</v>
      </c>
      <c r="B136" s="17">
        <v>135.44999999999999</v>
      </c>
      <c r="C136" s="18">
        <v>137.35</v>
      </c>
      <c r="D136" s="17">
        <v>128.44999999999999</v>
      </c>
      <c r="E136" s="17">
        <v>130.80000000000001</v>
      </c>
      <c r="F136" s="17">
        <v>2625175</v>
      </c>
      <c r="G136" s="17">
        <v>8.9</v>
      </c>
      <c r="H136" s="19">
        <v>4.6500000000000004</v>
      </c>
      <c r="J136" s="16" t="s">
        <v>215</v>
      </c>
      <c r="K136" s="17">
        <v>121.5</v>
      </c>
      <c r="L136" s="18">
        <v>122</v>
      </c>
      <c r="M136" s="17">
        <v>119.25</v>
      </c>
      <c r="N136" s="17">
        <v>120.5</v>
      </c>
      <c r="O136" s="17">
        <v>1189871</v>
      </c>
      <c r="P136" s="17">
        <v>2.75</v>
      </c>
      <c r="Q136" s="19">
        <v>1</v>
      </c>
    </row>
    <row r="137" spans="1:17" ht="24.75" customHeight="1" thickBot="1" x14ac:dyDescent="0.35">
      <c r="A137" s="16" t="s">
        <v>216</v>
      </c>
      <c r="B137" s="17">
        <v>137.80000000000001</v>
      </c>
      <c r="C137" s="18">
        <v>138.4</v>
      </c>
      <c r="D137" s="17">
        <v>132.15</v>
      </c>
      <c r="E137" s="17">
        <v>134.05000000000001</v>
      </c>
      <c r="F137" s="17">
        <v>3522771</v>
      </c>
      <c r="G137" s="17">
        <v>6.25</v>
      </c>
      <c r="H137" s="19">
        <v>3.75</v>
      </c>
      <c r="J137" s="16" t="s">
        <v>217</v>
      </c>
      <c r="K137" s="17">
        <v>122.5</v>
      </c>
      <c r="L137" s="18">
        <v>123.4</v>
      </c>
      <c r="M137" s="17">
        <v>121.1</v>
      </c>
      <c r="N137" s="17">
        <v>121.85</v>
      </c>
      <c r="O137" s="17">
        <v>1028758</v>
      </c>
      <c r="P137" s="17">
        <v>2.2999999999999998</v>
      </c>
      <c r="Q137" s="19">
        <v>0.65</v>
      </c>
    </row>
    <row r="138" spans="1:17" ht="24.75" customHeight="1" thickBot="1" x14ac:dyDescent="0.35">
      <c r="A138" s="16" t="s">
        <v>218</v>
      </c>
      <c r="B138" s="17">
        <v>125</v>
      </c>
      <c r="C138" s="18">
        <v>137.80000000000001</v>
      </c>
      <c r="D138" s="17">
        <v>123.25</v>
      </c>
      <c r="E138" s="17">
        <v>136.15</v>
      </c>
      <c r="F138" s="17">
        <v>4565865</v>
      </c>
      <c r="G138" s="17">
        <v>14.55</v>
      </c>
      <c r="H138" s="19">
        <v>-11.15</v>
      </c>
      <c r="J138" s="16" t="s">
        <v>219</v>
      </c>
      <c r="K138" s="17">
        <v>119</v>
      </c>
      <c r="L138" s="18">
        <v>122.65</v>
      </c>
      <c r="M138" s="17">
        <v>118.25</v>
      </c>
      <c r="N138" s="17">
        <v>121.1</v>
      </c>
      <c r="O138" s="17">
        <v>1518088</v>
      </c>
      <c r="P138" s="17">
        <v>4.4000000000000004</v>
      </c>
      <c r="Q138" s="19">
        <v>-2.1</v>
      </c>
    </row>
    <row r="139" spans="1:17" ht="24.75" customHeight="1" thickBot="1" x14ac:dyDescent="0.35">
      <c r="A139" s="16" t="s">
        <v>220</v>
      </c>
      <c r="B139" s="17">
        <v>135</v>
      </c>
      <c r="C139" s="18">
        <v>137.65</v>
      </c>
      <c r="D139" s="17">
        <v>126.65</v>
      </c>
      <c r="E139" s="17">
        <v>127.8</v>
      </c>
      <c r="F139" s="17">
        <v>2563431</v>
      </c>
      <c r="G139" s="17">
        <v>11</v>
      </c>
      <c r="H139" s="19">
        <v>7.2</v>
      </c>
      <c r="J139" s="16" t="s">
        <v>221</v>
      </c>
      <c r="K139" s="17">
        <v>120.6</v>
      </c>
      <c r="L139" s="18">
        <v>120.85</v>
      </c>
      <c r="M139" s="17">
        <v>111.25</v>
      </c>
      <c r="N139" s="17">
        <v>117.95</v>
      </c>
      <c r="O139" s="17">
        <v>3778111</v>
      </c>
      <c r="P139" s="17">
        <v>9.6</v>
      </c>
      <c r="Q139" s="19">
        <v>2.65</v>
      </c>
    </row>
    <row r="140" spans="1:17" ht="24.75" customHeight="1" thickBot="1" x14ac:dyDescent="0.35">
      <c r="A140" s="16" t="s">
        <v>222</v>
      </c>
      <c r="B140" s="17">
        <v>133.05000000000001</v>
      </c>
      <c r="C140" s="18">
        <v>134.6</v>
      </c>
      <c r="D140" s="17">
        <v>126.65</v>
      </c>
      <c r="E140" s="17">
        <v>132.65</v>
      </c>
      <c r="F140" s="17">
        <v>3835844</v>
      </c>
      <c r="G140" s="17">
        <v>7.95</v>
      </c>
      <c r="H140" s="19">
        <v>0.4</v>
      </c>
      <c r="J140" s="16" t="s">
        <v>223</v>
      </c>
      <c r="K140" s="17">
        <v>120.5</v>
      </c>
      <c r="L140" s="18">
        <v>121.75</v>
      </c>
      <c r="M140" s="17">
        <v>118.7</v>
      </c>
      <c r="N140" s="17">
        <v>119.8</v>
      </c>
      <c r="O140" s="17">
        <v>1996941</v>
      </c>
      <c r="P140" s="17">
        <v>3.05</v>
      </c>
      <c r="Q140" s="19">
        <v>0.7</v>
      </c>
    </row>
    <row r="141" spans="1:17" ht="24.75" customHeight="1" thickBot="1" x14ac:dyDescent="0.35">
      <c r="A141" s="16" t="s">
        <v>224</v>
      </c>
      <c r="B141" s="17">
        <v>135.5</v>
      </c>
      <c r="C141" s="18">
        <v>137</v>
      </c>
      <c r="D141" s="17">
        <v>128.75</v>
      </c>
      <c r="E141" s="17">
        <v>132.5</v>
      </c>
      <c r="F141" s="17">
        <v>3279908</v>
      </c>
      <c r="G141" s="17">
        <v>8.25</v>
      </c>
      <c r="H141" s="19">
        <v>3</v>
      </c>
      <c r="J141" s="16" t="s">
        <v>225</v>
      </c>
      <c r="K141" s="17">
        <v>124.8</v>
      </c>
      <c r="L141" s="18">
        <v>124.8</v>
      </c>
      <c r="M141" s="17">
        <v>120.05</v>
      </c>
      <c r="N141" s="17">
        <v>120.4</v>
      </c>
      <c r="O141" s="17">
        <v>3683487</v>
      </c>
      <c r="P141" s="17">
        <v>4.75</v>
      </c>
      <c r="Q141" s="19">
        <v>4.4000000000000004</v>
      </c>
    </row>
    <row r="142" spans="1:17" ht="24.75" customHeight="1" thickBot="1" x14ac:dyDescent="0.35">
      <c r="A142" s="16" t="s">
        <v>226</v>
      </c>
      <c r="B142" s="17">
        <v>143</v>
      </c>
      <c r="C142" s="18">
        <v>144.19999999999999</v>
      </c>
      <c r="D142" s="17">
        <v>133.6</v>
      </c>
      <c r="E142" s="17">
        <v>135.5</v>
      </c>
      <c r="F142" s="17">
        <v>2587487</v>
      </c>
      <c r="G142" s="17">
        <v>10.6</v>
      </c>
      <c r="H142" s="19">
        <v>7.5</v>
      </c>
      <c r="J142" s="16" t="s">
        <v>227</v>
      </c>
      <c r="K142" s="17">
        <v>130.1</v>
      </c>
      <c r="L142" s="18">
        <v>130.19999999999999</v>
      </c>
      <c r="M142" s="17">
        <v>125.2</v>
      </c>
      <c r="N142" s="17">
        <v>125.55</v>
      </c>
      <c r="O142" s="17">
        <v>2804698</v>
      </c>
      <c r="P142" s="17">
        <v>5</v>
      </c>
      <c r="Q142" s="19">
        <v>4.55</v>
      </c>
    </row>
    <row r="143" spans="1:17" ht="24.75" customHeight="1" thickBot="1" x14ac:dyDescent="0.35">
      <c r="A143" s="16" t="s">
        <v>228</v>
      </c>
      <c r="B143" s="17">
        <v>137</v>
      </c>
      <c r="C143" s="18">
        <v>144.85</v>
      </c>
      <c r="D143" s="17">
        <v>136.05000000000001</v>
      </c>
      <c r="E143" s="17">
        <v>143.15</v>
      </c>
      <c r="F143" s="17">
        <v>3172314</v>
      </c>
      <c r="G143" s="17">
        <v>8.8000000000000007</v>
      </c>
      <c r="H143" s="19">
        <v>-6.15</v>
      </c>
      <c r="J143" s="16" t="s">
        <v>229</v>
      </c>
      <c r="K143" s="17">
        <v>132.4</v>
      </c>
      <c r="L143" s="18">
        <v>133.44999999999999</v>
      </c>
      <c r="M143" s="17">
        <v>128.85</v>
      </c>
      <c r="N143" s="17">
        <v>129.94999999999999</v>
      </c>
      <c r="O143" s="17">
        <v>1014321</v>
      </c>
      <c r="P143" s="17">
        <v>4.5999999999999996</v>
      </c>
      <c r="Q143" s="19">
        <v>2.4500000000000002</v>
      </c>
    </row>
    <row r="144" spans="1:17" ht="24.75" customHeight="1" thickBot="1" x14ac:dyDescent="0.35">
      <c r="A144" s="16" t="s">
        <v>230</v>
      </c>
      <c r="B144" s="17">
        <v>137</v>
      </c>
      <c r="C144" s="18">
        <v>143.6</v>
      </c>
      <c r="D144" s="17">
        <v>136</v>
      </c>
      <c r="E144" s="17">
        <v>138.9</v>
      </c>
      <c r="F144" s="17">
        <v>2411130</v>
      </c>
      <c r="G144" s="17">
        <v>7.6</v>
      </c>
      <c r="H144" s="19">
        <v>-1.9</v>
      </c>
      <c r="J144" s="16" t="s">
        <v>231</v>
      </c>
      <c r="K144" s="17">
        <v>133.35</v>
      </c>
      <c r="L144" s="18">
        <v>133.9</v>
      </c>
      <c r="M144" s="17">
        <v>131.35</v>
      </c>
      <c r="N144" s="17">
        <v>132</v>
      </c>
      <c r="O144" s="17">
        <v>723555</v>
      </c>
      <c r="P144" s="17">
        <v>2.5499999999999998</v>
      </c>
      <c r="Q144" s="19">
        <v>1.35</v>
      </c>
    </row>
    <row r="145" spans="1:17" ht="15" thickBot="1" x14ac:dyDescent="0.35">
      <c r="A145" s="20">
        <v>40153</v>
      </c>
      <c r="B145" s="17">
        <v>145.25</v>
      </c>
      <c r="C145" s="18">
        <v>146.4</v>
      </c>
      <c r="D145" s="17">
        <v>135.15</v>
      </c>
      <c r="E145" s="17">
        <v>138.65</v>
      </c>
      <c r="F145" s="17">
        <v>4793780</v>
      </c>
      <c r="G145" s="17">
        <v>11.25</v>
      </c>
      <c r="H145" s="19">
        <v>6.6</v>
      </c>
      <c r="J145" s="20">
        <v>40822</v>
      </c>
      <c r="K145" s="17">
        <v>134.80000000000001</v>
      </c>
      <c r="L145" s="18">
        <v>135.6</v>
      </c>
      <c r="M145" s="17">
        <v>132.65</v>
      </c>
      <c r="N145" s="17">
        <v>133.44999999999999</v>
      </c>
      <c r="O145" s="17">
        <v>694751</v>
      </c>
      <c r="P145" s="17">
        <v>2.95</v>
      </c>
      <c r="Q145" s="19">
        <v>1.35</v>
      </c>
    </row>
    <row r="146" spans="1:17" ht="15" thickBot="1" x14ac:dyDescent="0.35">
      <c r="A146" s="20">
        <v>40123</v>
      </c>
      <c r="B146" s="17">
        <v>138.25</v>
      </c>
      <c r="C146" s="18">
        <v>147.65</v>
      </c>
      <c r="D146" s="17">
        <v>133.75</v>
      </c>
      <c r="E146" s="17">
        <v>144.69999999999999</v>
      </c>
      <c r="F146" s="17">
        <v>8280578</v>
      </c>
      <c r="G146" s="17">
        <v>13.9</v>
      </c>
      <c r="H146" s="19">
        <v>-6.45</v>
      </c>
      <c r="J146" s="20">
        <v>40792</v>
      </c>
      <c r="K146" s="17">
        <v>137</v>
      </c>
      <c r="L146" s="18">
        <v>137.85</v>
      </c>
      <c r="M146" s="17">
        <v>134</v>
      </c>
      <c r="N146" s="17">
        <v>134.19999999999999</v>
      </c>
      <c r="O146" s="17">
        <v>7079796</v>
      </c>
      <c r="P146" s="17">
        <v>3.85</v>
      </c>
      <c r="Q146" s="19">
        <v>2.8</v>
      </c>
    </row>
    <row r="147" spans="1:17" ht="15" thickBot="1" x14ac:dyDescent="0.35">
      <c r="A147" s="20">
        <v>40092</v>
      </c>
      <c r="B147" s="17">
        <v>132.69999999999999</v>
      </c>
      <c r="C147" s="18">
        <v>139.80000000000001</v>
      </c>
      <c r="D147" s="17">
        <v>132.05000000000001</v>
      </c>
      <c r="E147" s="17">
        <v>137.80000000000001</v>
      </c>
      <c r="F147" s="17">
        <v>7101277</v>
      </c>
      <c r="G147" s="17">
        <v>7.75</v>
      </c>
      <c r="H147" s="19">
        <v>-5.0999999999999996</v>
      </c>
      <c r="J147" s="20">
        <v>40761</v>
      </c>
      <c r="K147" s="17">
        <v>136.19999999999999</v>
      </c>
      <c r="L147" s="18">
        <v>137.80000000000001</v>
      </c>
      <c r="M147" s="17">
        <v>135.6</v>
      </c>
      <c r="N147" s="17">
        <v>135.94999999999999</v>
      </c>
      <c r="O147" s="17">
        <v>348308</v>
      </c>
      <c r="P147" s="17">
        <v>2.2000000000000002</v>
      </c>
      <c r="Q147" s="19">
        <v>0.25</v>
      </c>
    </row>
    <row r="148" spans="1:17" ht="15" thickBot="1" x14ac:dyDescent="0.35">
      <c r="A148" s="20">
        <v>40062</v>
      </c>
      <c r="B148" s="17">
        <v>122</v>
      </c>
      <c r="C148" s="18">
        <v>132.9</v>
      </c>
      <c r="D148" s="17">
        <v>119.5</v>
      </c>
      <c r="E148" s="17">
        <v>131.1</v>
      </c>
      <c r="F148" s="17">
        <v>3966850</v>
      </c>
      <c r="G148" s="17">
        <v>13.4</v>
      </c>
      <c r="H148" s="19">
        <v>-9.1</v>
      </c>
      <c r="J148" s="20">
        <v>40730</v>
      </c>
      <c r="K148" s="17">
        <v>136.30000000000001</v>
      </c>
      <c r="L148" s="18">
        <v>137.75</v>
      </c>
      <c r="M148" s="17">
        <v>135.19999999999999</v>
      </c>
      <c r="N148" s="17">
        <v>136.80000000000001</v>
      </c>
      <c r="O148" s="17">
        <v>433159</v>
      </c>
      <c r="P148" s="17">
        <v>2.5499999999999998</v>
      </c>
      <c r="Q148" s="19">
        <v>-0.5</v>
      </c>
    </row>
    <row r="149" spans="1:17" ht="15" thickBot="1" x14ac:dyDescent="0.35">
      <c r="A149" s="20">
        <v>40031</v>
      </c>
      <c r="B149" s="17">
        <v>134.94999999999999</v>
      </c>
      <c r="C149" s="18">
        <v>134.94999999999999</v>
      </c>
      <c r="D149" s="17">
        <v>121.15</v>
      </c>
      <c r="E149" s="17">
        <v>122.65</v>
      </c>
      <c r="F149" s="17">
        <v>3866774</v>
      </c>
      <c r="G149" s="17">
        <v>13.8</v>
      </c>
      <c r="H149" s="19">
        <v>12.3</v>
      </c>
      <c r="J149" s="20">
        <v>40700</v>
      </c>
      <c r="K149" s="17">
        <v>136.30000000000001</v>
      </c>
      <c r="L149" s="18">
        <v>137.80000000000001</v>
      </c>
      <c r="M149" s="17">
        <v>134.15</v>
      </c>
      <c r="N149" s="17">
        <v>136.85</v>
      </c>
      <c r="O149" s="17">
        <v>654147</v>
      </c>
      <c r="P149" s="17">
        <v>3.65</v>
      </c>
      <c r="Q149" s="19">
        <v>-0.55000000000000004</v>
      </c>
    </row>
    <row r="150" spans="1:17" ht="15" thickBot="1" x14ac:dyDescent="0.35">
      <c r="A150" s="20">
        <v>39939</v>
      </c>
      <c r="B150" s="17">
        <v>137</v>
      </c>
      <c r="C150" s="18">
        <v>138.9</v>
      </c>
      <c r="D150" s="17">
        <v>131.25</v>
      </c>
      <c r="E150" s="17">
        <v>133.55000000000001</v>
      </c>
      <c r="F150" s="17">
        <v>5266350</v>
      </c>
      <c r="G150" s="17">
        <v>7.65</v>
      </c>
      <c r="H150" s="19">
        <v>3.45</v>
      </c>
      <c r="J150" s="20">
        <v>40608</v>
      </c>
      <c r="K150" s="17">
        <v>139</v>
      </c>
      <c r="L150" s="18">
        <v>140.5</v>
      </c>
      <c r="M150" s="17">
        <v>134.69999999999999</v>
      </c>
      <c r="N150" s="17">
        <v>135.35</v>
      </c>
      <c r="O150" s="17">
        <v>630043</v>
      </c>
      <c r="P150" s="17">
        <v>5.8</v>
      </c>
      <c r="Q150" s="19">
        <v>3.65</v>
      </c>
    </row>
    <row r="151" spans="1:17" ht="15" thickBot="1" x14ac:dyDescent="0.35">
      <c r="A151" s="20">
        <v>39909</v>
      </c>
      <c r="B151" s="17">
        <v>126.3</v>
      </c>
      <c r="C151" s="18">
        <v>135.25</v>
      </c>
      <c r="D151" s="17">
        <v>122.55</v>
      </c>
      <c r="E151" s="17">
        <v>134.1</v>
      </c>
      <c r="F151" s="17">
        <v>11242553</v>
      </c>
      <c r="G151" s="17">
        <v>12.7</v>
      </c>
      <c r="H151" s="19">
        <v>-7.8</v>
      </c>
      <c r="J151" s="20">
        <v>40580</v>
      </c>
      <c r="K151" s="17">
        <v>139</v>
      </c>
      <c r="L151" s="18">
        <v>139.4</v>
      </c>
      <c r="M151" s="17">
        <v>137.5</v>
      </c>
      <c r="N151" s="17">
        <v>138.5</v>
      </c>
      <c r="O151" s="17">
        <v>475148</v>
      </c>
      <c r="P151" s="17">
        <v>1.9</v>
      </c>
      <c r="Q151" s="19">
        <v>0.5</v>
      </c>
    </row>
    <row r="152" spans="1:17" ht="15" thickBot="1" x14ac:dyDescent="0.35">
      <c r="A152" s="20">
        <v>39878</v>
      </c>
      <c r="B152" s="17">
        <v>122</v>
      </c>
      <c r="C152" s="18">
        <v>129.9</v>
      </c>
      <c r="D152" s="17">
        <v>121.65</v>
      </c>
      <c r="E152" s="17">
        <v>124.8</v>
      </c>
      <c r="F152" s="17">
        <v>9243853</v>
      </c>
      <c r="G152" s="17">
        <v>8.25</v>
      </c>
      <c r="H152" s="19">
        <v>-2.8</v>
      </c>
      <c r="J152" s="20">
        <v>40549</v>
      </c>
      <c r="K152" s="17">
        <v>142.1</v>
      </c>
      <c r="L152" s="18">
        <v>142.94999999999999</v>
      </c>
      <c r="M152" s="17">
        <v>139.25</v>
      </c>
      <c r="N152" s="17">
        <v>141</v>
      </c>
      <c r="O152" s="17">
        <v>414277</v>
      </c>
      <c r="P152" s="17">
        <v>3.7</v>
      </c>
      <c r="Q152" s="19">
        <v>1.1000000000000001</v>
      </c>
    </row>
    <row r="153" spans="1:17" ht="15" thickBot="1" x14ac:dyDescent="0.35">
      <c r="A153" s="20">
        <v>39850</v>
      </c>
      <c r="B153" s="17">
        <v>126</v>
      </c>
      <c r="C153" s="18">
        <v>127</v>
      </c>
      <c r="D153" s="17">
        <v>117.75</v>
      </c>
      <c r="E153" s="17">
        <v>121.4</v>
      </c>
      <c r="F153" s="17">
        <v>3582402</v>
      </c>
      <c r="G153" s="17">
        <v>9.25</v>
      </c>
      <c r="H153" s="19">
        <v>4.5999999999999996</v>
      </c>
      <c r="J153" s="16" t="s">
        <v>232</v>
      </c>
      <c r="K153" s="17">
        <v>140.85</v>
      </c>
      <c r="L153" s="18">
        <v>142</v>
      </c>
      <c r="M153" s="17">
        <v>137.55000000000001</v>
      </c>
      <c r="N153" s="17">
        <v>141.80000000000001</v>
      </c>
      <c r="O153" s="17">
        <v>631675</v>
      </c>
      <c r="P153" s="17">
        <v>4.45</v>
      </c>
      <c r="Q153" s="19">
        <v>-0.95</v>
      </c>
    </row>
    <row r="154" spans="1:17" ht="15" thickBot="1" x14ac:dyDescent="0.35">
      <c r="A154" s="20">
        <v>39819</v>
      </c>
      <c r="B154" s="17">
        <v>125</v>
      </c>
      <c r="C154" s="18">
        <v>127.3</v>
      </c>
      <c r="D154" s="17">
        <v>121.6</v>
      </c>
      <c r="E154" s="17">
        <v>124.75</v>
      </c>
      <c r="F154" s="17">
        <v>4037641</v>
      </c>
      <c r="G154" s="17">
        <v>5.7</v>
      </c>
      <c r="H154" s="19">
        <v>0.25</v>
      </c>
      <c r="J154" s="16" t="s">
        <v>233</v>
      </c>
      <c r="K154" s="17">
        <v>138.4</v>
      </c>
      <c r="L154" s="18">
        <v>140.55000000000001</v>
      </c>
      <c r="M154" s="17">
        <v>137.75</v>
      </c>
      <c r="N154" s="17">
        <v>139.55000000000001</v>
      </c>
      <c r="O154" s="17">
        <v>658861</v>
      </c>
      <c r="P154" s="17">
        <v>2.8</v>
      </c>
      <c r="Q154" s="19">
        <v>-1.1499999999999999</v>
      </c>
    </row>
    <row r="155" spans="1:17" ht="24.75" customHeight="1" thickBot="1" x14ac:dyDescent="0.35">
      <c r="A155" s="16" t="s">
        <v>234</v>
      </c>
      <c r="B155" s="17">
        <v>126.35</v>
      </c>
      <c r="C155" s="18">
        <v>127.45</v>
      </c>
      <c r="D155" s="17">
        <v>123.2</v>
      </c>
      <c r="E155" s="17">
        <v>124.6</v>
      </c>
      <c r="F155" s="17">
        <v>3959377</v>
      </c>
      <c r="G155" s="17">
        <v>4.25</v>
      </c>
      <c r="H155" s="19">
        <v>1.75</v>
      </c>
      <c r="J155" s="16" t="s">
        <v>235</v>
      </c>
      <c r="K155" s="17">
        <v>130.35</v>
      </c>
      <c r="L155" s="18">
        <v>138.19999999999999</v>
      </c>
      <c r="M155" s="17">
        <v>129.15</v>
      </c>
      <c r="N155" s="17">
        <v>137.6</v>
      </c>
      <c r="O155" s="17">
        <v>1273649</v>
      </c>
      <c r="P155" s="17">
        <v>9.0500000000000007</v>
      </c>
      <c r="Q155" s="19">
        <v>-7.25</v>
      </c>
    </row>
    <row r="156" spans="1:17" ht="24.75" customHeight="1" thickBot="1" x14ac:dyDescent="0.35">
      <c r="A156" s="16" t="s">
        <v>236</v>
      </c>
      <c r="B156" s="17">
        <v>127</v>
      </c>
      <c r="C156" s="18">
        <v>128.5</v>
      </c>
      <c r="D156" s="17">
        <v>122.8</v>
      </c>
      <c r="E156" s="17">
        <v>124.3</v>
      </c>
      <c r="F156" s="17">
        <v>2877477</v>
      </c>
      <c r="G156" s="17">
        <v>5.7</v>
      </c>
      <c r="H156" s="19">
        <v>2.7</v>
      </c>
      <c r="J156" s="16" t="s">
        <v>237</v>
      </c>
      <c r="K156" s="17">
        <v>130.4</v>
      </c>
      <c r="L156" s="18">
        <v>130.4</v>
      </c>
      <c r="M156" s="17">
        <v>127.1</v>
      </c>
      <c r="N156" s="17">
        <v>128.85</v>
      </c>
      <c r="O156" s="17">
        <v>809888</v>
      </c>
      <c r="P156" s="17">
        <v>3.3</v>
      </c>
      <c r="Q156" s="19">
        <v>1.55</v>
      </c>
    </row>
    <row r="157" spans="1:17" ht="24.75" customHeight="1" thickBot="1" x14ac:dyDescent="0.35">
      <c r="A157" s="16" t="s">
        <v>238</v>
      </c>
      <c r="B157" s="17">
        <v>120</v>
      </c>
      <c r="C157" s="18">
        <v>127.2</v>
      </c>
      <c r="D157" s="17">
        <v>117.7</v>
      </c>
      <c r="E157" s="17">
        <v>126.5</v>
      </c>
      <c r="F157" s="17">
        <v>6201844</v>
      </c>
      <c r="G157" s="17">
        <v>9.5</v>
      </c>
      <c r="H157" s="19">
        <v>-6.5</v>
      </c>
      <c r="J157" s="16" t="s">
        <v>239</v>
      </c>
      <c r="K157" s="17">
        <v>131.80000000000001</v>
      </c>
      <c r="L157" s="18">
        <v>131.80000000000001</v>
      </c>
      <c r="M157" s="17">
        <v>128.65</v>
      </c>
      <c r="N157" s="17">
        <v>129.1</v>
      </c>
      <c r="O157" s="17">
        <v>811646</v>
      </c>
      <c r="P157" s="17">
        <v>3.15</v>
      </c>
      <c r="Q157" s="19">
        <v>2.7</v>
      </c>
    </row>
    <row r="158" spans="1:17" ht="24.75" customHeight="1" thickBot="1" x14ac:dyDescent="0.35">
      <c r="A158" s="16" t="s">
        <v>240</v>
      </c>
      <c r="B158" s="17">
        <v>122</v>
      </c>
      <c r="C158" s="18">
        <v>123.9</v>
      </c>
      <c r="D158" s="17">
        <v>115.9</v>
      </c>
      <c r="E158" s="17">
        <v>117.05</v>
      </c>
      <c r="F158" s="17">
        <v>2590290</v>
      </c>
      <c r="G158" s="17">
        <v>8</v>
      </c>
      <c r="H158" s="19">
        <v>4.95</v>
      </c>
      <c r="J158" s="16" t="s">
        <v>241</v>
      </c>
      <c r="K158" s="17">
        <v>132.19999999999999</v>
      </c>
      <c r="L158" s="18">
        <v>132.69999999999999</v>
      </c>
      <c r="M158" s="17">
        <v>130.19999999999999</v>
      </c>
      <c r="N158" s="17">
        <v>132.15</v>
      </c>
      <c r="O158" s="17">
        <v>541389</v>
      </c>
      <c r="P158" s="17">
        <v>2.5</v>
      </c>
      <c r="Q158" s="19">
        <v>0.05</v>
      </c>
    </row>
    <row r="159" spans="1:17" ht="24.75" customHeight="1" thickBot="1" x14ac:dyDescent="0.35">
      <c r="A159" s="16" t="s">
        <v>242</v>
      </c>
      <c r="B159" s="17">
        <v>126.9</v>
      </c>
      <c r="C159" s="18">
        <v>126.9</v>
      </c>
      <c r="D159" s="17">
        <v>119.45</v>
      </c>
      <c r="E159" s="17">
        <v>121.05</v>
      </c>
      <c r="F159" s="17">
        <v>3535106</v>
      </c>
      <c r="G159" s="17">
        <v>7.45</v>
      </c>
      <c r="H159" s="19">
        <v>5.85</v>
      </c>
      <c r="J159" s="16" t="s">
        <v>243</v>
      </c>
      <c r="K159" s="17">
        <v>136.30000000000001</v>
      </c>
      <c r="L159" s="18">
        <v>136.30000000000001</v>
      </c>
      <c r="M159" s="17">
        <v>130.85</v>
      </c>
      <c r="N159" s="17">
        <v>131.94999999999999</v>
      </c>
      <c r="O159" s="17">
        <v>521310</v>
      </c>
      <c r="P159" s="17">
        <v>5.45</v>
      </c>
      <c r="Q159" s="19">
        <v>4.3499999999999996</v>
      </c>
    </row>
    <row r="160" spans="1:17" ht="24.75" customHeight="1" thickBot="1" x14ac:dyDescent="0.35">
      <c r="A160" s="16" t="s">
        <v>244</v>
      </c>
      <c r="B160" s="17">
        <v>118</v>
      </c>
      <c r="C160" s="18">
        <v>125.4</v>
      </c>
      <c r="D160" s="17">
        <v>117.1</v>
      </c>
      <c r="E160" s="17">
        <v>124.45</v>
      </c>
      <c r="F160" s="17">
        <v>5746320</v>
      </c>
      <c r="G160" s="17">
        <v>8.3000000000000007</v>
      </c>
      <c r="H160" s="19">
        <v>-6.45</v>
      </c>
      <c r="J160" s="16" t="s">
        <v>245</v>
      </c>
      <c r="K160" s="17">
        <v>131.5</v>
      </c>
      <c r="L160" s="18">
        <v>139.30000000000001</v>
      </c>
      <c r="M160" s="17">
        <v>131.5</v>
      </c>
      <c r="N160" s="17">
        <v>137.30000000000001</v>
      </c>
      <c r="O160" s="17">
        <v>1738165</v>
      </c>
      <c r="P160" s="17">
        <v>7.8</v>
      </c>
      <c r="Q160" s="19">
        <v>-5.8</v>
      </c>
    </row>
    <row r="161" spans="1:17" ht="24.75" customHeight="1" thickBot="1" x14ac:dyDescent="0.35">
      <c r="A161" s="16" t="s">
        <v>246</v>
      </c>
      <c r="B161" s="17">
        <v>126.5</v>
      </c>
      <c r="C161" s="18">
        <v>128.69999999999999</v>
      </c>
      <c r="D161" s="17">
        <v>115.55</v>
      </c>
      <c r="E161" s="17">
        <v>119.4</v>
      </c>
      <c r="F161" s="17">
        <v>7741721</v>
      </c>
      <c r="G161" s="17">
        <v>13.15</v>
      </c>
      <c r="H161" s="19">
        <v>7.1</v>
      </c>
      <c r="J161" s="16" t="s">
        <v>247</v>
      </c>
      <c r="K161" s="17">
        <v>129.9</v>
      </c>
      <c r="L161" s="18">
        <v>132.4</v>
      </c>
      <c r="M161" s="17">
        <v>129.65</v>
      </c>
      <c r="N161" s="17">
        <v>131.15</v>
      </c>
      <c r="O161" s="17">
        <v>859046</v>
      </c>
      <c r="P161" s="17">
        <v>2.75</v>
      </c>
      <c r="Q161" s="19">
        <v>-1.25</v>
      </c>
    </row>
    <row r="162" spans="1:17" ht="24.75" customHeight="1" thickBot="1" x14ac:dyDescent="0.35">
      <c r="A162" s="16" t="s">
        <v>248</v>
      </c>
      <c r="B162" s="17">
        <v>130</v>
      </c>
      <c r="C162" s="18">
        <v>132.5</v>
      </c>
      <c r="D162" s="17">
        <v>121.25</v>
      </c>
      <c r="E162" s="17">
        <v>126.85</v>
      </c>
      <c r="F162" s="17">
        <v>4717982</v>
      </c>
      <c r="G162" s="17">
        <v>11.25</v>
      </c>
      <c r="H162" s="19">
        <v>3.15</v>
      </c>
      <c r="J162" s="16" t="s">
        <v>249</v>
      </c>
      <c r="K162" s="17">
        <v>128.85</v>
      </c>
      <c r="L162" s="18">
        <v>129.85</v>
      </c>
      <c r="M162" s="17">
        <v>127.35</v>
      </c>
      <c r="N162" s="17">
        <v>128.94999999999999</v>
      </c>
      <c r="O162" s="17">
        <v>716568</v>
      </c>
      <c r="P162" s="17">
        <v>2.5</v>
      </c>
      <c r="Q162" s="19">
        <v>-0.1</v>
      </c>
    </row>
    <row r="163" spans="1:17" ht="24.75" customHeight="1" thickBot="1" x14ac:dyDescent="0.35">
      <c r="A163" s="16" t="s">
        <v>250</v>
      </c>
      <c r="B163" s="17">
        <v>118</v>
      </c>
      <c r="C163" s="18">
        <v>142.80000000000001</v>
      </c>
      <c r="D163" s="17">
        <v>115</v>
      </c>
      <c r="E163" s="17">
        <v>125.05</v>
      </c>
      <c r="F163" s="17">
        <v>12900360</v>
      </c>
      <c r="G163" s="17">
        <v>27.8</v>
      </c>
      <c r="H163" s="19">
        <v>-7.05</v>
      </c>
      <c r="J163" s="16" t="s">
        <v>251</v>
      </c>
      <c r="K163" s="17">
        <v>129.80000000000001</v>
      </c>
      <c r="L163" s="18">
        <v>130.9</v>
      </c>
      <c r="M163" s="17">
        <v>125.55</v>
      </c>
      <c r="N163" s="17">
        <v>127.5</v>
      </c>
      <c r="O163" s="17">
        <v>1070004</v>
      </c>
      <c r="P163" s="17">
        <v>5.35</v>
      </c>
      <c r="Q163" s="19">
        <v>2.2999999999999998</v>
      </c>
    </row>
    <row r="164" spans="1:17" ht="24.75" customHeight="1" thickBot="1" x14ac:dyDescent="0.35">
      <c r="A164" s="16" t="s">
        <v>252</v>
      </c>
      <c r="B164" s="17">
        <v>100</v>
      </c>
      <c r="C164" s="18">
        <v>118.75</v>
      </c>
      <c r="D164" s="17">
        <v>100</v>
      </c>
      <c r="E164" s="17">
        <v>116.35</v>
      </c>
      <c r="F164" s="17">
        <v>123332</v>
      </c>
      <c r="G164" s="17">
        <v>18.75</v>
      </c>
      <c r="H164" s="19">
        <v>-16.350000000000001</v>
      </c>
      <c r="J164" s="16" t="s">
        <v>253</v>
      </c>
      <c r="K164" s="17">
        <v>131.4</v>
      </c>
      <c r="L164" s="18">
        <v>131.75</v>
      </c>
      <c r="M164" s="17">
        <v>128.9</v>
      </c>
      <c r="N164" s="17">
        <v>129.25</v>
      </c>
      <c r="O164" s="17">
        <v>602692</v>
      </c>
      <c r="P164" s="17">
        <v>2.85</v>
      </c>
      <c r="Q164" s="19">
        <v>2.15</v>
      </c>
    </row>
    <row r="165" spans="1:17" ht="24.75" customHeight="1" thickBot="1" x14ac:dyDescent="0.35">
      <c r="A165" s="16" t="s">
        <v>254</v>
      </c>
      <c r="B165" s="17">
        <v>100</v>
      </c>
      <c r="C165" s="18">
        <v>100</v>
      </c>
      <c r="D165" s="17">
        <v>93.65</v>
      </c>
      <c r="E165" s="17">
        <v>94.85</v>
      </c>
      <c r="F165" s="17">
        <v>4898716</v>
      </c>
      <c r="G165" s="17">
        <v>6.35</v>
      </c>
      <c r="H165" s="19">
        <v>5.15</v>
      </c>
      <c r="J165" s="16" t="s">
        <v>255</v>
      </c>
      <c r="K165" s="17">
        <v>130.19999999999999</v>
      </c>
      <c r="L165" s="18">
        <v>133.19999999999999</v>
      </c>
      <c r="M165" s="17">
        <v>128.30000000000001</v>
      </c>
      <c r="N165" s="17">
        <v>131.35</v>
      </c>
      <c r="O165" s="17">
        <v>1325189</v>
      </c>
      <c r="P165" s="17">
        <v>4.9000000000000004</v>
      </c>
      <c r="Q165" s="19">
        <v>-1.1499999999999999</v>
      </c>
    </row>
    <row r="166" spans="1:17" ht="24.75" customHeight="1" thickBot="1" x14ac:dyDescent="0.35">
      <c r="A166" s="16" t="s">
        <v>256</v>
      </c>
      <c r="B166" s="17">
        <v>91</v>
      </c>
      <c r="C166" s="18">
        <v>99.25</v>
      </c>
      <c r="D166" s="17">
        <v>90.5</v>
      </c>
      <c r="E166" s="17">
        <v>98.25</v>
      </c>
      <c r="F166" s="17">
        <v>9796370</v>
      </c>
      <c r="G166" s="17">
        <v>8.75</v>
      </c>
      <c r="H166" s="19">
        <v>-7.25</v>
      </c>
      <c r="J166" s="20">
        <v>40882</v>
      </c>
      <c r="K166" s="17">
        <v>133</v>
      </c>
      <c r="L166" s="18">
        <v>133</v>
      </c>
      <c r="M166" s="17">
        <v>129.5</v>
      </c>
      <c r="N166" s="17">
        <v>129.80000000000001</v>
      </c>
      <c r="O166" s="17">
        <v>1120885</v>
      </c>
      <c r="P166" s="17">
        <v>3.5</v>
      </c>
      <c r="Q166" s="19">
        <v>3.2</v>
      </c>
    </row>
    <row r="167" spans="1:17" ht="24.75" customHeight="1" thickBot="1" x14ac:dyDescent="0.35">
      <c r="A167" s="16" t="s">
        <v>257</v>
      </c>
      <c r="B167" s="17">
        <v>89.7</v>
      </c>
      <c r="C167" s="18">
        <v>95.75</v>
      </c>
      <c r="D167" s="17">
        <v>87</v>
      </c>
      <c r="E167" s="17">
        <v>93.8</v>
      </c>
      <c r="F167" s="17">
        <v>9757369</v>
      </c>
      <c r="G167" s="17">
        <v>8.75</v>
      </c>
      <c r="H167" s="19">
        <v>-4.0999999999999996</v>
      </c>
      <c r="J167" s="20">
        <v>40852</v>
      </c>
      <c r="K167" s="17">
        <v>135.80000000000001</v>
      </c>
      <c r="L167" s="18">
        <v>136</v>
      </c>
      <c r="M167" s="17">
        <v>131.6</v>
      </c>
      <c r="N167" s="17">
        <v>133.15</v>
      </c>
      <c r="O167" s="17">
        <v>943034</v>
      </c>
      <c r="P167" s="17">
        <v>4.4000000000000004</v>
      </c>
      <c r="Q167" s="19">
        <v>2.65</v>
      </c>
    </row>
    <row r="168" spans="1:17" ht="15" thickBot="1" x14ac:dyDescent="0.35">
      <c r="A168" s="20">
        <v>40152</v>
      </c>
      <c r="B168" s="17">
        <v>86</v>
      </c>
      <c r="C168" s="18">
        <v>89.9</v>
      </c>
      <c r="D168" s="17">
        <v>84.4</v>
      </c>
      <c r="E168" s="17">
        <v>89.15</v>
      </c>
      <c r="F168" s="17">
        <v>6282659</v>
      </c>
      <c r="G168" s="17">
        <v>5.5</v>
      </c>
      <c r="H168" s="19">
        <v>-3.15</v>
      </c>
      <c r="J168" s="20">
        <v>40821</v>
      </c>
      <c r="K168" s="17">
        <v>136.1</v>
      </c>
      <c r="L168" s="18">
        <v>137</v>
      </c>
      <c r="M168" s="17">
        <v>134</v>
      </c>
      <c r="N168" s="17">
        <v>134.9</v>
      </c>
      <c r="O168" s="17">
        <v>444924</v>
      </c>
      <c r="P168" s="17">
        <v>3</v>
      </c>
      <c r="Q168" s="19">
        <v>1.2</v>
      </c>
    </row>
    <row r="169" spans="1:17" ht="15" thickBot="1" x14ac:dyDescent="0.35">
      <c r="A169" s="20">
        <v>40122</v>
      </c>
      <c r="B169" s="17">
        <v>86.5</v>
      </c>
      <c r="C169" s="18">
        <v>87.9</v>
      </c>
      <c r="D169" s="17">
        <v>80.7</v>
      </c>
      <c r="E169" s="17">
        <v>85.95</v>
      </c>
      <c r="F169" s="17">
        <v>4156054</v>
      </c>
      <c r="G169" s="17">
        <v>7.2</v>
      </c>
      <c r="H169" s="19">
        <v>0.55000000000000004</v>
      </c>
      <c r="J169" s="20">
        <v>40791</v>
      </c>
      <c r="K169" s="17">
        <v>138.19999999999999</v>
      </c>
      <c r="L169" s="18">
        <v>138.44999999999999</v>
      </c>
      <c r="M169" s="17">
        <v>135.15</v>
      </c>
      <c r="N169" s="17">
        <v>135.75</v>
      </c>
      <c r="O169" s="17">
        <v>498586</v>
      </c>
      <c r="P169" s="17">
        <v>3.3</v>
      </c>
      <c r="Q169" s="19">
        <v>2.4500000000000002</v>
      </c>
    </row>
    <row r="170" spans="1:17" ht="15" thickBot="1" x14ac:dyDescent="0.35">
      <c r="A170" s="20">
        <v>40030</v>
      </c>
      <c r="B170" s="17">
        <v>88</v>
      </c>
      <c r="C170" s="18">
        <v>88.75</v>
      </c>
      <c r="D170" s="17">
        <v>84.15</v>
      </c>
      <c r="E170" s="17">
        <v>85.85</v>
      </c>
      <c r="F170" s="17">
        <v>2424655</v>
      </c>
      <c r="G170" s="17">
        <v>4.5999999999999996</v>
      </c>
      <c r="H170" s="19">
        <v>2.15</v>
      </c>
      <c r="J170" s="20">
        <v>40699</v>
      </c>
      <c r="K170" s="17">
        <v>136.5</v>
      </c>
      <c r="L170" s="18">
        <v>137.9</v>
      </c>
      <c r="M170" s="17">
        <v>134.35</v>
      </c>
      <c r="N170" s="17">
        <v>137.30000000000001</v>
      </c>
      <c r="O170" s="17">
        <v>880809</v>
      </c>
      <c r="P170" s="17">
        <v>3.55</v>
      </c>
      <c r="Q170" s="19">
        <v>-0.8</v>
      </c>
    </row>
    <row r="171" spans="1:17" ht="15" thickBot="1" x14ac:dyDescent="0.35">
      <c r="A171" s="20">
        <v>39999</v>
      </c>
      <c r="B171" s="17">
        <v>87</v>
      </c>
      <c r="C171" s="18">
        <v>90.95</v>
      </c>
      <c r="D171" s="17">
        <v>85</v>
      </c>
      <c r="E171" s="17">
        <v>87.95</v>
      </c>
      <c r="F171" s="17">
        <v>5467886</v>
      </c>
      <c r="G171" s="17">
        <v>5.95</v>
      </c>
      <c r="H171" s="19">
        <v>-0.95</v>
      </c>
      <c r="J171" s="20">
        <v>40668</v>
      </c>
      <c r="K171" s="17">
        <v>135.69999999999999</v>
      </c>
      <c r="L171" s="18">
        <v>137.35</v>
      </c>
      <c r="M171" s="17">
        <v>133.25</v>
      </c>
      <c r="N171" s="17">
        <v>134.75</v>
      </c>
      <c r="O171" s="17">
        <v>952762</v>
      </c>
      <c r="P171" s="17">
        <v>4.0999999999999996</v>
      </c>
      <c r="Q171" s="19">
        <v>0.95</v>
      </c>
    </row>
    <row r="172" spans="1:17" ht="15" thickBot="1" x14ac:dyDescent="0.35">
      <c r="A172" s="20">
        <v>39969</v>
      </c>
      <c r="B172" s="17">
        <v>91.35</v>
      </c>
      <c r="C172" s="18">
        <v>92</v>
      </c>
      <c r="D172" s="17">
        <v>83.25</v>
      </c>
      <c r="E172" s="17">
        <v>86.15</v>
      </c>
      <c r="F172" s="17">
        <v>6678420</v>
      </c>
      <c r="G172" s="17">
        <v>8.75</v>
      </c>
      <c r="H172" s="19">
        <v>5.2</v>
      </c>
      <c r="J172" s="20">
        <v>40638</v>
      </c>
      <c r="K172" s="17">
        <v>135</v>
      </c>
      <c r="L172" s="18">
        <v>136.85</v>
      </c>
      <c r="M172" s="17">
        <v>133.6</v>
      </c>
      <c r="N172" s="17">
        <v>134.85</v>
      </c>
      <c r="O172" s="17">
        <v>1006970</v>
      </c>
      <c r="P172" s="17">
        <v>3.25</v>
      </c>
      <c r="Q172" s="19">
        <v>0.15</v>
      </c>
    </row>
    <row r="173" spans="1:17" ht="15" thickBot="1" x14ac:dyDescent="0.35">
      <c r="A173" s="20">
        <v>39938</v>
      </c>
      <c r="B173" s="17">
        <v>86.25</v>
      </c>
      <c r="C173" s="18">
        <v>92.5</v>
      </c>
      <c r="D173" s="17">
        <v>82.8</v>
      </c>
      <c r="E173" s="17">
        <v>91.35</v>
      </c>
      <c r="F173" s="17">
        <v>9870966</v>
      </c>
      <c r="G173" s="17">
        <v>9.6999999999999993</v>
      </c>
      <c r="H173" s="19">
        <v>-5.0999999999999996</v>
      </c>
      <c r="J173" s="20">
        <v>40607</v>
      </c>
      <c r="K173" s="17">
        <v>140.9</v>
      </c>
      <c r="L173" s="18">
        <v>142.19999999999999</v>
      </c>
      <c r="M173" s="17">
        <v>134.30000000000001</v>
      </c>
      <c r="N173" s="17">
        <v>135.4</v>
      </c>
      <c r="O173" s="17">
        <v>1915962</v>
      </c>
      <c r="P173" s="17">
        <v>7.9</v>
      </c>
      <c r="Q173" s="19">
        <v>5.5</v>
      </c>
    </row>
    <row r="174" spans="1:17" ht="15" thickBot="1" x14ac:dyDescent="0.35">
      <c r="A174" s="20">
        <v>39908</v>
      </c>
      <c r="B174" s="17">
        <v>79</v>
      </c>
      <c r="C174" s="18">
        <v>87</v>
      </c>
      <c r="D174" s="17">
        <v>78.5</v>
      </c>
      <c r="E174" s="17">
        <v>85.3</v>
      </c>
      <c r="F174" s="17">
        <v>9925621</v>
      </c>
      <c r="G174" s="17">
        <v>8.5</v>
      </c>
      <c r="H174" s="19">
        <v>-6.3</v>
      </c>
      <c r="J174" s="20">
        <v>40579</v>
      </c>
      <c r="K174" s="17">
        <v>145.4</v>
      </c>
      <c r="L174" s="18">
        <v>145.5</v>
      </c>
      <c r="M174" s="17">
        <v>139.5</v>
      </c>
      <c r="N174" s="17">
        <v>140.05000000000001</v>
      </c>
      <c r="O174" s="17">
        <v>1417201</v>
      </c>
      <c r="P174" s="17">
        <v>6</v>
      </c>
      <c r="Q174" s="19">
        <v>5.35</v>
      </c>
    </row>
    <row r="175" spans="1:17" ht="24.75" customHeight="1" thickBot="1" x14ac:dyDescent="0.35">
      <c r="A175" s="16" t="s">
        <v>258</v>
      </c>
      <c r="B175" s="17">
        <v>68.55</v>
      </c>
      <c r="C175" s="18">
        <v>77.7</v>
      </c>
      <c r="D175" s="17">
        <v>68.55</v>
      </c>
      <c r="E175" s="17">
        <v>76.45</v>
      </c>
      <c r="F175" s="17">
        <v>7260120</v>
      </c>
      <c r="G175" s="17">
        <v>9.15</v>
      </c>
      <c r="H175" s="19">
        <v>-7.9</v>
      </c>
      <c r="J175" s="16" t="s">
        <v>259</v>
      </c>
      <c r="K175" s="17">
        <v>150.19999999999999</v>
      </c>
      <c r="L175" s="18">
        <v>151.4</v>
      </c>
      <c r="M175" s="17">
        <v>143.69999999999999</v>
      </c>
      <c r="N175" s="17">
        <v>145.25</v>
      </c>
      <c r="O175" s="17">
        <v>1478587</v>
      </c>
      <c r="P175" s="17">
        <v>7.7</v>
      </c>
      <c r="Q175" s="19">
        <v>4.95</v>
      </c>
    </row>
    <row r="176" spans="1:17" ht="24.75" customHeight="1" thickBot="1" x14ac:dyDescent="0.35">
      <c r="A176" s="16" t="s">
        <v>260</v>
      </c>
      <c r="B176" s="17">
        <v>72</v>
      </c>
      <c r="C176" s="18">
        <v>74.5</v>
      </c>
      <c r="D176" s="17">
        <v>67.25</v>
      </c>
      <c r="E176" s="17">
        <v>67.8</v>
      </c>
      <c r="F176" s="17">
        <v>5154553</v>
      </c>
      <c r="G176" s="17">
        <v>7.25</v>
      </c>
      <c r="H176" s="19">
        <v>4.2</v>
      </c>
      <c r="J176" s="16" t="s">
        <v>261</v>
      </c>
      <c r="K176" s="17">
        <v>153</v>
      </c>
      <c r="L176" s="18">
        <v>153.19999999999999</v>
      </c>
      <c r="M176" s="17">
        <v>148.5</v>
      </c>
      <c r="N176" s="17">
        <v>149.19999999999999</v>
      </c>
      <c r="O176" s="17">
        <v>643746</v>
      </c>
      <c r="P176" s="17">
        <v>4.7</v>
      </c>
      <c r="Q176" s="19">
        <v>3.8</v>
      </c>
    </row>
    <row r="177" spans="1:17" ht="24.75" customHeight="1" thickBot="1" x14ac:dyDescent="0.35">
      <c r="A177" s="16" t="s">
        <v>262</v>
      </c>
      <c r="B177" s="17">
        <v>74.5</v>
      </c>
      <c r="C177" s="18">
        <v>76.2</v>
      </c>
      <c r="D177" s="17">
        <v>71.099999999999994</v>
      </c>
      <c r="E177" s="17">
        <v>72.95</v>
      </c>
      <c r="F177" s="17">
        <v>3891612</v>
      </c>
      <c r="G177" s="17">
        <v>5.0999999999999996</v>
      </c>
      <c r="H177" s="19">
        <v>1.55</v>
      </c>
      <c r="J177" s="16" t="s">
        <v>263</v>
      </c>
      <c r="K177" s="17">
        <v>156.80000000000001</v>
      </c>
      <c r="L177" s="18">
        <v>156.80000000000001</v>
      </c>
      <c r="M177" s="17">
        <v>151.6</v>
      </c>
      <c r="N177" s="17">
        <v>152.25</v>
      </c>
      <c r="O177" s="17">
        <v>701790</v>
      </c>
      <c r="P177" s="17">
        <v>5.2</v>
      </c>
      <c r="Q177" s="19">
        <v>4.55</v>
      </c>
    </row>
    <row r="178" spans="1:17" ht="24.75" customHeight="1" thickBot="1" x14ac:dyDescent="0.35">
      <c r="A178" s="16" t="s">
        <v>264</v>
      </c>
      <c r="B178" s="17">
        <v>77.5</v>
      </c>
      <c r="C178" s="18">
        <v>79</v>
      </c>
      <c r="D178" s="17">
        <v>74.650000000000006</v>
      </c>
      <c r="E178" s="17">
        <v>75.5</v>
      </c>
      <c r="F178" s="17">
        <v>4380062</v>
      </c>
      <c r="G178" s="17">
        <v>4.3499999999999996</v>
      </c>
      <c r="H178" s="19">
        <v>2</v>
      </c>
      <c r="J178" s="16" t="s">
        <v>265</v>
      </c>
      <c r="K178" s="17">
        <v>156.44999999999999</v>
      </c>
      <c r="L178" s="18">
        <v>156.6</v>
      </c>
      <c r="M178" s="17">
        <v>154</v>
      </c>
      <c r="N178" s="17">
        <v>155.55000000000001</v>
      </c>
      <c r="O178" s="17">
        <v>354842</v>
      </c>
      <c r="P178" s="17">
        <v>2.6</v>
      </c>
      <c r="Q178" s="19">
        <v>0.9</v>
      </c>
    </row>
    <row r="179" spans="1:17" ht="24.75" customHeight="1" thickBot="1" x14ac:dyDescent="0.35">
      <c r="A179" s="16" t="s">
        <v>266</v>
      </c>
      <c r="B179" s="17">
        <v>75.849999999999994</v>
      </c>
      <c r="C179" s="18">
        <v>78.8</v>
      </c>
      <c r="D179" s="17">
        <v>72.55</v>
      </c>
      <c r="E179" s="17">
        <v>77.45</v>
      </c>
      <c r="F179" s="17">
        <v>4737563</v>
      </c>
      <c r="G179" s="17">
        <v>6.25</v>
      </c>
      <c r="H179" s="19">
        <v>-1.6</v>
      </c>
      <c r="J179" s="16" t="s">
        <v>267</v>
      </c>
      <c r="K179" s="17">
        <v>156.44999999999999</v>
      </c>
      <c r="L179" s="18">
        <v>158.19999999999999</v>
      </c>
      <c r="M179" s="17">
        <v>155.1</v>
      </c>
      <c r="N179" s="17">
        <v>155.65</v>
      </c>
      <c r="O179" s="17">
        <v>420998</v>
      </c>
      <c r="P179" s="17">
        <v>3.1</v>
      </c>
      <c r="Q179" s="19">
        <v>0.8</v>
      </c>
    </row>
    <row r="180" spans="1:17" ht="24.75" customHeight="1" thickBot="1" x14ac:dyDescent="0.35">
      <c r="A180" s="16" t="s">
        <v>268</v>
      </c>
      <c r="B180" s="17">
        <v>82</v>
      </c>
      <c r="C180" s="18">
        <v>85</v>
      </c>
      <c r="D180" s="17">
        <v>73.55</v>
      </c>
      <c r="E180" s="17">
        <v>74.95</v>
      </c>
      <c r="F180" s="17">
        <v>7546657</v>
      </c>
      <c r="G180" s="17">
        <v>11.45</v>
      </c>
      <c r="H180" s="19">
        <v>7.05</v>
      </c>
      <c r="J180" s="16" t="s">
        <v>269</v>
      </c>
      <c r="K180" s="17">
        <v>159.75</v>
      </c>
      <c r="L180" s="18">
        <v>159.80000000000001</v>
      </c>
      <c r="M180" s="17">
        <v>155.35</v>
      </c>
      <c r="N180" s="17">
        <v>156.44999999999999</v>
      </c>
      <c r="O180" s="17">
        <v>348075</v>
      </c>
      <c r="P180" s="17">
        <v>4.45</v>
      </c>
      <c r="Q180" s="19">
        <v>3.3</v>
      </c>
    </row>
    <row r="181" spans="1:17" ht="24.75" customHeight="1" thickBot="1" x14ac:dyDescent="0.35">
      <c r="A181" s="16" t="s">
        <v>270</v>
      </c>
      <c r="B181" s="17">
        <v>67</v>
      </c>
      <c r="C181" s="18">
        <v>76.5</v>
      </c>
      <c r="D181" s="17">
        <v>67</v>
      </c>
      <c r="E181" s="17">
        <v>75.650000000000006</v>
      </c>
      <c r="F181" s="17">
        <v>8913722</v>
      </c>
      <c r="G181" s="17">
        <v>9.5</v>
      </c>
      <c r="H181" s="19">
        <v>-8.65</v>
      </c>
      <c r="J181" s="16" t="s">
        <v>271</v>
      </c>
      <c r="K181" s="17">
        <v>159.80000000000001</v>
      </c>
      <c r="L181" s="18">
        <v>160.05000000000001</v>
      </c>
      <c r="M181" s="17">
        <v>156.25</v>
      </c>
      <c r="N181" s="17">
        <v>158.85</v>
      </c>
      <c r="O181" s="17">
        <v>375947</v>
      </c>
      <c r="P181" s="17">
        <v>3.8</v>
      </c>
      <c r="Q181" s="19">
        <v>0.95</v>
      </c>
    </row>
    <row r="182" spans="1:17" ht="24.75" customHeight="1" thickBot="1" x14ac:dyDescent="0.35">
      <c r="A182" s="16" t="s">
        <v>272</v>
      </c>
      <c r="B182" s="17">
        <v>67.75</v>
      </c>
      <c r="C182" s="18">
        <v>72.400000000000006</v>
      </c>
      <c r="D182" s="17">
        <v>67.55</v>
      </c>
      <c r="E182" s="17">
        <v>70.8</v>
      </c>
      <c r="F182" s="17">
        <v>4313805</v>
      </c>
      <c r="G182" s="17">
        <v>4.8499999999999996</v>
      </c>
      <c r="H182" s="19">
        <v>-3.05</v>
      </c>
      <c r="J182" s="16" t="s">
        <v>273</v>
      </c>
      <c r="K182" s="17">
        <v>155</v>
      </c>
      <c r="L182" s="18">
        <v>159.25</v>
      </c>
      <c r="M182" s="17">
        <v>153.30000000000001</v>
      </c>
      <c r="N182" s="17">
        <v>158.19999999999999</v>
      </c>
      <c r="O182" s="17">
        <v>436339</v>
      </c>
      <c r="P182" s="17">
        <v>5.95</v>
      </c>
      <c r="Q182" s="19">
        <v>-3.2</v>
      </c>
    </row>
    <row r="183" spans="1:17" ht="24.75" customHeight="1" thickBot="1" x14ac:dyDescent="0.35">
      <c r="A183" s="16" t="s">
        <v>274</v>
      </c>
      <c r="B183" s="17">
        <v>67</v>
      </c>
      <c r="C183" s="18">
        <v>69.95</v>
      </c>
      <c r="D183" s="17">
        <v>65.2</v>
      </c>
      <c r="E183" s="17">
        <v>66.5</v>
      </c>
      <c r="F183" s="17">
        <v>2410118</v>
      </c>
      <c r="G183" s="17">
        <v>4.75</v>
      </c>
      <c r="H183" s="19">
        <v>0.5</v>
      </c>
      <c r="J183" s="16" t="s">
        <v>275</v>
      </c>
      <c r="K183" s="17">
        <v>157.65</v>
      </c>
      <c r="L183" s="18">
        <v>159.4</v>
      </c>
      <c r="M183" s="17">
        <v>153.80000000000001</v>
      </c>
      <c r="N183" s="17">
        <v>154.30000000000001</v>
      </c>
      <c r="O183" s="17">
        <v>493246</v>
      </c>
      <c r="P183" s="17">
        <v>5.6</v>
      </c>
      <c r="Q183" s="19">
        <v>3.35</v>
      </c>
    </row>
    <row r="184" spans="1:17" ht="24.75" customHeight="1" thickBot="1" x14ac:dyDescent="0.35">
      <c r="A184" s="16" t="s">
        <v>276</v>
      </c>
      <c r="B184" s="17">
        <v>72.849999999999994</v>
      </c>
      <c r="C184" s="18">
        <v>73.45</v>
      </c>
      <c r="D184" s="17">
        <v>64.849999999999994</v>
      </c>
      <c r="E184" s="17">
        <v>65.650000000000006</v>
      </c>
      <c r="F184" s="17">
        <v>3635265</v>
      </c>
      <c r="G184" s="17">
        <v>8.6</v>
      </c>
      <c r="H184" s="19">
        <v>7.2</v>
      </c>
      <c r="J184" s="16" t="s">
        <v>277</v>
      </c>
      <c r="K184" s="17">
        <v>159.35</v>
      </c>
      <c r="L184" s="18">
        <v>160.15</v>
      </c>
      <c r="M184" s="17">
        <v>156.5</v>
      </c>
      <c r="N184" s="17">
        <v>157.44999999999999</v>
      </c>
      <c r="O184" s="17">
        <v>637522</v>
      </c>
      <c r="P184" s="17">
        <v>3.65</v>
      </c>
      <c r="Q184" s="19">
        <v>1.9</v>
      </c>
    </row>
    <row r="185" spans="1:17" ht="24.75" customHeight="1" thickBot="1" x14ac:dyDescent="0.35">
      <c r="A185" s="16" t="s">
        <v>278</v>
      </c>
      <c r="B185" s="17">
        <v>69</v>
      </c>
      <c r="C185" s="18">
        <v>72.5</v>
      </c>
      <c r="D185" s="17">
        <v>68.2</v>
      </c>
      <c r="E185" s="17">
        <v>72.099999999999994</v>
      </c>
      <c r="F185" s="17">
        <v>2645771</v>
      </c>
      <c r="G185" s="17">
        <v>4.3</v>
      </c>
      <c r="H185" s="19">
        <v>-3.1</v>
      </c>
      <c r="J185" s="16" t="s">
        <v>279</v>
      </c>
      <c r="K185" s="17">
        <v>153</v>
      </c>
      <c r="L185" s="18">
        <v>159.94999999999999</v>
      </c>
      <c r="M185" s="17">
        <v>151.35</v>
      </c>
      <c r="N185" s="17">
        <v>159.4</v>
      </c>
      <c r="O185" s="17">
        <v>756347</v>
      </c>
      <c r="P185" s="17">
        <v>8.6</v>
      </c>
      <c r="Q185" s="19">
        <v>-6.4</v>
      </c>
    </row>
    <row r="186" spans="1:17" ht="24.75" customHeight="1" thickBot="1" x14ac:dyDescent="0.35">
      <c r="A186" s="16" t="s">
        <v>280</v>
      </c>
      <c r="B186" s="17">
        <v>67.400000000000006</v>
      </c>
      <c r="C186" s="18">
        <v>72</v>
      </c>
      <c r="D186" s="17">
        <v>67.05</v>
      </c>
      <c r="E186" s="17">
        <v>70.150000000000006</v>
      </c>
      <c r="F186" s="17">
        <v>3155978</v>
      </c>
      <c r="G186" s="17">
        <v>4.95</v>
      </c>
      <c r="H186" s="19">
        <v>-2.75</v>
      </c>
      <c r="J186" s="20">
        <v>40851</v>
      </c>
      <c r="K186" s="17">
        <v>159.4</v>
      </c>
      <c r="L186" s="18">
        <v>159.4</v>
      </c>
      <c r="M186" s="17">
        <v>153.25</v>
      </c>
      <c r="N186" s="17">
        <v>153.75</v>
      </c>
      <c r="O186" s="17">
        <v>616755</v>
      </c>
      <c r="P186" s="17">
        <v>6.15</v>
      </c>
      <c r="Q186" s="19">
        <v>5.65</v>
      </c>
    </row>
    <row r="187" spans="1:17" ht="15" thickBot="1" x14ac:dyDescent="0.35">
      <c r="A187" s="20">
        <v>40060</v>
      </c>
      <c r="B187" s="17">
        <v>68</v>
      </c>
      <c r="C187" s="18">
        <v>69.400000000000006</v>
      </c>
      <c r="D187" s="17">
        <v>65.150000000000006</v>
      </c>
      <c r="E187" s="17">
        <v>66.7</v>
      </c>
      <c r="F187" s="17">
        <v>9192047</v>
      </c>
      <c r="G187" s="17">
        <v>4.25</v>
      </c>
      <c r="H187" s="19">
        <v>1.3</v>
      </c>
      <c r="J187" s="20">
        <v>40759</v>
      </c>
      <c r="K187" s="17">
        <v>163</v>
      </c>
      <c r="L187" s="18">
        <v>164</v>
      </c>
      <c r="M187" s="17">
        <v>158.30000000000001</v>
      </c>
      <c r="N187" s="17">
        <v>159.80000000000001</v>
      </c>
      <c r="O187" s="17">
        <v>499781</v>
      </c>
      <c r="P187" s="17">
        <v>5.7</v>
      </c>
      <c r="Q187" s="19">
        <v>3.2</v>
      </c>
    </row>
    <row r="188" spans="1:17" ht="15" thickBot="1" x14ac:dyDescent="0.35">
      <c r="A188" s="20">
        <v>40029</v>
      </c>
      <c r="B188" s="17">
        <v>63</v>
      </c>
      <c r="C188" s="18">
        <v>68.7</v>
      </c>
      <c r="D188" s="17">
        <v>62</v>
      </c>
      <c r="E188" s="17">
        <v>67.75</v>
      </c>
      <c r="F188" s="17">
        <v>5096813</v>
      </c>
      <c r="G188" s="17">
        <v>6.7</v>
      </c>
      <c r="H188" s="19">
        <v>-4.75</v>
      </c>
      <c r="J188" s="20">
        <v>40728</v>
      </c>
      <c r="K188" s="17">
        <v>165</v>
      </c>
      <c r="L188" s="18">
        <v>166.25</v>
      </c>
      <c r="M188" s="17">
        <v>163.05000000000001</v>
      </c>
      <c r="N188" s="17">
        <v>163.5</v>
      </c>
      <c r="O188" s="17">
        <v>308398</v>
      </c>
      <c r="P188" s="17">
        <v>3.2</v>
      </c>
      <c r="Q188" s="19">
        <v>1.5</v>
      </c>
    </row>
    <row r="189" spans="1:17" ht="15" thickBot="1" x14ac:dyDescent="0.35">
      <c r="A189" s="20">
        <v>39968</v>
      </c>
      <c r="B189" s="17">
        <v>62.9</v>
      </c>
      <c r="C189" s="18">
        <v>66</v>
      </c>
      <c r="D189" s="17">
        <v>62.8</v>
      </c>
      <c r="E189" s="17">
        <v>65.349999999999994</v>
      </c>
      <c r="F189" s="17">
        <v>3232626</v>
      </c>
      <c r="G189" s="17">
        <v>3.2</v>
      </c>
      <c r="H189" s="19">
        <v>-2.4500000000000002</v>
      </c>
      <c r="J189" s="20">
        <v>40698</v>
      </c>
      <c r="K189" s="17">
        <v>164.05</v>
      </c>
      <c r="L189" s="18">
        <v>167</v>
      </c>
      <c r="M189" s="17">
        <v>163.55000000000001</v>
      </c>
      <c r="N189" s="17">
        <v>164.25</v>
      </c>
      <c r="O189" s="17">
        <v>507943</v>
      </c>
      <c r="P189" s="17">
        <v>3.45</v>
      </c>
      <c r="Q189" s="19">
        <v>-0.2</v>
      </c>
    </row>
    <row r="190" spans="1:17" ht="15" thickBot="1" x14ac:dyDescent="0.35">
      <c r="A190" s="20">
        <v>39848</v>
      </c>
      <c r="B190" s="17">
        <v>59.8</v>
      </c>
      <c r="C190" s="18">
        <v>62.75</v>
      </c>
      <c r="D190" s="17">
        <v>58.5</v>
      </c>
      <c r="E190" s="17">
        <v>61.8</v>
      </c>
      <c r="F190" s="17">
        <v>3895026</v>
      </c>
      <c r="G190" s="17">
        <v>4.25</v>
      </c>
      <c r="H190" s="19">
        <v>-2</v>
      </c>
      <c r="J190" s="20">
        <v>40667</v>
      </c>
      <c r="K190" s="17">
        <v>164.15</v>
      </c>
      <c r="L190" s="18">
        <v>165</v>
      </c>
      <c r="M190" s="17">
        <v>161.44999999999999</v>
      </c>
      <c r="N190" s="17">
        <v>163.25</v>
      </c>
      <c r="O190" s="17">
        <v>404553</v>
      </c>
      <c r="P190" s="17">
        <v>3.55</v>
      </c>
      <c r="Q190" s="19">
        <v>0.9</v>
      </c>
    </row>
    <row r="191" spans="1:17" ht="15" thickBot="1" x14ac:dyDescent="0.35">
      <c r="A191" s="20">
        <v>39817</v>
      </c>
      <c r="B191" s="17">
        <v>54.9</v>
      </c>
      <c r="C191" s="18">
        <v>57.9</v>
      </c>
      <c r="D191" s="17">
        <v>53.6</v>
      </c>
      <c r="E191" s="17">
        <v>57.55</v>
      </c>
      <c r="F191" s="17">
        <v>2375552</v>
      </c>
      <c r="G191" s="17">
        <v>4.3</v>
      </c>
      <c r="H191" s="19">
        <v>-2.65</v>
      </c>
      <c r="J191" s="20">
        <v>40637</v>
      </c>
      <c r="K191" s="17">
        <v>160.9</v>
      </c>
      <c r="L191" s="18">
        <v>164.85</v>
      </c>
      <c r="M191" s="17">
        <v>159.30000000000001</v>
      </c>
      <c r="N191" s="17">
        <v>163.5</v>
      </c>
      <c r="O191" s="17">
        <v>1265994</v>
      </c>
      <c r="P191" s="17">
        <v>5.55</v>
      </c>
      <c r="Q191" s="19">
        <v>-2.6</v>
      </c>
    </row>
    <row r="192" spans="1:17" ht="24.75" customHeight="1" thickBot="1" x14ac:dyDescent="0.35">
      <c r="A192" s="16" t="s">
        <v>281</v>
      </c>
      <c r="B192" s="17">
        <v>54.9</v>
      </c>
      <c r="C192" s="18">
        <v>55.9</v>
      </c>
      <c r="D192" s="17">
        <v>52.3</v>
      </c>
      <c r="E192" s="17">
        <v>54.2</v>
      </c>
      <c r="F192" s="17">
        <v>1754187</v>
      </c>
      <c r="G192" s="17">
        <v>3.6</v>
      </c>
      <c r="H192" s="19">
        <v>0.7</v>
      </c>
      <c r="J192" s="20">
        <v>40547</v>
      </c>
      <c r="K192" s="17">
        <v>154.1</v>
      </c>
      <c r="L192" s="18">
        <v>160.80000000000001</v>
      </c>
      <c r="M192" s="17">
        <v>153.30000000000001</v>
      </c>
      <c r="N192" s="17">
        <v>160.15</v>
      </c>
      <c r="O192" s="17">
        <v>1030423</v>
      </c>
      <c r="P192" s="17">
        <v>7.5</v>
      </c>
      <c r="Q192" s="19">
        <v>-6.05</v>
      </c>
    </row>
    <row r="193" spans="1:17" ht="24.75" customHeight="1" thickBot="1" x14ac:dyDescent="0.35">
      <c r="A193" s="16" t="s">
        <v>282</v>
      </c>
      <c r="B193" s="17">
        <v>57</v>
      </c>
      <c r="C193" s="18">
        <v>57</v>
      </c>
      <c r="D193" s="17">
        <v>53.6</v>
      </c>
      <c r="E193" s="17">
        <v>54.35</v>
      </c>
      <c r="F193" s="17">
        <v>6200177</v>
      </c>
      <c r="G193" s="17">
        <v>3.4</v>
      </c>
      <c r="H193" s="19">
        <v>2.65</v>
      </c>
      <c r="J193" s="16" t="s">
        <v>283</v>
      </c>
      <c r="K193" s="17">
        <v>156.65</v>
      </c>
      <c r="L193" s="18">
        <v>157.65</v>
      </c>
      <c r="M193" s="17">
        <v>154</v>
      </c>
      <c r="N193" s="17">
        <v>154.85</v>
      </c>
      <c r="O193" s="17">
        <v>2020200</v>
      </c>
      <c r="P193" s="17">
        <v>3.65</v>
      </c>
      <c r="Q193" s="19">
        <v>1.8</v>
      </c>
    </row>
    <row r="194" spans="1:17" ht="24.75" customHeight="1" thickBot="1" x14ac:dyDescent="0.35">
      <c r="A194" s="16" t="s">
        <v>284</v>
      </c>
      <c r="B194" s="17">
        <v>55.8</v>
      </c>
      <c r="C194" s="18">
        <v>59</v>
      </c>
      <c r="D194" s="17">
        <v>55.1</v>
      </c>
      <c r="E194" s="17">
        <v>58.05</v>
      </c>
      <c r="F194" s="17">
        <v>2975778</v>
      </c>
      <c r="G194" s="17">
        <v>3.9</v>
      </c>
      <c r="H194" s="19">
        <v>-2.25</v>
      </c>
      <c r="J194" s="16" t="s">
        <v>285</v>
      </c>
      <c r="K194" s="17">
        <v>157.80000000000001</v>
      </c>
      <c r="L194" s="18">
        <v>157.9</v>
      </c>
      <c r="M194" s="17">
        <v>155.15</v>
      </c>
      <c r="N194" s="17">
        <v>155.85</v>
      </c>
      <c r="O194" s="17">
        <v>1164505</v>
      </c>
      <c r="P194" s="17">
        <v>2.75</v>
      </c>
      <c r="Q194" s="19">
        <v>1.95</v>
      </c>
    </row>
    <row r="195" spans="1:17" ht="24.75" customHeight="1" thickBot="1" x14ac:dyDescent="0.35">
      <c r="A195" s="16" t="s">
        <v>286</v>
      </c>
      <c r="B195" s="17">
        <v>56.3</v>
      </c>
      <c r="C195" s="18">
        <v>56.9</v>
      </c>
      <c r="D195" s="17">
        <v>54.5</v>
      </c>
      <c r="E195" s="17">
        <v>55.35</v>
      </c>
      <c r="F195" s="17">
        <v>2181787</v>
      </c>
      <c r="G195" s="17">
        <v>2.4</v>
      </c>
      <c r="H195" s="19">
        <v>0.95</v>
      </c>
      <c r="J195" s="16" t="s">
        <v>287</v>
      </c>
      <c r="K195" s="17">
        <v>159.94999999999999</v>
      </c>
      <c r="L195" s="18">
        <v>160.6</v>
      </c>
      <c r="M195" s="17">
        <v>155.4</v>
      </c>
      <c r="N195" s="17">
        <v>156.80000000000001</v>
      </c>
      <c r="O195" s="17">
        <v>1018418</v>
      </c>
      <c r="P195" s="17">
        <v>5.2</v>
      </c>
      <c r="Q195" s="19">
        <v>3.15</v>
      </c>
    </row>
    <row r="196" spans="1:17" ht="24.75" customHeight="1" thickBot="1" x14ac:dyDescent="0.35">
      <c r="A196" s="16" t="s">
        <v>288</v>
      </c>
      <c r="B196" s="17">
        <v>54</v>
      </c>
      <c r="C196" s="18">
        <v>56.1</v>
      </c>
      <c r="D196" s="17">
        <v>52.8</v>
      </c>
      <c r="E196" s="17">
        <v>55.75</v>
      </c>
      <c r="F196" s="17">
        <v>1515958</v>
      </c>
      <c r="G196" s="17">
        <v>3.3</v>
      </c>
      <c r="H196" s="19">
        <v>-1.75</v>
      </c>
      <c r="J196" s="16" t="s">
        <v>289</v>
      </c>
      <c r="K196" s="17">
        <v>156.5</v>
      </c>
      <c r="L196" s="18">
        <v>161.5</v>
      </c>
      <c r="M196" s="17">
        <v>156.35</v>
      </c>
      <c r="N196" s="17">
        <v>159.35</v>
      </c>
      <c r="O196" s="17">
        <v>1128350</v>
      </c>
      <c r="P196" s="17">
        <v>5.15</v>
      </c>
      <c r="Q196" s="19">
        <v>-2.85</v>
      </c>
    </row>
    <row r="197" spans="1:17" ht="24.75" customHeight="1" thickBot="1" x14ac:dyDescent="0.35">
      <c r="A197" s="16" t="s">
        <v>290</v>
      </c>
      <c r="B197" s="17">
        <v>54.05</v>
      </c>
      <c r="C197" s="18">
        <v>56.2</v>
      </c>
      <c r="D197" s="17">
        <v>53.05</v>
      </c>
      <c r="E197" s="17">
        <v>53.75</v>
      </c>
      <c r="F197" s="17">
        <v>2726123</v>
      </c>
      <c r="G197" s="17">
        <v>3.15</v>
      </c>
      <c r="H197" s="19">
        <v>0.3</v>
      </c>
      <c r="J197" s="16" t="s">
        <v>291</v>
      </c>
      <c r="K197" s="17">
        <v>154</v>
      </c>
      <c r="L197" s="18">
        <v>156.4</v>
      </c>
      <c r="M197" s="17">
        <v>152.6</v>
      </c>
      <c r="N197" s="17">
        <v>155.6</v>
      </c>
      <c r="O197" s="17">
        <v>639655</v>
      </c>
      <c r="P197" s="17">
        <v>3.8</v>
      </c>
      <c r="Q197" s="19">
        <v>-1.6</v>
      </c>
    </row>
    <row r="198" spans="1:17" ht="24.75" customHeight="1" thickBot="1" x14ac:dyDescent="0.35">
      <c r="A198" s="16" t="s">
        <v>292</v>
      </c>
      <c r="B198" s="17">
        <v>52.4</v>
      </c>
      <c r="C198" s="18">
        <v>54.7</v>
      </c>
      <c r="D198" s="17">
        <v>52.2</v>
      </c>
      <c r="E198" s="17">
        <v>54.35</v>
      </c>
      <c r="F198" s="17">
        <v>1679330</v>
      </c>
      <c r="G198" s="17">
        <v>2.5</v>
      </c>
      <c r="H198" s="19">
        <v>-1.95</v>
      </c>
      <c r="J198" s="16" t="s">
        <v>293</v>
      </c>
      <c r="K198" s="17">
        <v>149.25</v>
      </c>
      <c r="L198" s="18">
        <v>154.1</v>
      </c>
      <c r="M198" s="17">
        <v>148.5</v>
      </c>
      <c r="N198" s="17">
        <v>153.69999999999999</v>
      </c>
      <c r="O198" s="17">
        <v>1281058</v>
      </c>
      <c r="P198" s="17">
        <v>5.6</v>
      </c>
      <c r="Q198" s="19">
        <v>-4.45</v>
      </c>
    </row>
    <row r="199" spans="1:17" ht="24.75" customHeight="1" thickBot="1" x14ac:dyDescent="0.35">
      <c r="A199" s="16" t="s">
        <v>294</v>
      </c>
      <c r="B199" s="17">
        <v>51</v>
      </c>
      <c r="C199" s="18">
        <v>52.1</v>
      </c>
      <c r="D199" s="17">
        <v>49.2</v>
      </c>
      <c r="E199" s="17">
        <v>51.8</v>
      </c>
      <c r="F199" s="17">
        <v>1398408</v>
      </c>
      <c r="G199" s="17">
        <v>2.9</v>
      </c>
      <c r="H199" s="19">
        <v>-0.8</v>
      </c>
      <c r="J199" s="16" t="s">
        <v>295</v>
      </c>
      <c r="K199" s="17">
        <v>144.94999999999999</v>
      </c>
      <c r="L199" s="18">
        <v>148.85</v>
      </c>
      <c r="M199" s="17">
        <v>144.55000000000001</v>
      </c>
      <c r="N199" s="17">
        <v>148.44999999999999</v>
      </c>
      <c r="O199" s="17">
        <v>873354</v>
      </c>
      <c r="P199" s="17">
        <v>4.3</v>
      </c>
      <c r="Q199" s="19">
        <v>-3.5</v>
      </c>
    </row>
    <row r="200" spans="1:17" ht="24.75" customHeight="1" thickBot="1" x14ac:dyDescent="0.35">
      <c r="A200" s="16" t="s">
        <v>296</v>
      </c>
      <c r="B200" s="17">
        <v>53</v>
      </c>
      <c r="C200" s="18">
        <v>53.2</v>
      </c>
      <c r="D200" s="17">
        <v>50.15</v>
      </c>
      <c r="E200" s="17">
        <v>50.95</v>
      </c>
      <c r="F200" s="17">
        <v>1231969</v>
      </c>
      <c r="G200" s="17">
        <v>3.05</v>
      </c>
      <c r="H200" s="19">
        <v>2.0499999999999998</v>
      </c>
      <c r="J200" s="16" t="s">
        <v>297</v>
      </c>
      <c r="K200" s="17">
        <v>144.9</v>
      </c>
      <c r="L200" s="18">
        <v>145.5</v>
      </c>
      <c r="M200" s="17">
        <v>143.6</v>
      </c>
      <c r="N200" s="17">
        <v>144.94999999999999</v>
      </c>
      <c r="O200" s="17">
        <v>396872</v>
      </c>
      <c r="P200" s="17">
        <v>1.9</v>
      </c>
      <c r="Q200" s="19">
        <v>-0.05</v>
      </c>
    </row>
    <row r="201" spans="1:17" ht="24.75" customHeight="1" thickBot="1" x14ac:dyDescent="0.35">
      <c r="A201" s="16" t="s">
        <v>298</v>
      </c>
      <c r="B201" s="17">
        <v>51</v>
      </c>
      <c r="C201" s="18">
        <v>53.2</v>
      </c>
      <c r="D201" s="17">
        <v>50.75</v>
      </c>
      <c r="E201" s="17">
        <v>52.05</v>
      </c>
      <c r="F201" s="17">
        <v>2356516</v>
      </c>
      <c r="G201" s="17">
        <v>2.4500000000000002</v>
      </c>
      <c r="H201" s="19">
        <v>-1.05</v>
      </c>
      <c r="J201" s="16" t="s">
        <v>299</v>
      </c>
      <c r="K201" s="17">
        <v>144.55000000000001</v>
      </c>
      <c r="L201" s="18">
        <v>146.19999999999999</v>
      </c>
      <c r="M201" s="17">
        <v>141.55000000000001</v>
      </c>
      <c r="N201" s="17">
        <v>143.65</v>
      </c>
      <c r="O201" s="17">
        <v>584763</v>
      </c>
      <c r="P201" s="17">
        <v>4.6500000000000004</v>
      </c>
      <c r="Q201" s="19">
        <v>0.9</v>
      </c>
    </row>
    <row r="202" spans="1:17" ht="24.75" customHeight="1" thickBot="1" x14ac:dyDescent="0.35">
      <c r="A202" s="16" t="s">
        <v>300</v>
      </c>
      <c r="B202" s="17">
        <v>48</v>
      </c>
      <c r="C202" s="18">
        <v>52.4</v>
      </c>
      <c r="D202" s="17">
        <v>47.5</v>
      </c>
      <c r="E202" s="17">
        <v>50</v>
      </c>
      <c r="F202" s="17">
        <v>3918316</v>
      </c>
      <c r="G202" s="17">
        <v>4.9000000000000004</v>
      </c>
      <c r="H202" s="19">
        <v>-2</v>
      </c>
      <c r="J202" s="16" t="s">
        <v>301</v>
      </c>
      <c r="K202" s="17">
        <v>145.55000000000001</v>
      </c>
      <c r="L202" s="18">
        <v>146.44999999999999</v>
      </c>
      <c r="M202" s="17">
        <v>142.65</v>
      </c>
      <c r="N202" s="17">
        <v>143.35</v>
      </c>
      <c r="O202" s="17">
        <v>419997</v>
      </c>
      <c r="P202" s="17">
        <v>3.8</v>
      </c>
      <c r="Q202" s="19">
        <v>2.2000000000000002</v>
      </c>
    </row>
    <row r="203" spans="1:17" ht="24.75" customHeight="1" thickBot="1" x14ac:dyDescent="0.35">
      <c r="A203" s="16" t="s">
        <v>302</v>
      </c>
      <c r="B203" s="17">
        <v>46.05</v>
      </c>
      <c r="C203" s="18">
        <v>48.55</v>
      </c>
      <c r="D203" s="17">
        <v>45.55</v>
      </c>
      <c r="E203" s="17">
        <v>47.8</v>
      </c>
      <c r="F203" s="17">
        <v>1739785</v>
      </c>
      <c r="G203" s="17">
        <v>3</v>
      </c>
      <c r="H203" s="19">
        <v>-1.75</v>
      </c>
      <c r="J203" s="16" t="s">
        <v>303</v>
      </c>
      <c r="K203" s="17">
        <v>145.75</v>
      </c>
      <c r="L203" s="18">
        <v>146.75</v>
      </c>
      <c r="M203" s="17">
        <v>143.19999999999999</v>
      </c>
      <c r="N203" s="17">
        <v>145.05000000000001</v>
      </c>
      <c r="O203" s="17">
        <v>586355</v>
      </c>
      <c r="P203" s="17">
        <v>3.55</v>
      </c>
      <c r="Q203" s="19">
        <v>0.7</v>
      </c>
    </row>
    <row r="204" spans="1:17" ht="24.75" customHeight="1" thickBot="1" x14ac:dyDescent="0.35">
      <c r="A204" s="16" t="s">
        <v>304</v>
      </c>
      <c r="B204" s="17">
        <v>45.5</v>
      </c>
      <c r="C204" s="18">
        <v>47.6</v>
      </c>
      <c r="D204" s="17">
        <v>45.45</v>
      </c>
      <c r="E204" s="17">
        <v>45.8</v>
      </c>
      <c r="F204" s="17">
        <v>2789670</v>
      </c>
      <c r="G204" s="17">
        <v>2.15</v>
      </c>
      <c r="H204" s="19">
        <v>-0.3</v>
      </c>
      <c r="J204" s="16" t="s">
        <v>305</v>
      </c>
      <c r="K204" s="17">
        <v>145</v>
      </c>
      <c r="L204" s="18">
        <v>147.5</v>
      </c>
      <c r="M204" s="17">
        <v>145</v>
      </c>
      <c r="N204" s="17">
        <v>146.30000000000001</v>
      </c>
      <c r="O204" s="17">
        <v>550928</v>
      </c>
      <c r="P204" s="17">
        <v>2.5</v>
      </c>
      <c r="Q204" s="19">
        <v>-1.3</v>
      </c>
    </row>
    <row r="205" spans="1:17" ht="15" thickBot="1" x14ac:dyDescent="0.35">
      <c r="A205" s="20">
        <v>40150</v>
      </c>
      <c r="B205" s="17">
        <v>47.5</v>
      </c>
      <c r="C205" s="18">
        <v>48.5</v>
      </c>
      <c r="D205" s="17">
        <v>44.15</v>
      </c>
      <c r="E205" s="17">
        <v>44.7</v>
      </c>
      <c r="F205" s="17">
        <v>16117046</v>
      </c>
      <c r="G205" s="17">
        <v>4.3499999999999996</v>
      </c>
      <c r="H205" s="19">
        <v>2.8</v>
      </c>
      <c r="J205" s="16" t="s">
        <v>306</v>
      </c>
      <c r="K205" s="17">
        <v>142.9</v>
      </c>
      <c r="L205" s="18">
        <v>146.25</v>
      </c>
      <c r="M205" s="17">
        <v>140.4</v>
      </c>
      <c r="N205" s="17">
        <v>144.69999999999999</v>
      </c>
      <c r="O205" s="17">
        <v>926736</v>
      </c>
      <c r="P205" s="17">
        <v>5.85</v>
      </c>
      <c r="Q205" s="19">
        <v>-1.8</v>
      </c>
    </row>
    <row r="206" spans="1:17" ht="15" thickBot="1" x14ac:dyDescent="0.35">
      <c r="A206" s="20">
        <v>40059</v>
      </c>
      <c r="B206" s="17">
        <v>49</v>
      </c>
      <c r="C206" s="18">
        <v>49</v>
      </c>
      <c r="D206" s="17">
        <v>47</v>
      </c>
      <c r="E206" s="17">
        <v>47.2</v>
      </c>
      <c r="F206" s="17">
        <v>537560</v>
      </c>
      <c r="G206" s="17">
        <v>2</v>
      </c>
      <c r="H206" s="19">
        <v>1.8</v>
      </c>
      <c r="J206" s="16" t="s">
        <v>307</v>
      </c>
      <c r="K206" s="17">
        <v>144.19999999999999</v>
      </c>
      <c r="L206" s="18">
        <v>146.30000000000001</v>
      </c>
      <c r="M206" s="17">
        <v>143.5</v>
      </c>
      <c r="N206" s="17">
        <v>145.80000000000001</v>
      </c>
      <c r="O206" s="17">
        <v>534564</v>
      </c>
      <c r="P206" s="17">
        <v>2.8</v>
      </c>
      <c r="Q206" s="19">
        <v>-1.6</v>
      </c>
    </row>
    <row r="207" spans="1:17" ht="15" thickBot="1" x14ac:dyDescent="0.35">
      <c r="A207" s="20">
        <v>39967</v>
      </c>
      <c r="B207" s="17">
        <v>48</v>
      </c>
      <c r="C207" s="18">
        <v>49.3</v>
      </c>
      <c r="D207" s="17">
        <v>47.25</v>
      </c>
      <c r="E207" s="17">
        <v>48.45</v>
      </c>
      <c r="F207" s="17">
        <v>1382628</v>
      </c>
      <c r="G207" s="17">
        <v>2.0499999999999998</v>
      </c>
      <c r="H207" s="19">
        <v>-0.45</v>
      </c>
      <c r="J207" s="20">
        <v>40850</v>
      </c>
      <c r="K207" s="17">
        <v>144</v>
      </c>
      <c r="L207" s="18">
        <v>145.5</v>
      </c>
      <c r="M207" s="17">
        <v>142</v>
      </c>
      <c r="N207" s="17">
        <v>144.55000000000001</v>
      </c>
      <c r="O207" s="17">
        <v>597670</v>
      </c>
      <c r="P207" s="17">
        <v>3.5</v>
      </c>
      <c r="Q207" s="19">
        <v>-0.55000000000000004</v>
      </c>
    </row>
    <row r="208" spans="1:17" ht="15" thickBot="1" x14ac:dyDescent="0.35">
      <c r="A208" s="20">
        <v>39936</v>
      </c>
      <c r="B208" s="17">
        <v>49.9</v>
      </c>
      <c r="C208" s="18">
        <v>50.25</v>
      </c>
      <c r="D208" s="17">
        <v>48.35</v>
      </c>
      <c r="E208" s="17">
        <v>48.55</v>
      </c>
      <c r="F208" s="17">
        <v>1180792</v>
      </c>
      <c r="G208" s="17">
        <v>1.9</v>
      </c>
      <c r="H208" s="19">
        <v>1.35</v>
      </c>
      <c r="J208" s="20">
        <v>40819</v>
      </c>
      <c r="K208" s="17">
        <v>143.85</v>
      </c>
      <c r="L208" s="18">
        <v>147.9</v>
      </c>
      <c r="M208" s="17">
        <v>143.80000000000001</v>
      </c>
      <c r="N208" s="17">
        <v>145.65</v>
      </c>
      <c r="O208" s="17">
        <v>582787</v>
      </c>
      <c r="P208" s="17">
        <v>4.0999999999999996</v>
      </c>
      <c r="Q208" s="19">
        <v>-1.8</v>
      </c>
    </row>
    <row r="209" spans="1:17" ht="15" thickBot="1" x14ac:dyDescent="0.35">
      <c r="A209" s="20">
        <v>39906</v>
      </c>
      <c r="B209" s="17">
        <v>51</v>
      </c>
      <c r="C209" s="18">
        <v>51.25</v>
      </c>
      <c r="D209" s="17">
        <v>48.85</v>
      </c>
      <c r="E209" s="17">
        <v>49.25</v>
      </c>
      <c r="F209" s="17">
        <v>1634165</v>
      </c>
      <c r="G209" s="17">
        <v>2.4</v>
      </c>
      <c r="H209" s="19">
        <v>1.75</v>
      </c>
      <c r="J209" s="20">
        <v>40789</v>
      </c>
      <c r="K209" s="17">
        <v>145.6</v>
      </c>
      <c r="L209" s="18">
        <v>146.80000000000001</v>
      </c>
      <c r="M209" s="17">
        <v>142.19999999999999</v>
      </c>
      <c r="N209" s="17">
        <v>144.85</v>
      </c>
      <c r="O209" s="17">
        <v>757127</v>
      </c>
      <c r="P209" s="17">
        <v>4.5999999999999996</v>
      </c>
      <c r="Q209" s="19">
        <v>0.75</v>
      </c>
    </row>
    <row r="210" spans="1:17" ht="15" thickBot="1" x14ac:dyDescent="0.35">
      <c r="A210" s="20">
        <v>39875</v>
      </c>
      <c r="B210" s="17">
        <v>50.8</v>
      </c>
      <c r="C210" s="18">
        <v>51.6</v>
      </c>
      <c r="D210" s="17">
        <v>50.1</v>
      </c>
      <c r="E210" s="17">
        <v>50.3</v>
      </c>
      <c r="F210" s="17">
        <v>901367</v>
      </c>
      <c r="G210" s="17">
        <v>1.5</v>
      </c>
      <c r="H210" s="19">
        <v>0.5</v>
      </c>
      <c r="J210" s="20">
        <v>40758</v>
      </c>
      <c r="K210" s="17">
        <v>143</v>
      </c>
      <c r="L210" s="18">
        <v>146.6</v>
      </c>
      <c r="M210" s="17">
        <v>143</v>
      </c>
      <c r="N210" s="17">
        <v>143.94999999999999</v>
      </c>
      <c r="O210" s="17">
        <v>623853</v>
      </c>
      <c r="P210" s="17">
        <v>3.6</v>
      </c>
      <c r="Q210" s="19">
        <v>-0.95</v>
      </c>
    </row>
    <row r="211" spans="1:17" ht="15" thickBot="1" x14ac:dyDescent="0.35">
      <c r="A211" s="20">
        <v>39847</v>
      </c>
      <c r="B211" s="17">
        <v>51.9</v>
      </c>
      <c r="C211" s="18">
        <v>52.3</v>
      </c>
      <c r="D211" s="17">
        <v>50.6</v>
      </c>
      <c r="E211" s="17">
        <v>50.8</v>
      </c>
      <c r="F211" s="17">
        <v>852510</v>
      </c>
      <c r="G211" s="17">
        <v>1.7</v>
      </c>
      <c r="H211" s="19">
        <v>1.1000000000000001</v>
      </c>
      <c r="J211" s="20">
        <v>40727</v>
      </c>
      <c r="K211" s="17">
        <v>146.4</v>
      </c>
      <c r="L211" s="18">
        <v>147</v>
      </c>
      <c r="M211" s="17">
        <v>141.65</v>
      </c>
      <c r="N211" s="17">
        <v>142.94999999999999</v>
      </c>
      <c r="O211" s="17">
        <v>826086</v>
      </c>
      <c r="P211" s="17">
        <v>5.35</v>
      </c>
      <c r="Q211" s="19">
        <v>3.45</v>
      </c>
    </row>
    <row r="212" spans="1:17" ht="24.75" customHeight="1" thickBot="1" x14ac:dyDescent="0.35">
      <c r="A212" s="16" t="s">
        <v>308</v>
      </c>
      <c r="B212" s="17">
        <v>51.8</v>
      </c>
      <c r="C212" s="18">
        <v>53.35</v>
      </c>
      <c r="D212" s="17">
        <v>51.35</v>
      </c>
      <c r="E212" s="17">
        <v>52.85</v>
      </c>
      <c r="F212" s="17">
        <v>1333455</v>
      </c>
      <c r="G212" s="17">
        <v>2</v>
      </c>
      <c r="H212" s="19">
        <v>-1.05</v>
      </c>
      <c r="J212" s="20">
        <v>40636</v>
      </c>
      <c r="K212" s="17">
        <v>149</v>
      </c>
      <c r="L212" s="18">
        <v>150</v>
      </c>
      <c r="M212" s="17">
        <v>146.85</v>
      </c>
      <c r="N212" s="17">
        <v>148</v>
      </c>
      <c r="O212" s="17">
        <v>933388</v>
      </c>
      <c r="P212" s="17">
        <v>3.15</v>
      </c>
      <c r="Q212" s="19">
        <v>1</v>
      </c>
    </row>
    <row r="213" spans="1:17" ht="24.75" customHeight="1" thickBot="1" x14ac:dyDescent="0.35">
      <c r="A213" s="16" t="s">
        <v>309</v>
      </c>
      <c r="B213" s="17">
        <v>52.55</v>
      </c>
      <c r="C213" s="18">
        <v>53.05</v>
      </c>
      <c r="D213" s="17">
        <v>51.3</v>
      </c>
      <c r="E213" s="17">
        <v>51.95</v>
      </c>
      <c r="F213" s="17">
        <v>1289650</v>
      </c>
      <c r="G213" s="17">
        <v>1.75</v>
      </c>
      <c r="H213" s="19">
        <v>0.6</v>
      </c>
      <c r="J213" s="20">
        <v>40605</v>
      </c>
      <c r="K213" s="17">
        <v>151.1</v>
      </c>
      <c r="L213" s="18">
        <v>151.25</v>
      </c>
      <c r="M213" s="17">
        <v>146</v>
      </c>
      <c r="N213" s="17">
        <v>147.94999999999999</v>
      </c>
      <c r="O213" s="17">
        <v>1584738</v>
      </c>
      <c r="P213" s="17">
        <v>5.25</v>
      </c>
      <c r="Q213" s="19">
        <v>3.15</v>
      </c>
    </row>
    <row r="214" spans="1:17" ht="24.75" customHeight="1" thickBot="1" x14ac:dyDescent="0.35">
      <c r="A214" s="16" t="s">
        <v>310</v>
      </c>
      <c r="B214" s="17">
        <v>53</v>
      </c>
      <c r="C214" s="18">
        <v>53.6</v>
      </c>
      <c r="D214" s="17">
        <v>52.35</v>
      </c>
      <c r="E214" s="17">
        <v>53</v>
      </c>
      <c r="F214" s="17">
        <v>692500</v>
      </c>
      <c r="G214" s="17">
        <v>1.25</v>
      </c>
      <c r="H214" s="19">
        <v>0</v>
      </c>
      <c r="J214" s="20">
        <v>40546</v>
      </c>
      <c r="K214" s="17">
        <v>146.55000000000001</v>
      </c>
      <c r="L214" s="18">
        <v>153.9</v>
      </c>
      <c r="M214" s="17">
        <v>146.30000000000001</v>
      </c>
      <c r="N214" s="17">
        <v>153.1</v>
      </c>
      <c r="O214" s="17">
        <v>1626999</v>
      </c>
      <c r="P214" s="17">
        <v>7.6</v>
      </c>
      <c r="Q214" s="19">
        <v>-6.55</v>
      </c>
    </row>
    <row r="215" spans="1:17" ht="24.75" customHeight="1" thickBot="1" x14ac:dyDescent="0.35">
      <c r="A215" s="16" t="s">
        <v>311</v>
      </c>
      <c r="B215" s="17">
        <v>54.45</v>
      </c>
      <c r="C215" s="18">
        <v>55.8</v>
      </c>
      <c r="D215" s="17">
        <v>53.15</v>
      </c>
      <c r="E215" s="17">
        <v>54</v>
      </c>
      <c r="F215" s="17">
        <v>844179</v>
      </c>
      <c r="G215" s="17">
        <v>2.65</v>
      </c>
      <c r="H215" s="19">
        <v>0.45</v>
      </c>
      <c r="J215" s="16" t="s">
        <v>312</v>
      </c>
      <c r="K215" s="17">
        <v>140.35</v>
      </c>
      <c r="L215" s="18">
        <v>147.9</v>
      </c>
      <c r="M215" s="17">
        <v>140.35</v>
      </c>
      <c r="N215" s="17">
        <v>145.1</v>
      </c>
      <c r="O215" s="17">
        <v>2714819</v>
      </c>
      <c r="P215" s="17">
        <v>7.55</v>
      </c>
      <c r="Q215" s="19">
        <v>-4.75</v>
      </c>
    </row>
    <row r="216" spans="1:17" ht="24.75" customHeight="1" thickBot="1" x14ac:dyDescent="0.35">
      <c r="A216" s="16" t="s">
        <v>313</v>
      </c>
      <c r="B216" s="17">
        <v>56</v>
      </c>
      <c r="C216" s="18">
        <v>56.2</v>
      </c>
      <c r="D216" s="17">
        <v>54.2</v>
      </c>
      <c r="E216" s="17">
        <v>54.8</v>
      </c>
      <c r="F216" s="17">
        <v>1497768</v>
      </c>
      <c r="G216" s="17">
        <v>2</v>
      </c>
      <c r="H216" s="19">
        <v>1.2</v>
      </c>
      <c r="J216" s="16" t="s">
        <v>314</v>
      </c>
      <c r="K216" s="17">
        <v>133.80000000000001</v>
      </c>
      <c r="L216" s="18">
        <v>139.30000000000001</v>
      </c>
      <c r="M216" s="17">
        <v>131.9</v>
      </c>
      <c r="N216" s="17">
        <v>138.25</v>
      </c>
      <c r="O216" s="17">
        <v>1524139</v>
      </c>
      <c r="P216" s="17">
        <v>7.4</v>
      </c>
      <c r="Q216" s="19">
        <v>-4.45</v>
      </c>
    </row>
    <row r="217" spans="1:17" ht="24.75" customHeight="1" thickBot="1" x14ac:dyDescent="0.35">
      <c r="A217" s="16" t="s">
        <v>315</v>
      </c>
      <c r="B217" s="17">
        <v>54.2</v>
      </c>
      <c r="C217" s="18">
        <v>56.25</v>
      </c>
      <c r="D217" s="17">
        <v>54</v>
      </c>
      <c r="E217" s="17">
        <v>55.65</v>
      </c>
      <c r="F217" s="17">
        <v>1539322</v>
      </c>
      <c r="G217" s="17">
        <v>2.25</v>
      </c>
      <c r="H217" s="19">
        <v>-1.45</v>
      </c>
      <c r="J217" s="16" t="s">
        <v>316</v>
      </c>
      <c r="K217" s="17">
        <v>135</v>
      </c>
      <c r="L217" s="18">
        <v>136.69999999999999</v>
      </c>
      <c r="M217" s="17">
        <v>130.25</v>
      </c>
      <c r="N217" s="17">
        <v>131.55000000000001</v>
      </c>
      <c r="O217" s="17">
        <v>1815510</v>
      </c>
      <c r="P217" s="17">
        <v>6.45</v>
      </c>
      <c r="Q217" s="19">
        <v>3.45</v>
      </c>
    </row>
    <row r="218" spans="1:17" ht="24.75" customHeight="1" thickBot="1" x14ac:dyDescent="0.35">
      <c r="A218" s="16" t="s">
        <v>317</v>
      </c>
      <c r="B218" s="17">
        <v>54.5</v>
      </c>
      <c r="C218" s="18">
        <v>55.2</v>
      </c>
      <c r="D218" s="17">
        <v>53.7</v>
      </c>
      <c r="E218" s="17">
        <v>54.8</v>
      </c>
      <c r="F218" s="17">
        <v>1127141</v>
      </c>
      <c r="G218" s="17">
        <v>1.5</v>
      </c>
      <c r="H218" s="19">
        <v>-0.3</v>
      </c>
      <c r="J218" s="16" t="s">
        <v>318</v>
      </c>
      <c r="K218" s="17">
        <v>140</v>
      </c>
      <c r="L218" s="18">
        <v>140.05000000000001</v>
      </c>
      <c r="M218" s="17">
        <v>133.80000000000001</v>
      </c>
      <c r="N218" s="17">
        <v>135.15</v>
      </c>
      <c r="O218" s="17">
        <v>1947790</v>
      </c>
      <c r="P218" s="17">
        <v>6.25</v>
      </c>
      <c r="Q218" s="19">
        <v>4.8499999999999996</v>
      </c>
    </row>
    <row r="219" spans="1:17" ht="24.75" customHeight="1" thickBot="1" x14ac:dyDescent="0.35">
      <c r="A219" s="16" t="s">
        <v>319</v>
      </c>
      <c r="B219" s="17">
        <v>59.5</v>
      </c>
      <c r="C219" s="18">
        <v>59.7</v>
      </c>
      <c r="D219" s="17">
        <v>55.1</v>
      </c>
      <c r="E219" s="17">
        <v>55.9</v>
      </c>
      <c r="F219" s="17">
        <v>2482459</v>
      </c>
      <c r="G219" s="17">
        <v>4.5999999999999996</v>
      </c>
      <c r="H219" s="19">
        <v>3.6</v>
      </c>
      <c r="J219" s="16" t="s">
        <v>320</v>
      </c>
      <c r="K219" s="17">
        <v>143.9</v>
      </c>
      <c r="L219" s="18">
        <v>145.6</v>
      </c>
      <c r="M219" s="17">
        <v>138.19999999999999</v>
      </c>
      <c r="N219" s="17">
        <v>139.4</v>
      </c>
      <c r="O219" s="17">
        <v>1280868</v>
      </c>
      <c r="P219" s="17">
        <v>7.4</v>
      </c>
      <c r="Q219" s="19">
        <v>4.5</v>
      </c>
    </row>
    <row r="220" spans="1:17" ht="24.75" customHeight="1" thickBot="1" x14ac:dyDescent="0.35">
      <c r="A220" s="16" t="s">
        <v>321</v>
      </c>
      <c r="B220" s="17">
        <v>57.75</v>
      </c>
      <c r="C220" s="18">
        <v>59.25</v>
      </c>
      <c r="D220" s="17">
        <v>57.6</v>
      </c>
      <c r="E220" s="17">
        <v>58.8</v>
      </c>
      <c r="F220" s="17">
        <v>1482159</v>
      </c>
      <c r="G220" s="17">
        <v>1.65</v>
      </c>
      <c r="H220" s="19">
        <v>-1.05</v>
      </c>
      <c r="J220" s="16" t="s">
        <v>322</v>
      </c>
      <c r="K220" s="17">
        <v>143</v>
      </c>
      <c r="L220" s="18">
        <v>146.75</v>
      </c>
      <c r="M220" s="17">
        <v>139.35</v>
      </c>
      <c r="N220" s="17">
        <v>143.30000000000001</v>
      </c>
      <c r="O220" s="17">
        <v>1434889</v>
      </c>
      <c r="P220" s="17">
        <v>7.4</v>
      </c>
      <c r="Q220" s="19">
        <v>-0.3</v>
      </c>
    </row>
    <row r="221" spans="1:17" ht="15" thickBot="1" x14ac:dyDescent="0.35">
      <c r="A221" s="20">
        <v>40149</v>
      </c>
      <c r="B221" s="17">
        <v>58.5</v>
      </c>
      <c r="C221" s="18">
        <v>59.8</v>
      </c>
      <c r="D221" s="17">
        <v>56.75</v>
      </c>
      <c r="E221" s="17">
        <v>57</v>
      </c>
      <c r="F221" s="17">
        <v>2388178</v>
      </c>
      <c r="G221" s="17">
        <v>3.05</v>
      </c>
      <c r="H221" s="19">
        <v>1.5</v>
      </c>
      <c r="J221" s="16" t="s">
        <v>323</v>
      </c>
      <c r="K221" s="17">
        <v>147.6</v>
      </c>
      <c r="L221" s="18">
        <v>150.19999999999999</v>
      </c>
      <c r="M221" s="17">
        <v>142.25</v>
      </c>
      <c r="N221" s="17">
        <v>143.5</v>
      </c>
      <c r="O221" s="17">
        <v>1928221</v>
      </c>
      <c r="P221" s="17">
        <v>7.95</v>
      </c>
      <c r="Q221" s="19">
        <v>4.0999999999999996</v>
      </c>
    </row>
    <row r="222" spans="1:17" ht="15" thickBot="1" x14ac:dyDescent="0.35">
      <c r="A222" s="20">
        <v>40119</v>
      </c>
      <c r="B222" s="17">
        <v>55.1</v>
      </c>
      <c r="C222" s="18">
        <v>59.2</v>
      </c>
      <c r="D222" s="17">
        <v>55.1</v>
      </c>
      <c r="E222" s="17">
        <v>58.65</v>
      </c>
      <c r="F222" s="17">
        <v>3148702</v>
      </c>
      <c r="G222" s="17">
        <v>4.0999999999999996</v>
      </c>
      <c r="H222" s="19">
        <v>-3.55</v>
      </c>
      <c r="J222" s="16" t="s">
        <v>324</v>
      </c>
      <c r="K222" s="17">
        <v>140</v>
      </c>
      <c r="L222" s="18">
        <v>146.6</v>
      </c>
      <c r="M222" s="17">
        <v>139.65</v>
      </c>
      <c r="N222" s="17">
        <v>145.65</v>
      </c>
      <c r="O222" s="17">
        <v>1413617</v>
      </c>
      <c r="P222" s="17">
        <v>6.95</v>
      </c>
      <c r="Q222" s="19">
        <v>-5.65</v>
      </c>
    </row>
    <row r="223" spans="1:17" ht="15" thickBot="1" x14ac:dyDescent="0.35">
      <c r="A223" s="20">
        <v>40088</v>
      </c>
      <c r="B223" s="17">
        <v>56</v>
      </c>
      <c r="C223" s="18">
        <v>57.8</v>
      </c>
      <c r="D223" s="17">
        <v>55.1</v>
      </c>
      <c r="E223" s="17">
        <v>56.85</v>
      </c>
      <c r="F223" s="17">
        <v>3043945</v>
      </c>
      <c r="G223" s="17">
        <v>2.7</v>
      </c>
      <c r="H223" s="19">
        <v>-0.85</v>
      </c>
      <c r="J223" s="16" t="s">
        <v>325</v>
      </c>
      <c r="K223" s="17">
        <v>142</v>
      </c>
      <c r="L223" s="18">
        <v>142</v>
      </c>
      <c r="M223" s="17">
        <v>135.05000000000001</v>
      </c>
      <c r="N223" s="17">
        <v>138.65</v>
      </c>
      <c r="O223" s="17">
        <v>1540410</v>
      </c>
      <c r="P223" s="17">
        <v>6.95</v>
      </c>
      <c r="Q223" s="19">
        <v>3.35</v>
      </c>
    </row>
    <row r="224" spans="1:17" ht="15" thickBot="1" x14ac:dyDescent="0.35">
      <c r="A224" s="20">
        <v>40058</v>
      </c>
      <c r="B224" s="17">
        <v>53.4</v>
      </c>
      <c r="C224" s="18">
        <v>55.35</v>
      </c>
      <c r="D224" s="17">
        <v>52.95</v>
      </c>
      <c r="E224" s="17">
        <v>54.95</v>
      </c>
      <c r="F224" s="17">
        <v>2700347</v>
      </c>
      <c r="G224" s="17">
        <v>2.4</v>
      </c>
      <c r="H224" s="19">
        <v>-1.55</v>
      </c>
      <c r="J224" s="16" t="s">
        <v>326</v>
      </c>
      <c r="K224" s="17">
        <v>140.5</v>
      </c>
      <c r="L224" s="18">
        <v>145</v>
      </c>
      <c r="M224" s="17">
        <v>138.75</v>
      </c>
      <c r="N224" s="17">
        <v>141.6</v>
      </c>
      <c r="O224" s="17">
        <v>1197153</v>
      </c>
      <c r="P224" s="17">
        <v>6.25</v>
      </c>
      <c r="Q224" s="19">
        <v>-1.1000000000000001</v>
      </c>
    </row>
    <row r="225" spans="1:17" ht="15" thickBot="1" x14ac:dyDescent="0.35">
      <c r="A225" s="20">
        <v>39966</v>
      </c>
      <c r="B225" s="17">
        <v>53.8</v>
      </c>
      <c r="C225" s="18">
        <v>54.25</v>
      </c>
      <c r="D225" s="17">
        <v>52.6</v>
      </c>
      <c r="E225" s="17">
        <v>52.7</v>
      </c>
      <c r="F225" s="17">
        <v>1849500</v>
      </c>
      <c r="G225" s="17">
        <v>1.65</v>
      </c>
      <c r="H225" s="19">
        <v>1.1000000000000001</v>
      </c>
      <c r="J225" s="16" t="s">
        <v>327</v>
      </c>
      <c r="K225" s="17">
        <v>137.6</v>
      </c>
      <c r="L225" s="18">
        <v>140.1</v>
      </c>
      <c r="M225" s="17">
        <v>137.6</v>
      </c>
      <c r="N225" s="17">
        <v>139.19999999999999</v>
      </c>
      <c r="O225" s="17">
        <v>1541140</v>
      </c>
      <c r="P225" s="17">
        <v>2.5</v>
      </c>
      <c r="Q225" s="19">
        <v>-1.6</v>
      </c>
    </row>
    <row r="226" spans="1:17" ht="15" thickBot="1" x14ac:dyDescent="0.35">
      <c r="A226" s="20">
        <v>39935</v>
      </c>
      <c r="B226" s="17">
        <v>54.9</v>
      </c>
      <c r="C226" s="18">
        <v>54.9</v>
      </c>
      <c r="D226" s="17">
        <v>52.3</v>
      </c>
      <c r="E226" s="17">
        <v>52.6</v>
      </c>
      <c r="F226" s="17">
        <v>1870866</v>
      </c>
      <c r="G226" s="17">
        <v>2.6</v>
      </c>
      <c r="H226" s="19">
        <v>2.2999999999999998</v>
      </c>
      <c r="J226" s="20">
        <v>40849</v>
      </c>
      <c r="K226" s="17">
        <v>127.75</v>
      </c>
      <c r="L226" s="18">
        <v>136.65</v>
      </c>
      <c r="M226" s="17">
        <v>127</v>
      </c>
      <c r="N226" s="17">
        <v>135.44999999999999</v>
      </c>
      <c r="O226" s="17">
        <v>1736106</v>
      </c>
      <c r="P226" s="17">
        <v>9.65</v>
      </c>
      <c r="Q226" s="19">
        <v>-7.7</v>
      </c>
    </row>
    <row r="227" spans="1:17" ht="15" thickBot="1" x14ac:dyDescent="0.35">
      <c r="A227" s="20">
        <v>39905</v>
      </c>
      <c r="B227" s="17">
        <v>55.85</v>
      </c>
      <c r="C227" s="18">
        <v>56.05</v>
      </c>
      <c r="D227" s="17">
        <v>53.5</v>
      </c>
      <c r="E227" s="17">
        <v>54.05</v>
      </c>
      <c r="F227" s="17">
        <v>1671191</v>
      </c>
      <c r="G227" s="17">
        <v>2.5499999999999998</v>
      </c>
      <c r="H227" s="19">
        <v>1.8</v>
      </c>
      <c r="J227" s="20">
        <v>40818</v>
      </c>
      <c r="K227" s="17">
        <v>124.7</v>
      </c>
      <c r="L227" s="18">
        <v>129</v>
      </c>
      <c r="M227" s="17">
        <v>124</v>
      </c>
      <c r="N227" s="17">
        <v>125.8</v>
      </c>
      <c r="O227" s="17">
        <v>2076994</v>
      </c>
      <c r="P227" s="17">
        <v>5</v>
      </c>
      <c r="Q227" s="19">
        <v>-1.1000000000000001</v>
      </c>
    </row>
    <row r="228" spans="1:17" ht="15" thickBot="1" x14ac:dyDescent="0.35">
      <c r="A228" s="20">
        <v>39874</v>
      </c>
      <c r="B228" s="17">
        <v>56.95</v>
      </c>
      <c r="C228" s="18">
        <v>57.8</v>
      </c>
      <c r="D228" s="17">
        <v>54.05</v>
      </c>
      <c r="E228" s="17">
        <v>54.5</v>
      </c>
      <c r="F228" s="17">
        <v>2036212</v>
      </c>
      <c r="G228" s="17">
        <v>3.75</v>
      </c>
      <c r="H228" s="19">
        <v>2.4500000000000002</v>
      </c>
      <c r="J228" s="20">
        <v>40788</v>
      </c>
      <c r="K228" s="17">
        <v>130.80000000000001</v>
      </c>
      <c r="L228" s="18">
        <v>131.19999999999999</v>
      </c>
      <c r="M228" s="17">
        <v>115.9</v>
      </c>
      <c r="N228" s="17">
        <v>123.4</v>
      </c>
      <c r="O228" s="17">
        <v>2395025</v>
      </c>
      <c r="P228" s="17">
        <v>15.3</v>
      </c>
      <c r="Q228" s="19">
        <v>7.4</v>
      </c>
    </row>
    <row r="229" spans="1:17" ht="15" thickBot="1" x14ac:dyDescent="0.35">
      <c r="A229" s="20">
        <v>39846</v>
      </c>
      <c r="B229" s="17">
        <v>57.5</v>
      </c>
      <c r="C229" s="18">
        <v>58.25</v>
      </c>
      <c r="D229" s="17">
        <v>55.9</v>
      </c>
      <c r="E229" s="17">
        <v>56.3</v>
      </c>
      <c r="F229" s="17">
        <v>1596326</v>
      </c>
      <c r="G229" s="17">
        <v>2.35</v>
      </c>
      <c r="H229" s="19">
        <v>1.2</v>
      </c>
      <c r="J229" s="20">
        <v>40757</v>
      </c>
      <c r="K229" s="17">
        <v>137.65</v>
      </c>
      <c r="L229" s="18">
        <v>137.65</v>
      </c>
      <c r="M229" s="17">
        <v>130</v>
      </c>
      <c r="N229" s="17">
        <v>130.75</v>
      </c>
      <c r="O229" s="17">
        <v>1035135</v>
      </c>
      <c r="P229" s="17">
        <v>7.65</v>
      </c>
      <c r="Q229" s="19">
        <v>6.9</v>
      </c>
    </row>
    <row r="230" spans="1:17" ht="24.75" customHeight="1" thickBot="1" x14ac:dyDescent="0.35">
      <c r="A230" s="16" t="s">
        <v>328</v>
      </c>
      <c r="B230" s="17">
        <v>55.8</v>
      </c>
      <c r="C230" s="18">
        <v>58.95</v>
      </c>
      <c r="D230" s="17">
        <v>54.4</v>
      </c>
      <c r="E230" s="17">
        <v>57.8</v>
      </c>
      <c r="F230" s="17">
        <v>1846123</v>
      </c>
      <c r="G230" s="17">
        <v>4.55</v>
      </c>
      <c r="H230" s="19">
        <v>-2</v>
      </c>
      <c r="J230" s="20">
        <v>40726</v>
      </c>
      <c r="K230" s="17">
        <v>138.5</v>
      </c>
      <c r="L230" s="18">
        <v>138.65</v>
      </c>
      <c r="M230" s="17">
        <v>134.4</v>
      </c>
      <c r="N230" s="17">
        <v>135.75</v>
      </c>
      <c r="O230" s="17">
        <v>1054091</v>
      </c>
      <c r="P230" s="17">
        <v>4.25</v>
      </c>
      <c r="Q230" s="19">
        <v>2.75</v>
      </c>
    </row>
    <row r="231" spans="1:17" ht="24.75" customHeight="1" thickBot="1" x14ac:dyDescent="0.35">
      <c r="A231" s="16" t="s">
        <v>329</v>
      </c>
      <c r="B231" s="17">
        <v>59.85</v>
      </c>
      <c r="C231" s="18">
        <v>59.95</v>
      </c>
      <c r="D231" s="17">
        <v>54.6</v>
      </c>
      <c r="E231" s="17">
        <v>56.4</v>
      </c>
      <c r="F231" s="17">
        <v>3674258</v>
      </c>
      <c r="G231" s="17">
        <v>5.35</v>
      </c>
      <c r="H231" s="19">
        <v>3.45</v>
      </c>
      <c r="J231" s="20">
        <v>40635</v>
      </c>
      <c r="K231" s="17">
        <v>141.5</v>
      </c>
      <c r="L231" s="18">
        <v>144</v>
      </c>
      <c r="M231" s="17">
        <v>136.80000000000001</v>
      </c>
      <c r="N231" s="17">
        <v>138.05000000000001</v>
      </c>
      <c r="O231" s="17">
        <v>2163510</v>
      </c>
      <c r="P231" s="17">
        <v>7.2</v>
      </c>
      <c r="Q231" s="19">
        <v>3.45</v>
      </c>
    </row>
    <row r="232" spans="1:17" ht="24.75" customHeight="1" thickBot="1" x14ac:dyDescent="0.35">
      <c r="A232" s="16" t="s">
        <v>330</v>
      </c>
      <c r="B232" s="17">
        <v>56.1</v>
      </c>
      <c r="C232" s="18">
        <v>59.55</v>
      </c>
      <c r="D232" s="17">
        <v>55.8</v>
      </c>
      <c r="E232" s="17">
        <v>59.05</v>
      </c>
      <c r="F232" s="17">
        <v>1732223</v>
      </c>
      <c r="G232" s="17">
        <v>3.75</v>
      </c>
      <c r="H232" s="19">
        <v>-2.95</v>
      </c>
      <c r="J232" s="20">
        <v>40604</v>
      </c>
      <c r="K232" s="17">
        <v>142</v>
      </c>
      <c r="L232" s="18">
        <v>142.25</v>
      </c>
      <c r="M232" s="17">
        <v>138.4</v>
      </c>
      <c r="N232" s="17">
        <v>140.65</v>
      </c>
      <c r="O232" s="17">
        <v>1258109</v>
      </c>
      <c r="P232" s="17">
        <v>3.85</v>
      </c>
      <c r="Q232" s="19">
        <v>1.35</v>
      </c>
    </row>
    <row r="233" spans="1:17" ht="24.75" customHeight="1" thickBot="1" x14ac:dyDescent="0.35">
      <c r="A233" s="16" t="s">
        <v>331</v>
      </c>
      <c r="B233" s="17">
        <v>55</v>
      </c>
      <c r="C233" s="18">
        <v>56.45</v>
      </c>
      <c r="D233" s="17">
        <v>54.15</v>
      </c>
      <c r="E233" s="17">
        <v>55.55</v>
      </c>
      <c r="F233" s="17">
        <v>1150950</v>
      </c>
      <c r="G233" s="17">
        <v>2.2999999999999998</v>
      </c>
      <c r="H233" s="19">
        <v>-0.55000000000000004</v>
      </c>
      <c r="J233" s="20">
        <v>40576</v>
      </c>
      <c r="K233" s="17">
        <v>144.9</v>
      </c>
      <c r="L233" s="18">
        <v>145.80000000000001</v>
      </c>
      <c r="M233" s="17">
        <v>140</v>
      </c>
      <c r="N233" s="17">
        <v>141.1</v>
      </c>
      <c r="O233" s="17">
        <v>1190829</v>
      </c>
      <c r="P233" s="17">
        <v>5.8</v>
      </c>
      <c r="Q233" s="19">
        <v>3.8</v>
      </c>
    </row>
    <row r="234" spans="1:17" ht="24.75" customHeight="1" thickBot="1" x14ac:dyDescent="0.35">
      <c r="A234" s="16" t="s">
        <v>332</v>
      </c>
      <c r="B234" s="17">
        <v>55</v>
      </c>
      <c r="C234" s="18">
        <v>56.1</v>
      </c>
      <c r="D234" s="17">
        <v>53.3</v>
      </c>
      <c r="E234" s="17">
        <v>53.55</v>
      </c>
      <c r="F234" s="17">
        <v>2119589</v>
      </c>
      <c r="G234" s="17">
        <v>2.8</v>
      </c>
      <c r="H234" s="19">
        <v>1.45</v>
      </c>
      <c r="J234" s="20">
        <v>40545</v>
      </c>
      <c r="K234" s="17">
        <v>147.94999999999999</v>
      </c>
      <c r="L234" s="18">
        <v>149.30000000000001</v>
      </c>
      <c r="M234" s="17">
        <v>142</v>
      </c>
      <c r="N234" s="17">
        <v>142.94999999999999</v>
      </c>
      <c r="O234" s="17">
        <v>1070007</v>
      </c>
      <c r="P234" s="17">
        <v>7.3</v>
      </c>
      <c r="Q234" s="19">
        <v>5</v>
      </c>
    </row>
    <row r="235" spans="1:17" ht="24.75" customHeight="1" thickBot="1" x14ac:dyDescent="0.35">
      <c r="A235" s="16" t="s">
        <v>333</v>
      </c>
      <c r="B235" s="17">
        <v>57.8</v>
      </c>
      <c r="C235" s="18">
        <v>57.8</v>
      </c>
      <c r="D235" s="17">
        <v>55</v>
      </c>
      <c r="E235" s="17">
        <v>55.4</v>
      </c>
      <c r="F235" s="17">
        <v>1689992</v>
      </c>
      <c r="G235" s="17">
        <v>2.8</v>
      </c>
      <c r="H235" s="19">
        <v>2.4</v>
      </c>
      <c r="J235" s="16" t="s">
        <v>334</v>
      </c>
      <c r="K235" s="17">
        <v>147</v>
      </c>
      <c r="L235" s="18">
        <v>150.5</v>
      </c>
      <c r="M235" s="17">
        <v>144.80000000000001</v>
      </c>
      <c r="N235" s="17">
        <v>147.44999999999999</v>
      </c>
      <c r="O235" s="17">
        <v>781026</v>
      </c>
      <c r="P235" s="17">
        <v>5.7</v>
      </c>
      <c r="Q235" s="19">
        <v>-0.45</v>
      </c>
    </row>
    <row r="236" spans="1:17" ht="24.75" customHeight="1" thickBot="1" x14ac:dyDescent="0.35">
      <c r="A236" s="16" t="s">
        <v>335</v>
      </c>
      <c r="B236" s="17">
        <v>57.5</v>
      </c>
      <c r="C236" s="18">
        <v>59.25</v>
      </c>
      <c r="D236" s="17">
        <v>56</v>
      </c>
      <c r="E236" s="17">
        <v>56.3</v>
      </c>
      <c r="F236" s="17">
        <v>1655721</v>
      </c>
      <c r="G236" s="17">
        <v>3.25</v>
      </c>
      <c r="H236" s="19">
        <v>1.2</v>
      </c>
      <c r="J236" s="16" t="s">
        <v>336</v>
      </c>
      <c r="K236" s="17">
        <v>152.75</v>
      </c>
      <c r="L236" s="18">
        <v>152.75</v>
      </c>
      <c r="M236" s="17">
        <v>146.25</v>
      </c>
      <c r="N236" s="17">
        <v>148.55000000000001</v>
      </c>
      <c r="O236" s="17">
        <v>629445</v>
      </c>
      <c r="P236" s="17">
        <v>6.5</v>
      </c>
      <c r="Q236" s="19">
        <v>4.2</v>
      </c>
    </row>
    <row r="237" spans="1:17" ht="24.75" customHeight="1" thickBot="1" x14ac:dyDescent="0.35">
      <c r="A237" s="16" t="s">
        <v>337</v>
      </c>
      <c r="B237" s="17">
        <v>60.4</v>
      </c>
      <c r="C237" s="18">
        <v>60.4</v>
      </c>
      <c r="D237" s="17">
        <v>57.7</v>
      </c>
      <c r="E237" s="17">
        <v>58.6</v>
      </c>
      <c r="F237" s="17">
        <v>1522249</v>
      </c>
      <c r="G237" s="17">
        <v>2.7</v>
      </c>
      <c r="H237" s="19">
        <v>1.8</v>
      </c>
      <c r="J237" s="16" t="s">
        <v>338</v>
      </c>
      <c r="K237" s="17">
        <v>158</v>
      </c>
      <c r="L237" s="18">
        <v>158.44999999999999</v>
      </c>
      <c r="M237" s="17">
        <v>151.25</v>
      </c>
      <c r="N237" s="17">
        <v>152.80000000000001</v>
      </c>
      <c r="O237" s="17">
        <v>426007</v>
      </c>
      <c r="P237" s="17">
        <v>7.2</v>
      </c>
      <c r="Q237" s="19">
        <v>5.2</v>
      </c>
    </row>
    <row r="238" spans="1:17" ht="24.75" customHeight="1" thickBot="1" x14ac:dyDescent="0.35">
      <c r="A238" s="16" t="s">
        <v>339</v>
      </c>
      <c r="B238" s="17">
        <v>60.2</v>
      </c>
      <c r="C238" s="18">
        <v>62.3</v>
      </c>
      <c r="D238" s="17">
        <v>59.2</v>
      </c>
      <c r="E238" s="17">
        <v>61.05</v>
      </c>
      <c r="F238" s="17">
        <v>2004811</v>
      </c>
      <c r="G238" s="17">
        <v>3.1</v>
      </c>
      <c r="H238" s="19">
        <v>-0.85</v>
      </c>
      <c r="J238" s="16" t="s">
        <v>340</v>
      </c>
      <c r="K238" s="17">
        <v>159.94999999999999</v>
      </c>
      <c r="L238" s="18">
        <v>160</v>
      </c>
      <c r="M238" s="17">
        <v>156.6</v>
      </c>
      <c r="N238" s="17">
        <v>156.94999999999999</v>
      </c>
      <c r="O238" s="17">
        <v>517110</v>
      </c>
      <c r="P238" s="17">
        <v>3.4</v>
      </c>
      <c r="Q238" s="19">
        <v>3</v>
      </c>
    </row>
    <row r="239" spans="1:17" ht="24.75" customHeight="1" thickBot="1" x14ac:dyDescent="0.35">
      <c r="A239" s="16" t="s">
        <v>341</v>
      </c>
      <c r="B239" s="17">
        <v>58.1</v>
      </c>
      <c r="C239" s="18">
        <v>59.95</v>
      </c>
      <c r="D239" s="17">
        <v>58</v>
      </c>
      <c r="E239" s="17">
        <v>59.55</v>
      </c>
      <c r="F239" s="17">
        <v>1468707</v>
      </c>
      <c r="G239" s="17">
        <v>1.95</v>
      </c>
      <c r="H239" s="19">
        <v>-1.45</v>
      </c>
      <c r="J239" s="16" t="s">
        <v>342</v>
      </c>
      <c r="K239" s="17">
        <v>158</v>
      </c>
      <c r="L239" s="18">
        <v>159.85</v>
      </c>
      <c r="M239" s="17">
        <v>157.1</v>
      </c>
      <c r="N239" s="17">
        <v>158.65</v>
      </c>
      <c r="O239" s="17">
        <v>403390</v>
      </c>
      <c r="P239" s="17">
        <v>2.75</v>
      </c>
      <c r="Q239" s="19">
        <v>-0.65</v>
      </c>
    </row>
    <row r="240" spans="1:17" ht="24.75" customHeight="1" thickBot="1" x14ac:dyDescent="0.35">
      <c r="A240" s="16" t="s">
        <v>343</v>
      </c>
      <c r="B240" s="17">
        <v>57</v>
      </c>
      <c r="C240" s="18">
        <v>58.15</v>
      </c>
      <c r="D240" s="17">
        <v>55</v>
      </c>
      <c r="E240" s="17">
        <v>57.3</v>
      </c>
      <c r="F240" s="17">
        <v>1516130</v>
      </c>
      <c r="G240" s="17">
        <v>3.15</v>
      </c>
      <c r="H240" s="19">
        <v>-0.3</v>
      </c>
      <c r="J240" s="16" t="s">
        <v>344</v>
      </c>
      <c r="K240" s="17">
        <v>160</v>
      </c>
      <c r="L240" s="18">
        <v>160.05000000000001</v>
      </c>
      <c r="M240" s="17">
        <v>157.15</v>
      </c>
      <c r="N240" s="17">
        <v>157.69999999999999</v>
      </c>
      <c r="O240" s="17">
        <v>803978</v>
      </c>
      <c r="P240" s="17">
        <v>2.9</v>
      </c>
      <c r="Q240" s="19">
        <v>2.2999999999999998</v>
      </c>
    </row>
    <row r="241" spans="1:17" ht="24.75" customHeight="1" thickBot="1" x14ac:dyDescent="0.35">
      <c r="A241" s="16" t="s">
        <v>345</v>
      </c>
      <c r="B241" s="17">
        <v>57.4</v>
      </c>
      <c r="C241" s="18">
        <v>60</v>
      </c>
      <c r="D241" s="17">
        <v>56.8</v>
      </c>
      <c r="E241" s="17">
        <v>59.45</v>
      </c>
      <c r="F241" s="17">
        <v>2333279</v>
      </c>
      <c r="G241" s="17">
        <v>3.2</v>
      </c>
      <c r="H241" s="19">
        <v>-2.0499999999999998</v>
      </c>
      <c r="J241" s="16" t="s">
        <v>346</v>
      </c>
      <c r="K241" s="17">
        <v>157</v>
      </c>
      <c r="L241" s="18">
        <v>160</v>
      </c>
      <c r="M241" s="17">
        <v>156</v>
      </c>
      <c r="N241" s="17">
        <v>159.65</v>
      </c>
      <c r="O241" s="17">
        <v>612908</v>
      </c>
      <c r="P241" s="17">
        <v>4</v>
      </c>
      <c r="Q241" s="19">
        <v>-2.65</v>
      </c>
    </row>
    <row r="242" spans="1:17" ht="24.75" customHeight="1" thickBot="1" x14ac:dyDescent="0.35">
      <c r="A242" s="16" t="s">
        <v>347</v>
      </c>
      <c r="B242" s="17">
        <v>58</v>
      </c>
      <c r="C242" s="18">
        <v>59.7</v>
      </c>
      <c r="D242" s="17">
        <v>54.3</v>
      </c>
      <c r="E242" s="17">
        <v>55.9</v>
      </c>
      <c r="F242" s="17">
        <v>3178219</v>
      </c>
      <c r="G242" s="17">
        <v>5.4</v>
      </c>
      <c r="H242" s="19">
        <v>2.1</v>
      </c>
      <c r="J242" s="16" t="s">
        <v>348</v>
      </c>
      <c r="K242" s="17">
        <v>159.94999999999999</v>
      </c>
      <c r="L242" s="18">
        <v>159.94999999999999</v>
      </c>
      <c r="M242" s="17">
        <v>155.6</v>
      </c>
      <c r="N242" s="17">
        <v>157.85</v>
      </c>
      <c r="O242" s="17">
        <v>483843</v>
      </c>
      <c r="P242" s="17">
        <v>4.3499999999999996</v>
      </c>
      <c r="Q242" s="19">
        <v>2.1</v>
      </c>
    </row>
    <row r="243" spans="1:17" ht="15" thickBot="1" x14ac:dyDescent="0.35">
      <c r="A243" s="20">
        <v>40148</v>
      </c>
      <c r="B243" s="17">
        <v>60.5</v>
      </c>
      <c r="C243" s="18">
        <v>61.85</v>
      </c>
      <c r="D243" s="17">
        <v>57.05</v>
      </c>
      <c r="E243" s="17">
        <v>57.45</v>
      </c>
      <c r="F243" s="17">
        <v>2750451</v>
      </c>
      <c r="G243" s="17">
        <v>4.8</v>
      </c>
      <c r="H243" s="19">
        <v>3.05</v>
      </c>
      <c r="J243" s="16" t="s">
        <v>349</v>
      </c>
      <c r="K243" s="17">
        <v>157.85</v>
      </c>
      <c r="L243" s="18">
        <v>159.5</v>
      </c>
      <c r="M243" s="17">
        <v>156.1</v>
      </c>
      <c r="N243" s="17">
        <v>159.1</v>
      </c>
      <c r="O243" s="17">
        <v>789782</v>
      </c>
      <c r="P243" s="17">
        <v>3.4</v>
      </c>
      <c r="Q243" s="19">
        <v>-1.25</v>
      </c>
    </row>
    <row r="244" spans="1:17" ht="15" thickBot="1" x14ac:dyDescent="0.35">
      <c r="A244" s="20">
        <v>40057</v>
      </c>
      <c r="B244" s="17">
        <v>60</v>
      </c>
      <c r="C244" s="18">
        <v>64.5</v>
      </c>
      <c r="D244" s="17">
        <v>57.8</v>
      </c>
      <c r="E244" s="17">
        <v>60.95</v>
      </c>
      <c r="F244" s="17">
        <v>3835312</v>
      </c>
      <c r="G244" s="17">
        <v>6.7</v>
      </c>
      <c r="H244" s="19">
        <v>-0.95</v>
      </c>
      <c r="J244" s="16" t="s">
        <v>350</v>
      </c>
      <c r="K244" s="17">
        <v>155.94999999999999</v>
      </c>
      <c r="L244" s="18">
        <v>156</v>
      </c>
      <c r="M244" s="17">
        <v>151.5</v>
      </c>
      <c r="N244" s="17">
        <v>155.25</v>
      </c>
      <c r="O244" s="17">
        <v>853663</v>
      </c>
      <c r="P244" s="17">
        <v>4.5</v>
      </c>
      <c r="Q244" s="19">
        <v>0.7</v>
      </c>
    </row>
    <row r="245" spans="1:17" ht="15" thickBot="1" x14ac:dyDescent="0.35">
      <c r="A245" s="20">
        <v>39995</v>
      </c>
      <c r="B245" s="17">
        <v>72.8</v>
      </c>
      <c r="C245" s="18">
        <v>73.5</v>
      </c>
      <c r="D245" s="17">
        <v>60</v>
      </c>
      <c r="E245" s="17">
        <v>62.35</v>
      </c>
      <c r="F245" s="17">
        <v>9950575</v>
      </c>
      <c r="G245" s="17">
        <v>13.5</v>
      </c>
      <c r="H245" s="19">
        <v>10.45</v>
      </c>
      <c r="J245" s="16" t="s">
        <v>351</v>
      </c>
      <c r="K245" s="17">
        <v>160.80000000000001</v>
      </c>
      <c r="L245" s="18">
        <v>160.80000000000001</v>
      </c>
      <c r="M245" s="17">
        <v>153.55000000000001</v>
      </c>
      <c r="N245" s="17">
        <v>154.85</v>
      </c>
      <c r="O245" s="17">
        <v>1028563</v>
      </c>
      <c r="P245" s="17">
        <v>7.25</v>
      </c>
      <c r="Q245" s="19">
        <v>5.95</v>
      </c>
    </row>
    <row r="246" spans="1:17" ht="15" thickBot="1" x14ac:dyDescent="0.35">
      <c r="A246" s="20">
        <v>39965</v>
      </c>
      <c r="B246" s="17">
        <v>68.099999999999994</v>
      </c>
      <c r="C246" s="18">
        <v>74</v>
      </c>
      <c r="D246" s="17">
        <v>68.05</v>
      </c>
      <c r="E246" s="17">
        <v>71.150000000000006</v>
      </c>
      <c r="F246" s="17">
        <v>4726741</v>
      </c>
      <c r="G246" s="17">
        <v>5.95</v>
      </c>
      <c r="H246" s="19">
        <v>-3.05</v>
      </c>
      <c r="J246" s="16" t="s">
        <v>352</v>
      </c>
      <c r="K246" s="17">
        <v>166</v>
      </c>
      <c r="L246" s="18">
        <v>166</v>
      </c>
      <c r="M246" s="17">
        <v>158.35</v>
      </c>
      <c r="N246" s="17">
        <v>158.80000000000001</v>
      </c>
      <c r="O246" s="17">
        <v>1018363</v>
      </c>
      <c r="P246" s="17">
        <v>7.65</v>
      </c>
      <c r="Q246" s="19">
        <v>7.2</v>
      </c>
    </row>
    <row r="247" spans="1:17" ht="15" thickBot="1" x14ac:dyDescent="0.35">
      <c r="A247" s="20">
        <v>39934</v>
      </c>
      <c r="B247" s="17">
        <v>73</v>
      </c>
      <c r="C247" s="18">
        <v>75.2</v>
      </c>
      <c r="D247" s="17">
        <v>69.5</v>
      </c>
      <c r="E247" s="17">
        <v>71.5</v>
      </c>
      <c r="F247" s="17">
        <v>6279235</v>
      </c>
      <c r="G247" s="17">
        <v>5.7</v>
      </c>
      <c r="H247" s="19">
        <v>1.5</v>
      </c>
      <c r="J247" s="20">
        <v>40878</v>
      </c>
      <c r="K247" s="17">
        <v>162.9</v>
      </c>
      <c r="L247" s="18">
        <v>165.95</v>
      </c>
      <c r="M247" s="17">
        <v>158.25</v>
      </c>
      <c r="N247" s="17">
        <v>164.65</v>
      </c>
      <c r="O247" s="17">
        <v>880347</v>
      </c>
      <c r="P247" s="17">
        <v>7.7</v>
      </c>
      <c r="Q247" s="19">
        <v>-1.75</v>
      </c>
    </row>
    <row r="248" spans="1:17" ht="15" thickBot="1" x14ac:dyDescent="0.35">
      <c r="A248" s="20">
        <v>39845</v>
      </c>
      <c r="B248" s="17">
        <v>69.099999999999994</v>
      </c>
      <c r="C248" s="18">
        <v>74.099999999999994</v>
      </c>
      <c r="D248" s="17">
        <v>67.900000000000006</v>
      </c>
      <c r="E248" s="17">
        <v>71.55</v>
      </c>
      <c r="F248" s="17">
        <v>8522766</v>
      </c>
      <c r="G248" s="17">
        <v>6.2</v>
      </c>
      <c r="H248" s="19">
        <v>-2.4500000000000002</v>
      </c>
      <c r="J248" s="20">
        <v>40848</v>
      </c>
      <c r="K248" s="17">
        <v>165.5</v>
      </c>
      <c r="L248" s="18">
        <v>165.7</v>
      </c>
      <c r="M248" s="17">
        <v>161</v>
      </c>
      <c r="N248" s="17">
        <v>161.9</v>
      </c>
      <c r="O248" s="17">
        <v>679498</v>
      </c>
      <c r="P248" s="17">
        <v>4.7</v>
      </c>
      <c r="Q248" s="19">
        <v>3.6</v>
      </c>
    </row>
    <row r="249" spans="1:17" ht="15" thickBot="1" x14ac:dyDescent="0.35">
      <c r="A249" s="20">
        <v>39814</v>
      </c>
      <c r="B249" s="17">
        <v>67.7</v>
      </c>
      <c r="C249" s="18">
        <v>69</v>
      </c>
      <c r="D249" s="17">
        <v>67.2</v>
      </c>
      <c r="E249" s="17">
        <v>68.400000000000006</v>
      </c>
      <c r="F249" s="17">
        <v>2130197</v>
      </c>
      <c r="G249" s="17">
        <v>1.8</v>
      </c>
      <c r="H249" s="19">
        <v>-0.7</v>
      </c>
      <c r="J249" s="20">
        <v>40817</v>
      </c>
      <c r="K249" s="17">
        <v>169.8</v>
      </c>
      <c r="L249" s="18">
        <v>169.8</v>
      </c>
      <c r="M249" s="17">
        <v>163</v>
      </c>
      <c r="N249" s="17">
        <v>163.44999999999999</v>
      </c>
      <c r="O249" s="17">
        <v>788902</v>
      </c>
      <c r="P249" s="17">
        <v>6.8</v>
      </c>
      <c r="Q249" s="19">
        <v>6.35</v>
      </c>
    </row>
    <row r="250" spans="1:17" ht="15" thickBot="1" x14ac:dyDescent="0.35">
      <c r="J250" s="20">
        <v>40725</v>
      </c>
      <c r="K250" s="17">
        <v>169</v>
      </c>
      <c r="L250" s="18">
        <v>171.2</v>
      </c>
      <c r="M250" s="17">
        <v>167.1</v>
      </c>
      <c r="N250" s="17">
        <v>168.9</v>
      </c>
      <c r="O250" s="17">
        <v>888366</v>
      </c>
      <c r="P250" s="17">
        <v>4.0999999999999996</v>
      </c>
      <c r="Q250" s="19">
        <v>0.1</v>
      </c>
    </row>
    <row r="251" spans="1:17" ht="15" thickBot="1" x14ac:dyDescent="0.35">
      <c r="J251" s="20">
        <v>40695</v>
      </c>
      <c r="K251" s="17">
        <v>175.5</v>
      </c>
      <c r="L251" s="18">
        <v>175.5</v>
      </c>
      <c r="M251" s="17">
        <v>168</v>
      </c>
      <c r="N251" s="17">
        <v>168.25</v>
      </c>
      <c r="O251" s="17">
        <v>909472</v>
      </c>
      <c r="P251" s="17">
        <v>7.5</v>
      </c>
      <c r="Q251" s="19">
        <v>7.25</v>
      </c>
    </row>
    <row r="252" spans="1:17" ht="15" thickBot="1" x14ac:dyDescent="0.35">
      <c r="J252" s="20">
        <v>40664</v>
      </c>
      <c r="K252" s="17">
        <v>179.5</v>
      </c>
      <c r="L252" s="18">
        <v>179.5</v>
      </c>
      <c r="M252" s="17">
        <v>172.55</v>
      </c>
      <c r="N252" s="17">
        <v>173.35</v>
      </c>
      <c r="O252" s="17">
        <v>566910</v>
      </c>
      <c r="P252" s="17">
        <v>6.95</v>
      </c>
      <c r="Q252" s="19">
        <v>6.15</v>
      </c>
    </row>
    <row r="253" spans="1:17" ht="15" thickBot="1" x14ac:dyDescent="0.35">
      <c r="J253" s="20">
        <v>40634</v>
      </c>
      <c r="K253" s="17">
        <v>184.5</v>
      </c>
      <c r="L253" s="18">
        <v>184.5</v>
      </c>
      <c r="M253" s="17">
        <v>178.3</v>
      </c>
      <c r="N253" s="17">
        <v>179.15</v>
      </c>
      <c r="O253" s="17">
        <v>1132527</v>
      </c>
      <c r="P253" s="17">
        <v>6.2</v>
      </c>
      <c r="Q253" s="19">
        <v>5.35</v>
      </c>
    </row>
    <row r="254" spans="1:17" ht="15" thickBot="1" x14ac:dyDescent="0.35">
      <c r="J254" s="20">
        <v>40603</v>
      </c>
      <c r="K254" s="17">
        <v>184.9</v>
      </c>
      <c r="L254" s="18">
        <v>185.65</v>
      </c>
      <c r="M254" s="17">
        <v>181.45</v>
      </c>
      <c r="N254" s="17">
        <v>182.15</v>
      </c>
      <c r="O254" s="17">
        <v>345902</v>
      </c>
      <c r="P254" s="17">
        <v>4.2</v>
      </c>
      <c r="Q254" s="19">
        <v>2.75</v>
      </c>
    </row>
  </sheetData>
  <mergeCells count="18">
    <mergeCell ref="M6:M7"/>
    <mergeCell ref="N6:N7"/>
    <mergeCell ref="F6:F7"/>
    <mergeCell ref="A3:H3"/>
    <mergeCell ref="J3:Q3"/>
    <mergeCell ref="J4:Q4"/>
    <mergeCell ref="A4:H4"/>
    <mergeCell ref="A6:A7"/>
    <mergeCell ref="B6:B7"/>
    <mergeCell ref="C6:C7"/>
    <mergeCell ref="D6:D7"/>
    <mergeCell ref="E6:E7"/>
    <mergeCell ref="O6:O7"/>
    <mergeCell ref="P6:Q6"/>
    <mergeCell ref="G6:H6"/>
    <mergeCell ref="J6:J7"/>
    <mergeCell ref="K6:K7"/>
    <mergeCell ref="L6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4" workbookViewId="0">
      <selection activeCell="C15" sqref="C15"/>
    </sheetView>
  </sheetViews>
  <sheetFormatPr defaultRowHeight="14.4" x14ac:dyDescent="0.3"/>
  <cols>
    <col min="1" max="1" width="31.6640625" customWidth="1"/>
    <col min="2" max="2" width="18.6640625" customWidth="1"/>
    <col min="3" max="3" width="11.109375" customWidth="1"/>
    <col min="4" max="4" width="11.88671875" customWidth="1"/>
    <col min="5" max="5" width="11.88671875" style="25" customWidth="1"/>
    <col min="6" max="6" width="10" customWidth="1"/>
    <col min="7" max="7" width="11.44140625" customWidth="1"/>
    <col min="8" max="8" width="14.6640625" customWidth="1"/>
  </cols>
  <sheetData>
    <row r="1" spans="1:8" ht="27.6" x14ac:dyDescent="0.3">
      <c r="A1" s="26" t="s">
        <v>365</v>
      </c>
    </row>
    <row r="2" spans="1:8" x14ac:dyDescent="0.3">
      <c r="A2" s="80"/>
      <c r="B2" s="80"/>
      <c r="C2" s="80"/>
      <c r="D2" s="80"/>
      <c r="E2" s="80"/>
      <c r="F2" s="80"/>
    </row>
    <row r="3" spans="1:8" x14ac:dyDescent="0.3">
      <c r="A3" s="81"/>
      <c r="B3" s="81"/>
      <c r="C3" s="81"/>
      <c r="D3" s="81"/>
      <c r="E3" s="81"/>
      <c r="F3" s="81"/>
    </row>
    <row r="4" spans="1:8" x14ac:dyDescent="0.3">
      <c r="A4" s="28"/>
      <c r="B4" s="30">
        <v>42801</v>
      </c>
      <c r="C4" s="31">
        <v>42802</v>
      </c>
      <c r="D4" s="31">
        <v>42803</v>
      </c>
      <c r="E4" s="46">
        <v>42804</v>
      </c>
      <c r="F4" s="31">
        <v>42805</v>
      </c>
      <c r="G4" s="35" t="s">
        <v>366</v>
      </c>
      <c r="H4" s="49">
        <v>42807</v>
      </c>
    </row>
    <row r="5" spans="1:8" ht="24" customHeight="1" x14ac:dyDescent="0.3">
      <c r="A5" s="44" t="s">
        <v>367</v>
      </c>
      <c r="B5" s="36"/>
      <c r="C5" s="36"/>
      <c r="D5" s="36"/>
      <c r="E5" s="40"/>
      <c r="F5" s="36"/>
      <c r="G5" s="32"/>
      <c r="H5" s="32"/>
    </row>
    <row r="6" spans="1:8" x14ac:dyDescent="0.3">
      <c r="A6" s="37" t="s">
        <v>6</v>
      </c>
      <c r="B6" s="38">
        <v>10.76</v>
      </c>
      <c r="C6" s="38">
        <v>10.54</v>
      </c>
      <c r="D6" s="38">
        <v>9.67</v>
      </c>
      <c r="E6" s="39">
        <v>12.79</v>
      </c>
      <c r="F6" s="38">
        <v>19.829999999999998</v>
      </c>
      <c r="G6" s="38">
        <v>19.27</v>
      </c>
      <c r="H6" s="38">
        <v>20.77</v>
      </c>
    </row>
    <row r="7" spans="1:8" x14ac:dyDescent="0.3">
      <c r="A7" s="37" t="s">
        <v>368</v>
      </c>
      <c r="B7" s="38">
        <v>10.79</v>
      </c>
      <c r="C7" s="38">
        <v>10.1</v>
      </c>
      <c r="D7" s="38">
        <v>10.32</v>
      </c>
      <c r="E7" s="39">
        <v>7.28</v>
      </c>
      <c r="F7" s="38">
        <v>-5.76</v>
      </c>
      <c r="G7" s="38">
        <v>-3.09</v>
      </c>
      <c r="H7" s="38">
        <v>-0.05</v>
      </c>
    </row>
    <row r="8" spans="1:8" x14ac:dyDescent="0.3">
      <c r="A8" s="37" t="s">
        <v>9</v>
      </c>
      <c r="B8" s="38">
        <v>0.9</v>
      </c>
      <c r="C8" s="38">
        <v>1.03</v>
      </c>
      <c r="D8" s="38">
        <v>0.99</v>
      </c>
      <c r="E8" s="39">
        <v>1.1000000000000001</v>
      </c>
      <c r="F8" s="38">
        <v>1.26</v>
      </c>
      <c r="G8" s="38">
        <v>1.36</v>
      </c>
      <c r="H8" s="38">
        <v>1.55</v>
      </c>
    </row>
    <row r="9" spans="1:8" x14ac:dyDescent="0.3">
      <c r="A9" s="37" t="s">
        <v>369</v>
      </c>
      <c r="B9" s="38">
        <v>12.79</v>
      </c>
      <c r="C9" s="38">
        <v>8.94</v>
      </c>
      <c r="D9" s="38">
        <v>7.58</v>
      </c>
      <c r="E9" s="39">
        <v>7.79</v>
      </c>
      <c r="F9" s="38">
        <v>9.35</v>
      </c>
      <c r="G9" s="38">
        <v>10.7</v>
      </c>
      <c r="H9" s="38">
        <v>12.48</v>
      </c>
    </row>
    <row r="10" spans="1:8" x14ac:dyDescent="0.3">
      <c r="A10" s="37" t="s">
        <v>10</v>
      </c>
      <c r="B10" s="38">
        <v>30.92</v>
      </c>
      <c r="C10" s="38">
        <v>32.19</v>
      </c>
      <c r="D10" s="38">
        <v>33.76</v>
      </c>
      <c r="E10" s="39">
        <v>36.14</v>
      </c>
      <c r="F10" s="38">
        <v>45.27</v>
      </c>
      <c r="G10" s="38">
        <v>56.11</v>
      </c>
      <c r="H10" s="38">
        <v>72.2</v>
      </c>
    </row>
    <row r="11" spans="1:8" x14ac:dyDescent="0.3">
      <c r="A11" s="37" t="s">
        <v>370</v>
      </c>
      <c r="B11" s="38">
        <v>30.75</v>
      </c>
      <c r="C11" s="38">
        <v>32</v>
      </c>
      <c r="D11" s="38">
        <v>33.700000000000003</v>
      </c>
      <c r="E11" s="39">
        <v>35.99</v>
      </c>
      <c r="F11" s="38">
        <v>45.06</v>
      </c>
      <c r="G11" s="38">
        <v>55.95</v>
      </c>
      <c r="H11" s="38">
        <v>71.930000000000007</v>
      </c>
    </row>
    <row r="12" spans="1:8" x14ac:dyDescent="0.3">
      <c r="A12" s="37" t="s">
        <v>12</v>
      </c>
      <c r="B12" s="38">
        <v>40.64</v>
      </c>
      <c r="C12" s="38">
        <v>42.56</v>
      </c>
      <c r="D12" s="38">
        <v>39.85</v>
      </c>
      <c r="E12" s="39">
        <v>41.66</v>
      </c>
      <c r="F12" s="38">
        <v>49.61</v>
      </c>
      <c r="G12" s="38">
        <v>60.63</v>
      </c>
      <c r="H12" s="38">
        <v>76.42</v>
      </c>
    </row>
    <row r="13" spans="1:8" x14ac:dyDescent="0.3">
      <c r="A13" s="37"/>
      <c r="B13" s="38"/>
      <c r="C13" s="38"/>
      <c r="D13" s="38"/>
      <c r="E13" s="39"/>
      <c r="F13" s="38"/>
      <c r="G13" s="38"/>
      <c r="H13" s="38"/>
    </row>
    <row r="14" spans="1:8" x14ac:dyDescent="0.3">
      <c r="A14" s="43" t="s">
        <v>13</v>
      </c>
      <c r="B14" s="38"/>
      <c r="C14" s="38"/>
      <c r="D14" s="38"/>
      <c r="E14" s="39"/>
      <c r="F14" s="38"/>
      <c r="G14" s="38"/>
      <c r="H14" s="38"/>
    </row>
    <row r="15" spans="1:8" x14ac:dyDescent="0.3">
      <c r="A15" s="37" t="s">
        <v>371</v>
      </c>
      <c r="B15" s="38">
        <v>3.63</v>
      </c>
      <c r="C15" s="38">
        <v>3.98</v>
      </c>
      <c r="D15" s="38">
        <v>4.25</v>
      </c>
      <c r="E15" s="39">
        <v>3.81</v>
      </c>
      <c r="F15" s="38">
        <v>2.21</v>
      </c>
      <c r="G15" s="38">
        <v>2.2599999999999998</v>
      </c>
      <c r="H15" s="38">
        <v>2.58</v>
      </c>
    </row>
    <row r="16" spans="1:8" x14ac:dyDescent="0.3">
      <c r="A16" s="37" t="s">
        <v>372</v>
      </c>
      <c r="B16" s="38">
        <v>32.590000000000003</v>
      </c>
      <c r="C16" s="38">
        <v>30.19</v>
      </c>
      <c r="D16" s="38">
        <v>31.38</v>
      </c>
      <c r="E16" s="39">
        <v>34.86</v>
      </c>
      <c r="F16" s="38">
        <v>32.22</v>
      </c>
      <c r="G16" s="38">
        <v>28.67</v>
      </c>
      <c r="H16" s="38">
        <v>28.67</v>
      </c>
    </row>
    <row r="17" spans="1:8" x14ac:dyDescent="0.3">
      <c r="A17" s="37" t="s">
        <v>373</v>
      </c>
      <c r="B17" s="38">
        <v>8.3800000000000008</v>
      </c>
      <c r="C17" s="38">
        <v>9.86</v>
      </c>
      <c r="D17" s="38">
        <v>10.24</v>
      </c>
      <c r="E17" s="39">
        <v>8.65</v>
      </c>
      <c r="F17" s="38">
        <v>6.39</v>
      </c>
      <c r="G17" s="38">
        <v>7.08</v>
      </c>
      <c r="H17" s="38">
        <v>7.46</v>
      </c>
    </row>
    <row r="18" spans="1:8" x14ac:dyDescent="0.3">
      <c r="A18" s="37" t="s">
        <v>374</v>
      </c>
      <c r="B18" s="38">
        <v>0</v>
      </c>
      <c r="C18" s="38">
        <v>0.04</v>
      </c>
      <c r="D18" s="38">
        <v>-0.06</v>
      </c>
      <c r="E18" s="39">
        <v>0.47</v>
      </c>
      <c r="F18" s="38">
        <v>1.63</v>
      </c>
      <c r="G18" s="38">
        <v>1.58</v>
      </c>
      <c r="H18" s="38">
        <v>1.55</v>
      </c>
    </row>
    <row r="19" spans="1:8" x14ac:dyDescent="0.3">
      <c r="A19" s="37"/>
      <c r="B19" s="38"/>
      <c r="C19" s="38"/>
      <c r="D19" s="38"/>
      <c r="E19" s="39"/>
      <c r="F19" s="38"/>
      <c r="G19" s="38"/>
      <c r="H19" s="32"/>
    </row>
    <row r="20" spans="1:8" x14ac:dyDescent="0.3">
      <c r="A20" s="43" t="s">
        <v>357</v>
      </c>
      <c r="B20" s="38"/>
      <c r="C20" s="38"/>
      <c r="D20" s="38"/>
      <c r="E20" s="39"/>
      <c r="F20" s="38"/>
      <c r="G20" s="38"/>
      <c r="H20" s="32"/>
    </row>
    <row r="21" spans="1:8" x14ac:dyDescent="0.3">
      <c r="A21" s="37" t="s">
        <v>375</v>
      </c>
      <c r="B21" s="38">
        <v>0.9</v>
      </c>
      <c r="C21" s="38">
        <v>0.99</v>
      </c>
      <c r="D21" s="38">
        <v>1.05</v>
      </c>
      <c r="E21" s="39">
        <v>0.63</v>
      </c>
      <c r="F21" s="38">
        <v>-0.36</v>
      </c>
      <c r="G21" s="38">
        <v>-0.21</v>
      </c>
      <c r="H21" s="38">
        <v>0</v>
      </c>
    </row>
    <row r="22" spans="1:8" x14ac:dyDescent="0.3">
      <c r="A22" s="37" t="s">
        <v>376</v>
      </c>
      <c r="B22" s="38">
        <v>2.56</v>
      </c>
      <c r="C22" s="38">
        <v>2.71</v>
      </c>
      <c r="D22" s="38">
        <v>2.84</v>
      </c>
      <c r="E22" s="39">
        <v>2.81</v>
      </c>
      <c r="F22" s="38">
        <v>1.62</v>
      </c>
      <c r="G22" s="38">
        <v>1.65</v>
      </c>
      <c r="H22" s="38">
        <v>1.67</v>
      </c>
    </row>
    <row r="23" spans="1:8" x14ac:dyDescent="0.3">
      <c r="A23" s="37" t="s">
        <v>377</v>
      </c>
      <c r="B23" s="38">
        <v>4.74</v>
      </c>
      <c r="C23" s="38">
        <v>5.87</v>
      </c>
      <c r="D23" s="38">
        <v>5.99</v>
      </c>
      <c r="E23" s="39">
        <v>4.84</v>
      </c>
      <c r="F23" s="38">
        <v>4.17</v>
      </c>
      <c r="G23" s="38">
        <v>4.8099999999999996</v>
      </c>
      <c r="H23" s="38">
        <v>4.88</v>
      </c>
    </row>
    <row r="24" spans="1:8" x14ac:dyDescent="0.3">
      <c r="A24" s="37"/>
      <c r="B24" s="38"/>
      <c r="C24" s="38"/>
      <c r="D24" s="38"/>
      <c r="E24" s="39"/>
      <c r="F24" s="38"/>
      <c r="G24" s="32"/>
      <c r="H24" s="32"/>
    </row>
    <row r="25" spans="1:8" x14ac:dyDescent="0.3">
      <c r="A25" s="43" t="s">
        <v>25</v>
      </c>
      <c r="B25" s="36"/>
      <c r="C25" s="35"/>
      <c r="D25" s="35"/>
      <c r="E25" s="34"/>
      <c r="F25" s="35"/>
      <c r="G25" s="32"/>
      <c r="H25" s="32"/>
    </row>
    <row r="26" spans="1:8" x14ac:dyDescent="0.3">
      <c r="A26" s="37" t="s">
        <v>378</v>
      </c>
      <c r="B26" s="42">
        <v>340132.34</v>
      </c>
      <c r="C26" s="42">
        <v>366739.33</v>
      </c>
      <c r="D26" s="42">
        <v>305513.2</v>
      </c>
      <c r="E26" s="41">
        <v>374981.37</v>
      </c>
      <c r="F26" s="42">
        <v>442418.19</v>
      </c>
      <c r="G26" s="42">
        <v>477482.94</v>
      </c>
      <c r="H26" s="42">
        <v>539497.75</v>
      </c>
    </row>
    <row r="27" spans="1:8" x14ac:dyDescent="0.3">
      <c r="A27" s="37" t="s">
        <v>379</v>
      </c>
      <c r="B27" s="38">
        <v>11.77</v>
      </c>
      <c r="C27" s="38">
        <v>9.3000000000000007</v>
      </c>
      <c r="D27" s="38">
        <v>7.86</v>
      </c>
      <c r="E27" s="39">
        <v>11.92</v>
      </c>
      <c r="F27" s="38">
        <v>17.03</v>
      </c>
      <c r="G27" s="38">
        <v>14.24</v>
      </c>
      <c r="H27" s="38">
        <v>13.46</v>
      </c>
    </row>
    <row r="28" spans="1:8" x14ac:dyDescent="0.3">
      <c r="A28" s="37" t="s">
        <v>380</v>
      </c>
      <c r="B28" s="38">
        <v>3.16</v>
      </c>
      <c r="C28" s="38">
        <v>1.84</v>
      </c>
      <c r="D28" s="38">
        <v>0.75</v>
      </c>
      <c r="E28" s="39">
        <v>2.06</v>
      </c>
      <c r="F28" s="38">
        <v>2.33</v>
      </c>
      <c r="G28" s="38">
        <v>1.69</v>
      </c>
      <c r="H28" s="38">
        <v>1.81</v>
      </c>
    </row>
    <row r="29" spans="1:8" x14ac:dyDescent="0.3">
      <c r="A29" s="37" t="s">
        <v>381</v>
      </c>
      <c r="B29" s="38">
        <v>2.66</v>
      </c>
      <c r="C29" s="38">
        <v>2.17</v>
      </c>
      <c r="D29" s="38">
        <v>0.95</v>
      </c>
      <c r="E29" s="39">
        <v>3.38</v>
      </c>
      <c r="F29" s="38">
        <v>4.93</v>
      </c>
      <c r="G29" s="38">
        <v>3.05</v>
      </c>
      <c r="H29" s="38">
        <v>3.01</v>
      </c>
    </row>
    <row r="30" spans="1:8" x14ac:dyDescent="0.3">
      <c r="A30" s="37" t="s">
        <v>30</v>
      </c>
      <c r="B30" s="38">
        <v>71.02</v>
      </c>
      <c r="C30" s="38">
        <v>70.47</v>
      </c>
      <c r="D30" s="38">
        <v>67.41</v>
      </c>
      <c r="E30" s="39">
        <v>66.760000000000005</v>
      </c>
      <c r="F30" s="38">
        <v>68.69</v>
      </c>
      <c r="G30" s="38">
        <v>70.58</v>
      </c>
      <c r="H30" s="38">
        <v>72.28</v>
      </c>
    </row>
    <row r="31" spans="1:8" x14ac:dyDescent="0.3">
      <c r="A31" s="37" t="s">
        <v>382</v>
      </c>
      <c r="B31" s="38">
        <v>0.04</v>
      </c>
      <c r="C31" s="38">
        <v>0.05</v>
      </c>
      <c r="D31" s="38">
        <v>0.1</v>
      </c>
      <c r="E31" s="39">
        <v>0.04</v>
      </c>
      <c r="F31" s="38">
        <v>0.04</v>
      </c>
      <c r="G31" s="38">
        <v>0.06</v>
      </c>
      <c r="H31" s="38">
        <v>7.0000000000000007E-2</v>
      </c>
    </row>
  </sheetData>
  <mergeCells count="2">
    <mergeCell ref="A2:F2"/>
    <mergeCell ref="A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I9" sqref="I9"/>
    </sheetView>
  </sheetViews>
  <sheetFormatPr defaultRowHeight="14.4" x14ac:dyDescent="0.3"/>
  <cols>
    <col min="1" max="1" width="20" customWidth="1"/>
    <col min="10" max="10" width="7.5546875" customWidth="1"/>
    <col min="11" max="11" width="14.6640625" customWidth="1"/>
  </cols>
  <sheetData>
    <row r="1" spans="1:18" ht="90" customHeight="1" x14ac:dyDescent="0.3">
      <c r="A1" s="10" t="s">
        <v>383</v>
      </c>
      <c r="K1" s="10" t="s">
        <v>383</v>
      </c>
    </row>
    <row r="2" spans="1:18" x14ac:dyDescent="0.3">
      <c r="A2" s="11"/>
      <c r="K2" s="11"/>
    </row>
    <row r="3" spans="1:18" ht="60" customHeight="1" x14ac:dyDescent="0.3">
      <c r="A3" s="74" t="s">
        <v>34</v>
      </c>
      <c r="B3" s="74"/>
      <c r="C3" s="74"/>
      <c r="D3" s="74"/>
      <c r="E3" s="74"/>
      <c r="F3" s="74"/>
      <c r="G3" s="74"/>
      <c r="H3" s="74"/>
      <c r="K3" s="74" t="s">
        <v>35</v>
      </c>
      <c r="L3" s="74"/>
      <c r="M3" s="74"/>
      <c r="N3" s="74"/>
      <c r="O3" s="74"/>
      <c r="P3" s="74"/>
      <c r="Q3" s="74"/>
      <c r="R3" s="74"/>
    </row>
    <row r="4" spans="1:18" ht="15.6" x14ac:dyDescent="0.3">
      <c r="A4" s="75" t="s">
        <v>36</v>
      </c>
      <c r="B4" s="75"/>
      <c r="C4" s="75"/>
      <c r="D4" s="75"/>
      <c r="E4" s="75"/>
      <c r="F4" s="75"/>
      <c r="G4" s="75"/>
      <c r="H4" s="75"/>
      <c r="K4" s="75" t="s">
        <v>353</v>
      </c>
      <c r="L4" s="75"/>
      <c r="M4" s="75"/>
      <c r="N4" s="75"/>
      <c r="O4" s="75"/>
      <c r="P4" s="75"/>
      <c r="Q4" s="75"/>
      <c r="R4" s="75"/>
    </row>
    <row r="5" spans="1:18" ht="53.4" thickBot="1" x14ac:dyDescent="0.35">
      <c r="A5" s="12" t="s">
        <v>384</v>
      </c>
      <c r="B5" s="12" t="s">
        <v>385</v>
      </c>
      <c r="C5" s="13" t="s">
        <v>386</v>
      </c>
      <c r="K5" s="12" t="s">
        <v>387</v>
      </c>
      <c r="L5" s="12" t="s">
        <v>388</v>
      </c>
      <c r="M5" s="13" t="s">
        <v>389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24.75" customHeight="1" thickBot="1" x14ac:dyDescent="0.35">
      <c r="A8" s="16" t="s">
        <v>53</v>
      </c>
      <c r="B8" s="17">
        <v>161.27000000000001</v>
      </c>
      <c r="C8" s="18">
        <v>161.82</v>
      </c>
      <c r="D8" s="17">
        <v>158.16</v>
      </c>
      <c r="E8" s="17">
        <v>159.22</v>
      </c>
      <c r="F8" s="17">
        <v>2925337</v>
      </c>
      <c r="G8" s="17">
        <v>3.66</v>
      </c>
      <c r="H8" s="19">
        <v>2.0499999999999998</v>
      </c>
      <c r="K8" s="16" t="s">
        <v>54</v>
      </c>
      <c r="L8" s="17">
        <v>125.52</v>
      </c>
      <c r="M8" s="18">
        <v>127.25</v>
      </c>
      <c r="N8" s="17">
        <v>123.68</v>
      </c>
      <c r="O8" s="17">
        <v>124.47</v>
      </c>
      <c r="P8" s="17">
        <v>2132666</v>
      </c>
      <c r="Q8" s="17">
        <v>3.57</v>
      </c>
      <c r="R8" s="19">
        <v>1.05</v>
      </c>
    </row>
    <row r="9" spans="1:18" ht="24.75" customHeight="1" thickBot="1" x14ac:dyDescent="0.35">
      <c r="A9" s="16" t="s">
        <v>55</v>
      </c>
      <c r="B9" s="17">
        <v>159.44999999999999</v>
      </c>
      <c r="C9" s="18">
        <v>161.52000000000001</v>
      </c>
      <c r="D9" s="17">
        <v>157.27000000000001</v>
      </c>
      <c r="E9" s="17">
        <v>160</v>
      </c>
      <c r="F9" s="17">
        <v>4074355</v>
      </c>
      <c r="G9" s="17">
        <v>4.25</v>
      </c>
      <c r="H9" s="19">
        <v>-0.55000000000000004</v>
      </c>
      <c r="K9" s="16" t="s">
        <v>56</v>
      </c>
      <c r="L9" s="17">
        <v>125.64</v>
      </c>
      <c r="M9" s="18">
        <v>127.45</v>
      </c>
      <c r="N9" s="17">
        <v>123.64</v>
      </c>
      <c r="O9" s="17">
        <v>124.74</v>
      </c>
      <c r="P9" s="17">
        <v>3090514</v>
      </c>
      <c r="Q9" s="17">
        <v>3.81</v>
      </c>
      <c r="R9" s="19">
        <v>0.9</v>
      </c>
    </row>
    <row r="10" spans="1:18" ht="24.75" customHeight="1" thickBot="1" x14ac:dyDescent="0.35">
      <c r="A10" s="16" t="s">
        <v>57</v>
      </c>
      <c r="B10" s="17">
        <v>158.13</v>
      </c>
      <c r="C10" s="18">
        <v>160.35</v>
      </c>
      <c r="D10" s="17">
        <v>157.27000000000001</v>
      </c>
      <c r="E10" s="17">
        <v>159.57</v>
      </c>
      <c r="F10" s="17">
        <v>2721249</v>
      </c>
      <c r="G10" s="17">
        <v>3.08</v>
      </c>
      <c r="H10" s="19">
        <v>-1.44</v>
      </c>
      <c r="K10" s="16" t="s">
        <v>58</v>
      </c>
      <c r="L10" s="17">
        <v>130.88999999999999</v>
      </c>
      <c r="M10" s="18">
        <v>131.05000000000001</v>
      </c>
      <c r="N10" s="17">
        <v>126.36</v>
      </c>
      <c r="O10" s="17">
        <v>126.75</v>
      </c>
      <c r="P10" s="17">
        <v>3256438</v>
      </c>
      <c r="Q10" s="17">
        <v>4.6900000000000004</v>
      </c>
      <c r="R10" s="19">
        <v>4.1399999999999997</v>
      </c>
    </row>
    <row r="11" spans="1:18" ht="24.75" customHeight="1" thickBot="1" x14ac:dyDescent="0.35">
      <c r="A11" s="16" t="s">
        <v>59</v>
      </c>
      <c r="B11" s="17">
        <v>157.91</v>
      </c>
      <c r="C11" s="18">
        <v>158.18</v>
      </c>
      <c r="D11" s="17">
        <v>155.47</v>
      </c>
      <c r="E11" s="17">
        <v>156.85</v>
      </c>
      <c r="F11" s="17">
        <v>3748947</v>
      </c>
      <c r="G11" s="17">
        <v>2.71</v>
      </c>
      <c r="H11" s="19">
        <v>1.06</v>
      </c>
      <c r="K11" s="16" t="s">
        <v>60</v>
      </c>
      <c r="L11" s="17">
        <v>132</v>
      </c>
      <c r="M11" s="18">
        <v>133.36000000000001</v>
      </c>
      <c r="N11" s="17">
        <v>131.04</v>
      </c>
      <c r="O11" s="17">
        <v>131.87</v>
      </c>
      <c r="P11" s="17">
        <v>1659269</v>
      </c>
      <c r="Q11" s="17">
        <v>2.3199999999999998</v>
      </c>
      <c r="R11" s="19">
        <v>0.13</v>
      </c>
    </row>
    <row r="12" spans="1:18" ht="24.75" customHeight="1" thickBot="1" x14ac:dyDescent="0.35">
      <c r="A12" s="16" t="s">
        <v>61</v>
      </c>
      <c r="B12" s="17">
        <v>151.82</v>
      </c>
      <c r="C12" s="18">
        <v>157.09</v>
      </c>
      <c r="D12" s="17">
        <v>150.91999999999999</v>
      </c>
      <c r="E12" s="17">
        <v>156.63</v>
      </c>
      <c r="F12" s="17">
        <v>5297039</v>
      </c>
      <c r="G12" s="17">
        <v>6.17</v>
      </c>
      <c r="H12" s="19">
        <v>-4.8099999999999996</v>
      </c>
      <c r="K12" s="16" t="s">
        <v>62</v>
      </c>
      <c r="L12" s="17">
        <v>131.72999999999999</v>
      </c>
      <c r="M12" s="18">
        <v>133.55000000000001</v>
      </c>
      <c r="N12" s="17">
        <v>130.72999999999999</v>
      </c>
      <c r="O12" s="17">
        <v>132.38999999999999</v>
      </c>
      <c r="P12" s="17">
        <v>1874534</v>
      </c>
      <c r="Q12" s="17">
        <v>2.82</v>
      </c>
      <c r="R12" s="19">
        <v>-0.66</v>
      </c>
    </row>
    <row r="13" spans="1:18" ht="24.75" customHeight="1" thickBot="1" x14ac:dyDescent="0.35">
      <c r="A13" s="16" t="s">
        <v>63</v>
      </c>
      <c r="B13" s="17">
        <v>148.55000000000001</v>
      </c>
      <c r="C13" s="18">
        <v>150.71</v>
      </c>
      <c r="D13" s="17">
        <v>148.35</v>
      </c>
      <c r="E13" s="17">
        <v>150.16999999999999</v>
      </c>
      <c r="F13" s="17">
        <v>3329390</v>
      </c>
      <c r="G13" s="17">
        <v>2.36</v>
      </c>
      <c r="H13" s="19">
        <v>-1.62</v>
      </c>
      <c r="K13" s="16" t="s">
        <v>64</v>
      </c>
      <c r="L13" s="17">
        <v>132.36000000000001</v>
      </c>
      <c r="M13" s="18">
        <v>133.36000000000001</v>
      </c>
      <c r="N13" s="17">
        <v>129.94999999999999</v>
      </c>
      <c r="O13" s="17">
        <v>131.26</v>
      </c>
      <c r="P13" s="17">
        <v>4794954</v>
      </c>
      <c r="Q13" s="17">
        <v>3.41</v>
      </c>
      <c r="R13" s="19">
        <v>1.1000000000000001</v>
      </c>
    </row>
    <row r="14" spans="1:18" ht="24.75" customHeight="1" thickBot="1" x14ac:dyDescent="0.35">
      <c r="A14" s="16" t="s">
        <v>65</v>
      </c>
      <c r="B14" s="17">
        <v>147.09</v>
      </c>
      <c r="C14" s="18">
        <v>148.68</v>
      </c>
      <c r="D14" s="17">
        <v>145.55000000000001</v>
      </c>
      <c r="E14" s="17">
        <v>147.30000000000001</v>
      </c>
      <c r="F14" s="17">
        <v>5679086</v>
      </c>
      <c r="G14" s="17">
        <v>3.13</v>
      </c>
      <c r="H14" s="19">
        <v>-0.21</v>
      </c>
      <c r="K14" s="16" t="s">
        <v>66</v>
      </c>
      <c r="L14" s="17">
        <v>125.5</v>
      </c>
      <c r="M14" s="18">
        <v>134.49</v>
      </c>
      <c r="N14" s="17">
        <v>124.32</v>
      </c>
      <c r="O14" s="17">
        <v>132.19999999999999</v>
      </c>
      <c r="P14" s="17">
        <v>6496678</v>
      </c>
      <c r="Q14" s="17">
        <v>10.17</v>
      </c>
      <c r="R14" s="19">
        <v>-6.7</v>
      </c>
    </row>
    <row r="15" spans="1:18" ht="24.75" customHeight="1" thickBot="1" x14ac:dyDescent="0.35">
      <c r="A15" s="16" t="s">
        <v>67</v>
      </c>
      <c r="B15" s="17">
        <v>149.09</v>
      </c>
      <c r="C15" s="18">
        <v>149.82</v>
      </c>
      <c r="D15" s="17">
        <v>146.18</v>
      </c>
      <c r="E15" s="17">
        <v>147.05000000000001</v>
      </c>
      <c r="F15" s="17">
        <v>5879401</v>
      </c>
      <c r="G15" s="17">
        <v>3.64</v>
      </c>
      <c r="H15" s="19">
        <v>2.04</v>
      </c>
      <c r="K15" s="16" t="s">
        <v>68</v>
      </c>
      <c r="L15" s="17">
        <v>123.25</v>
      </c>
      <c r="M15" s="18">
        <v>128.72999999999999</v>
      </c>
      <c r="N15" s="17">
        <v>122.04</v>
      </c>
      <c r="O15" s="17">
        <v>127.7</v>
      </c>
      <c r="P15" s="17">
        <v>6463964</v>
      </c>
      <c r="Q15" s="17">
        <v>6.69</v>
      </c>
      <c r="R15" s="19">
        <v>-4.45</v>
      </c>
    </row>
    <row r="16" spans="1:18" ht="24.75" customHeight="1" thickBot="1" x14ac:dyDescent="0.35">
      <c r="A16" s="16" t="s">
        <v>69</v>
      </c>
      <c r="B16" s="17">
        <v>149.09</v>
      </c>
      <c r="C16" s="18">
        <v>151.25</v>
      </c>
      <c r="D16" s="17">
        <v>148.19</v>
      </c>
      <c r="E16" s="17">
        <v>150.08000000000001</v>
      </c>
      <c r="F16" s="17">
        <v>6466175</v>
      </c>
      <c r="G16" s="17">
        <v>3.06</v>
      </c>
      <c r="H16" s="19">
        <v>-0.99</v>
      </c>
      <c r="K16" s="16" t="s">
        <v>70</v>
      </c>
      <c r="L16" s="17">
        <v>120.2</v>
      </c>
      <c r="M16" s="18">
        <v>121.75</v>
      </c>
      <c r="N16" s="17">
        <v>117.93</v>
      </c>
      <c r="O16" s="17">
        <v>118.62</v>
      </c>
      <c r="P16" s="17">
        <v>3644931</v>
      </c>
      <c r="Q16" s="17">
        <v>3.82</v>
      </c>
      <c r="R16" s="19">
        <v>1.58</v>
      </c>
    </row>
    <row r="17" spans="1:18" ht="24.75" customHeight="1" thickBot="1" x14ac:dyDescent="0.35">
      <c r="A17" s="16" t="s">
        <v>71</v>
      </c>
      <c r="B17" s="17">
        <v>148.91</v>
      </c>
      <c r="C17" s="18">
        <v>151.88999999999999</v>
      </c>
      <c r="D17" s="17">
        <v>147.72999999999999</v>
      </c>
      <c r="E17" s="17">
        <v>149.68</v>
      </c>
      <c r="F17" s="17">
        <v>7870376</v>
      </c>
      <c r="G17" s="17">
        <v>4.16</v>
      </c>
      <c r="H17" s="19">
        <v>-0.77</v>
      </c>
      <c r="K17" s="16" t="s">
        <v>72</v>
      </c>
      <c r="L17" s="17">
        <v>122.55</v>
      </c>
      <c r="M17" s="18">
        <v>122.55</v>
      </c>
      <c r="N17" s="17">
        <v>116.55</v>
      </c>
      <c r="O17" s="17">
        <v>119.48</v>
      </c>
      <c r="P17" s="17">
        <v>4321888</v>
      </c>
      <c r="Q17" s="17">
        <v>6</v>
      </c>
      <c r="R17" s="19">
        <v>3.07</v>
      </c>
    </row>
    <row r="18" spans="1:18" ht="24.75" customHeight="1" thickBot="1" x14ac:dyDescent="0.35">
      <c r="A18" s="16" t="s">
        <v>73</v>
      </c>
      <c r="B18" s="17">
        <v>155.82</v>
      </c>
      <c r="C18" s="18">
        <v>156</v>
      </c>
      <c r="D18" s="17">
        <v>149.68</v>
      </c>
      <c r="E18" s="17">
        <v>150.06</v>
      </c>
      <c r="F18" s="17">
        <v>6599605</v>
      </c>
      <c r="G18" s="17">
        <v>6.32</v>
      </c>
      <c r="H18" s="19">
        <v>5.76</v>
      </c>
      <c r="K18" s="16" t="s">
        <v>74</v>
      </c>
      <c r="L18" s="17">
        <v>127.44</v>
      </c>
      <c r="M18" s="18">
        <v>129.94</v>
      </c>
      <c r="N18" s="17">
        <v>121.27</v>
      </c>
      <c r="O18" s="17">
        <v>122.92</v>
      </c>
      <c r="P18" s="17">
        <v>6125494</v>
      </c>
      <c r="Q18" s="17">
        <v>8.67</v>
      </c>
      <c r="R18" s="19">
        <v>4.5199999999999996</v>
      </c>
    </row>
    <row r="19" spans="1:18" ht="24.75" customHeight="1" thickBot="1" x14ac:dyDescent="0.35">
      <c r="A19" s="16" t="s">
        <v>75</v>
      </c>
      <c r="B19" s="17">
        <v>156.35</v>
      </c>
      <c r="C19" s="18">
        <v>157.94999999999999</v>
      </c>
      <c r="D19" s="17">
        <v>154.21</v>
      </c>
      <c r="E19" s="17">
        <v>154.62</v>
      </c>
      <c r="F19" s="17">
        <v>4958035</v>
      </c>
      <c r="G19" s="17">
        <v>3.74</v>
      </c>
      <c r="H19" s="19">
        <v>1.73</v>
      </c>
      <c r="K19" s="16" t="s">
        <v>76</v>
      </c>
      <c r="L19" s="17">
        <v>126.37</v>
      </c>
      <c r="M19" s="18">
        <v>128.36000000000001</v>
      </c>
      <c r="N19" s="17">
        <v>125.26</v>
      </c>
      <c r="O19" s="17">
        <v>126.95</v>
      </c>
      <c r="P19" s="17">
        <v>3281771</v>
      </c>
      <c r="Q19" s="17">
        <v>3.1</v>
      </c>
      <c r="R19" s="19">
        <v>-0.57999999999999996</v>
      </c>
    </row>
    <row r="20" spans="1:18" ht="15" thickBot="1" x14ac:dyDescent="0.35">
      <c r="A20" s="20">
        <v>40129</v>
      </c>
      <c r="B20" s="17">
        <v>160.18</v>
      </c>
      <c r="C20" s="18">
        <v>163.27000000000001</v>
      </c>
      <c r="D20" s="17">
        <v>155.27000000000001</v>
      </c>
      <c r="E20" s="17">
        <v>156.94999999999999</v>
      </c>
      <c r="F20" s="17">
        <v>5185922</v>
      </c>
      <c r="G20" s="17">
        <v>8</v>
      </c>
      <c r="H20" s="19">
        <v>3.23</v>
      </c>
      <c r="K20" s="16" t="s">
        <v>77</v>
      </c>
      <c r="L20" s="17">
        <v>127.24</v>
      </c>
      <c r="M20" s="18">
        <v>130.18</v>
      </c>
      <c r="N20" s="17">
        <v>126.15</v>
      </c>
      <c r="O20" s="17">
        <v>127.79</v>
      </c>
      <c r="P20" s="17">
        <v>5100722</v>
      </c>
      <c r="Q20" s="17">
        <v>4.03</v>
      </c>
      <c r="R20" s="19">
        <v>-0.55000000000000004</v>
      </c>
    </row>
    <row r="21" spans="1:18" ht="15" thickBot="1" x14ac:dyDescent="0.35">
      <c r="A21" s="20">
        <v>40098</v>
      </c>
      <c r="B21" s="17">
        <v>155.82</v>
      </c>
      <c r="C21" s="18">
        <v>159.63999999999999</v>
      </c>
      <c r="D21" s="17">
        <v>153.55000000000001</v>
      </c>
      <c r="E21" s="17">
        <v>159.32</v>
      </c>
      <c r="F21" s="17">
        <v>7898607</v>
      </c>
      <c r="G21" s="17">
        <v>6.09</v>
      </c>
      <c r="H21" s="19">
        <v>-3.5</v>
      </c>
      <c r="K21" s="16" t="s">
        <v>78</v>
      </c>
      <c r="L21" s="17">
        <v>127.36</v>
      </c>
      <c r="M21" s="18">
        <v>129.43</v>
      </c>
      <c r="N21" s="17">
        <v>125.5</v>
      </c>
      <c r="O21" s="17">
        <v>128.24</v>
      </c>
      <c r="P21" s="17">
        <v>4398657</v>
      </c>
      <c r="Q21" s="17">
        <v>3.93</v>
      </c>
      <c r="R21" s="19">
        <v>-0.88</v>
      </c>
    </row>
    <row r="22" spans="1:18" ht="15" thickBot="1" x14ac:dyDescent="0.35">
      <c r="A22" s="20">
        <v>40068</v>
      </c>
      <c r="B22" s="17">
        <v>157.27000000000001</v>
      </c>
      <c r="C22" s="18">
        <v>158.55000000000001</v>
      </c>
      <c r="D22" s="17">
        <v>155.19</v>
      </c>
      <c r="E22" s="17">
        <v>155.51</v>
      </c>
      <c r="F22" s="17">
        <v>4766382</v>
      </c>
      <c r="G22" s="17">
        <v>3.36</v>
      </c>
      <c r="H22" s="19">
        <v>1.76</v>
      </c>
      <c r="K22" s="20">
        <v>40889</v>
      </c>
      <c r="L22" s="17">
        <v>135.27000000000001</v>
      </c>
      <c r="M22" s="18">
        <v>135.27000000000001</v>
      </c>
      <c r="N22" s="17">
        <v>128.19999999999999</v>
      </c>
      <c r="O22" s="17">
        <v>128.65</v>
      </c>
      <c r="P22" s="17">
        <v>4555055</v>
      </c>
      <c r="Q22" s="17">
        <v>7.07</v>
      </c>
      <c r="R22" s="19">
        <v>6.62</v>
      </c>
    </row>
    <row r="23" spans="1:18" ht="15" thickBot="1" x14ac:dyDescent="0.35">
      <c r="A23" s="20">
        <v>40037</v>
      </c>
      <c r="B23" s="17">
        <v>155.82</v>
      </c>
      <c r="C23" s="18">
        <v>159.53</v>
      </c>
      <c r="D23" s="17">
        <v>154.97</v>
      </c>
      <c r="E23" s="17">
        <v>158.55000000000001</v>
      </c>
      <c r="F23" s="17">
        <v>6452007</v>
      </c>
      <c r="G23" s="17">
        <v>4.5599999999999996</v>
      </c>
      <c r="H23" s="19">
        <v>-2.73</v>
      </c>
      <c r="K23" s="20">
        <v>40798</v>
      </c>
      <c r="L23" s="17">
        <v>132.46</v>
      </c>
      <c r="M23" s="18">
        <v>134.88999999999999</v>
      </c>
      <c r="N23" s="17">
        <v>131.41</v>
      </c>
      <c r="O23" s="17">
        <v>133.01</v>
      </c>
      <c r="P23" s="17">
        <v>4827052</v>
      </c>
      <c r="Q23" s="17">
        <v>3.48</v>
      </c>
      <c r="R23" s="19">
        <v>-0.55000000000000004</v>
      </c>
    </row>
    <row r="24" spans="1:18" ht="15" thickBot="1" x14ac:dyDescent="0.35">
      <c r="A24" s="20">
        <v>40006</v>
      </c>
      <c r="B24" s="17">
        <v>158.18</v>
      </c>
      <c r="C24" s="18">
        <v>160.35</v>
      </c>
      <c r="D24" s="17">
        <v>156</v>
      </c>
      <c r="E24" s="17">
        <v>156.55000000000001</v>
      </c>
      <c r="F24" s="17">
        <v>5934335</v>
      </c>
      <c r="G24" s="17">
        <v>4.3499999999999996</v>
      </c>
      <c r="H24" s="19">
        <v>1.63</v>
      </c>
      <c r="K24" s="20">
        <v>40767</v>
      </c>
      <c r="L24" s="17">
        <v>138.19999999999999</v>
      </c>
      <c r="M24" s="18">
        <v>139.09</v>
      </c>
      <c r="N24" s="17">
        <v>134.18</v>
      </c>
      <c r="O24" s="17">
        <v>135.30000000000001</v>
      </c>
      <c r="P24" s="17">
        <v>4236748</v>
      </c>
      <c r="Q24" s="17">
        <v>4.91</v>
      </c>
      <c r="R24" s="19">
        <v>2.9</v>
      </c>
    </row>
    <row r="25" spans="1:18" ht="15" thickBot="1" x14ac:dyDescent="0.35">
      <c r="A25" s="20">
        <v>39915</v>
      </c>
      <c r="B25" s="17">
        <v>159.04</v>
      </c>
      <c r="C25" s="18">
        <v>160.36000000000001</v>
      </c>
      <c r="D25" s="17">
        <v>156.36000000000001</v>
      </c>
      <c r="E25" s="17">
        <v>158.43</v>
      </c>
      <c r="F25" s="17">
        <v>4053356</v>
      </c>
      <c r="G25" s="17">
        <v>4</v>
      </c>
      <c r="H25" s="19">
        <v>0.61</v>
      </c>
      <c r="K25" s="20">
        <v>40736</v>
      </c>
      <c r="L25" s="17">
        <v>142.22</v>
      </c>
      <c r="M25" s="18">
        <v>142.88</v>
      </c>
      <c r="N25" s="17">
        <v>139.09</v>
      </c>
      <c r="O25" s="17">
        <v>139.59</v>
      </c>
      <c r="P25" s="17">
        <v>4131802</v>
      </c>
      <c r="Q25" s="17">
        <v>3.79</v>
      </c>
      <c r="R25" s="19">
        <v>2.63</v>
      </c>
    </row>
    <row r="26" spans="1:18" ht="15" thickBot="1" x14ac:dyDescent="0.35">
      <c r="A26" s="20">
        <v>39884</v>
      </c>
      <c r="B26" s="17">
        <v>163.56</v>
      </c>
      <c r="C26" s="18">
        <v>164.55</v>
      </c>
      <c r="D26" s="17">
        <v>159.63999999999999</v>
      </c>
      <c r="E26" s="17">
        <v>160.71</v>
      </c>
      <c r="F26" s="17">
        <v>5592945</v>
      </c>
      <c r="G26" s="17">
        <v>4.91</v>
      </c>
      <c r="H26" s="19">
        <v>2.85</v>
      </c>
      <c r="K26" s="20">
        <v>40675</v>
      </c>
      <c r="L26" s="17">
        <v>142.72</v>
      </c>
      <c r="M26" s="18">
        <v>143.69999999999999</v>
      </c>
      <c r="N26" s="17">
        <v>140.36000000000001</v>
      </c>
      <c r="O26" s="17">
        <v>141.91999999999999</v>
      </c>
      <c r="P26" s="17">
        <v>3146597</v>
      </c>
      <c r="Q26" s="17">
        <v>3.34</v>
      </c>
      <c r="R26" s="19">
        <v>0.8</v>
      </c>
    </row>
    <row r="27" spans="1:18" ht="15" thickBot="1" x14ac:dyDescent="0.35">
      <c r="A27" s="20">
        <v>39856</v>
      </c>
      <c r="B27" s="17">
        <v>162.55000000000001</v>
      </c>
      <c r="C27" s="18">
        <v>166.64</v>
      </c>
      <c r="D27" s="17">
        <v>161.09</v>
      </c>
      <c r="E27" s="17">
        <v>162.33000000000001</v>
      </c>
      <c r="F27" s="17">
        <v>5131511</v>
      </c>
      <c r="G27" s="17">
        <v>5.55</v>
      </c>
      <c r="H27" s="19">
        <v>0.22</v>
      </c>
      <c r="K27" s="20">
        <v>40586</v>
      </c>
      <c r="L27" s="17">
        <v>139.09</v>
      </c>
      <c r="M27" s="18">
        <v>143.82</v>
      </c>
      <c r="N27" s="17">
        <v>137.82</v>
      </c>
      <c r="O27" s="17">
        <v>143.21</v>
      </c>
      <c r="P27" s="17">
        <v>4616551</v>
      </c>
      <c r="Q27" s="17">
        <v>6</v>
      </c>
      <c r="R27" s="19">
        <v>-4.12</v>
      </c>
    </row>
    <row r="28" spans="1:18" ht="15" thickBot="1" x14ac:dyDescent="0.35">
      <c r="A28" s="20">
        <v>39825</v>
      </c>
      <c r="B28" s="17">
        <v>157.82</v>
      </c>
      <c r="C28" s="18">
        <v>161.63999999999999</v>
      </c>
      <c r="D28" s="17">
        <v>157.29</v>
      </c>
      <c r="E28" s="17">
        <v>161.22999999999999</v>
      </c>
      <c r="F28" s="17">
        <v>4916064</v>
      </c>
      <c r="G28" s="17">
        <v>4.3499999999999996</v>
      </c>
      <c r="H28" s="19">
        <v>-3.41</v>
      </c>
      <c r="K28" s="20">
        <v>40555</v>
      </c>
      <c r="L28" s="17">
        <v>136.91999999999999</v>
      </c>
      <c r="M28" s="18">
        <v>140.91</v>
      </c>
      <c r="N28" s="17">
        <v>136.91999999999999</v>
      </c>
      <c r="O28" s="17">
        <v>138.63</v>
      </c>
      <c r="P28" s="17">
        <v>6407968</v>
      </c>
      <c r="Q28" s="17">
        <v>3.99</v>
      </c>
      <c r="R28" s="19">
        <v>-1.71</v>
      </c>
    </row>
    <row r="29" spans="1:18" ht="24.75" customHeight="1" thickBot="1" x14ac:dyDescent="0.35">
      <c r="A29" s="16" t="s">
        <v>79</v>
      </c>
      <c r="B29" s="17">
        <v>156.36000000000001</v>
      </c>
      <c r="C29" s="18">
        <v>160.72999999999999</v>
      </c>
      <c r="D29" s="17">
        <v>155.86000000000001</v>
      </c>
      <c r="E29" s="17">
        <v>157.15</v>
      </c>
      <c r="F29" s="17">
        <v>4658681</v>
      </c>
      <c r="G29" s="17">
        <v>4.87</v>
      </c>
      <c r="H29" s="19">
        <v>-0.79</v>
      </c>
      <c r="K29" s="16" t="s">
        <v>80</v>
      </c>
      <c r="L29" s="17">
        <v>131.47999999999999</v>
      </c>
      <c r="M29" s="18">
        <v>133.44999999999999</v>
      </c>
      <c r="N29" s="17">
        <v>128.37</v>
      </c>
      <c r="O29" s="17">
        <v>129.85</v>
      </c>
      <c r="P29" s="17">
        <v>5708357</v>
      </c>
      <c r="Q29" s="17">
        <v>5.08</v>
      </c>
      <c r="R29" s="19">
        <v>1.63</v>
      </c>
    </row>
    <row r="30" spans="1:18" ht="24.75" customHeight="1" thickBot="1" x14ac:dyDescent="0.35">
      <c r="A30" s="16" t="s">
        <v>81</v>
      </c>
      <c r="B30" s="17">
        <v>154.32</v>
      </c>
      <c r="C30" s="18">
        <v>155.82</v>
      </c>
      <c r="D30" s="17">
        <v>147.27000000000001</v>
      </c>
      <c r="E30" s="17">
        <v>154.77000000000001</v>
      </c>
      <c r="F30" s="17">
        <v>9469909</v>
      </c>
      <c r="G30" s="17">
        <v>8.5500000000000007</v>
      </c>
      <c r="H30" s="19">
        <v>-0.45</v>
      </c>
      <c r="K30" s="16" t="s">
        <v>82</v>
      </c>
      <c r="L30" s="17">
        <v>137</v>
      </c>
      <c r="M30" s="18">
        <v>137.63</v>
      </c>
      <c r="N30" s="17">
        <v>131.63</v>
      </c>
      <c r="O30" s="17">
        <v>133.87</v>
      </c>
      <c r="P30" s="17">
        <v>4234707</v>
      </c>
      <c r="Q30" s="17">
        <v>6</v>
      </c>
      <c r="R30" s="19">
        <v>3.13</v>
      </c>
    </row>
    <row r="31" spans="1:18" ht="24.75" customHeight="1" thickBot="1" x14ac:dyDescent="0.35">
      <c r="A31" s="16" t="s">
        <v>83</v>
      </c>
      <c r="B31" s="17">
        <v>163.82</v>
      </c>
      <c r="C31" s="18">
        <v>164</v>
      </c>
      <c r="D31" s="17">
        <v>156.38</v>
      </c>
      <c r="E31" s="17">
        <v>157.36000000000001</v>
      </c>
      <c r="F31" s="17">
        <v>5283657</v>
      </c>
      <c r="G31" s="17">
        <v>7.62</v>
      </c>
      <c r="H31" s="19">
        <v>6.46</v>
      </c>
      <c r="K31" s="16" t="s">
        <v>84</v>
      </c>
      <c r="L31" s="17">
        <v>132.66999999999999</v>
      </c>
      <c r="M31" s="18">
        <v>137.05000000000001</v>
      </c>
      <c r="N31" s="17">
        <v>132.38999999999999</v>
      </c>
      <c r="O31" s="17">
        <v>136.4</v>
      </c>
      <c r="P31" s="17">
        <v>3413237</v>
      </c>
      <c r="Q31" s="17">
        <v>4.66</v>
      </c>
      <c r="R31" s="19">
        <v>-3.73</v>
      </c>
    </row>
    <row r="32" spans="1:18" ht="24.75" customHeight="1" thickBot="1" x14ac:dyDescent="0.35">
      <c r="A32" s="16" t="s">
        <v>85</v>
      </c>
      <c r="B32" s="17">
        <v>163.09</v>
      </c>
      <c r="C32" s="18">
        <v>165.07</v>
      </c>
      <c r="D32" s="17">
        <v>161.47999999999999</v>
      </c>
      <c r="E32" s="17">
        <v>163.47999999999999</v>
      </c>
      <c r="F32" s="17">
        <v>5182050</v>
      </c>
      <c r="G32" s="17">
        <v>3.59</v>
      </c>
      <c r="H32" s="19">
        <v>-0.39</v>
      </c>
      <c r="K32" s="16" t="s">
        <v>86</v>
      </c>
      <c r="L32" s="17">
        <v>132.15</v>
      </c>
      <c r="M32" s="18">
        <v>133.63999999999999</v>
      </c>
      <c r="N32" s="17">
        <v>129.87</v>
      </c>
      <c r="O32" s="17">
        <v>130.80000000000001</v>
      </c>
      <c r="P32" s="17">
        <v>3907314</v>
      </c>
      <c r="Q32" s="17">
        <v>3.77</v>
      </c>
      <c r="R32" s="19">
        <v>1.35</v>
      </c>
    </row>
    <row r="33" spans="1:18" ht="24.75" customHeight="1" thickBot="1" x14ac:dyDescent="0.35">
      <c r="A33" s="16" t="s">
        <v>87</v>
      </c>
      <c r="B33" s="17">
        <v>166.55</v>
      </c>
      <c r="C33" s="18">
        <v>167.27</v>
      </c>
      <c r="D33" s="17">
        <v>163.09</v>
      </c>
      <c r="E33" s="17">
        <v>164.6</v>
      </c>
      <c r="F33" s="17">
        <v>3831381</v>
      </c>
      <c r="G33" s="17">
        <v>4.18</v>
      </c>
      <c r="H33" s="19">
        <v>1.95</v>
      </c>
      <c r="K33" s="16" t="s">
        <v>88</v>
      </c>
      <c r="L33" s="17">
        <v>132.35</v>
      </c>
      <c r="M33" s="18">
        <v>133.63999999999999</v>
      </c>
      <c r="N33" s="17">
        <v>130.79</v>
      </c>
      <c r="O33" s="17">
        <v>132.75</v>
      </c>
      <c r="P33" s="17">
        <v>3541487</v>
      </c>
      <c r="Q33" s="17">
        <v>2.85</v>
      </c>
      <c r="R33" s="19">
        <v>-0.4</v>
      </c>
    </row>
    <row r="34" spans="1:18" ht="24.75" customHeight="1" thickBot="1" x14ac:dyDescent="0.35">
      <c r="A34" s="16" t="s">
        <v>89</v>
      </c>
      <c r="B34" s="17">
        <v>163.44999999999999</v>
      </c>
      <c r="C34" s="18">
        <v>167.75</v>
      </c>
      <c r="D34" s="17">
        <v>163.12</v>
      </c>
      <c r="E34" s="17">
        <v>166.7</v>
      </c>
      <c r="F34" s="17">
        <v>4927449</v>
      </c>
      <c r="G34" s="17">
        <v>4.63</v>
      </c>
      <c r="H34" s="19">
        <v>-3.25</v>
      </c>
      <c r="K34" s="16" t="s">
        <v>90</v>
      </c>
      <c r="L34" s="17">
        <v>134.36000000000001</v>
      </c>
      <c r="M34" s="18">
        <v>134.55000000000001</v>
      </c>
      <c r="N34" s="17">
        <v>129.18</v>
      </c>
      <c r="O34" s="17">
        <v>132.16999999999999</v>
      </c>
      <c r="P34" s="17">
        <v>4157333</v>
      </c>
      <c r="Q34" s="17">
        <v>5.37</v>
      </c>
      <c r="R34" s="19">
        <v>2.19</v>
      </c>
    </row>
    <row r="35" spans="1:18" ht="24.75" customHeight="1" thickBot="1" x14ac:dyDescent="0.35">
      <c r="A35" s="16" t="s">
        <v>91</v>
      </c>
      <c r="B35" s="17">
        <v>160.91</v>
      </c>
      <c r="C35" s="18">
        <v>163.63999999999999</v>
      </c>
      <c r="D35" s="17">
        <v>156.18</v>
      </c>
      <c r="E35" s="17">
        <v>163.15</v>
      </c>
      <c r="F35" s="17">
        <v>5748815</v>
      </c>
      <c r="G35" s="17">
        <v>7.46</v>
      </c>
      <c r="H35" s="19">
        <v>-2.2400000000000002</v>
      </c>
      <c r="K35" s="16" t="s">
        <v>92</v>
      </c>
      <c r="L35" s="17">
        <v>134.72</v>
      </c>
      <c r="M35" s="18">
        <v>136.77000000000001</v>
      </c>
      <c r="N35" s="17">
        <v>133.55000000000001</v>
      </c>
      <c r="O35" s="17">
        <v>135.61000000000001</v>
      </c>
      <c r="P35" s="17">
        <v>3423792</v>
      </c>
      <c r="Q35" s="17">
        <v>3.22</v>
      </c>
      <c r="R35" s="19">
        <v>-0.89</v>
      </c>
    </row>
    <row r="36" spans="1:18" ht="24.75" customHeight="1" thickBot="1" x14ac:dyDescent="0.35">
      <c r="A36" s="16" t="s">
        <v>93</v>
      </c>
      <c r="B36" s="17">
        <v>163.82</v>
      </c>
      <c r="C36" s="18">
        <v>164.18</v>
      </c>
      <c r="D36" s="17">
        <v>159.66999999999999</v>
      </c>
      <c r="E36" s="17">
        <v>161.01</v>
      </c>
      <c r="F36" s="17">
        <v>3431728</v>
      </c>
      <c r="G36" s="17">
        <v>4.51</v>
      </c>
      <c r="H36" s="19">
        <v>2.81</v>
      </c>
      <c r="K36" s="16" t="s">
        <v>94</v>
      </c>
      <c r="L36" s="17">
        <v>138.91</v>
      </c>
      <c r="M36" s="18">
        <v>139.41999999999999</v>
      </c>
      <c r="N36" s="17">
        <v>132.01</v>
      </c>
      <c r="O36" s="17">
        <v>133.16999999999999</v>
      </c>
      <c r="P36" s="17">
        <v>4227266</v>
      </c>
      <c r="Q36" s="17">
        <v>7.41</v>
      </c>
      <c r="R36" s="19">
        <v>5.74</v>
      </c>
    </row>
    <row r="37" spans="1:18" ht="24.75" customHeight="1" thickBot="1" x14ac:dyDescent="0.35">
      <c r="A37" s="16" t="s">
        <v>95</v>
      </c>
      <c r="B37" s="17">
        <v>167.64</v>
      </c>
      <c r="C37" s="18">
        <v>168.17</v>
      </c>
      <c r="D37" s="17">
        <v>163.84</v>
      </c>
      <c r="E37" s="17">
        <v>164.59</v>
      </c>
      <c r="F37" s="17">
        <v>2887261</v>
      </c>
      <c r="G37" s="17">
        <v>4.33</v>
      </c>
      <c r="H37" s="19">
        <v>3.05</v>
      </c>
      <c r="K37" s="16" t="s">
        <v>96</v>
      </c>
      <c r="L37" s="17">
        <v>140</v>
      </c>
      <c r="M37" s="18">
        <v>140.66999999999999</v>
      </c>
      <c r="N37" s="17">
        <v>136.18</v>
      </c>
      <c r="O37" s="17">
        <v>140.03</v>
      </c>
      <c r="P37" s="17">
        <v>3667085</v>
      </c>
      <c r="Q37" s="17">
        <v>4.49</v>
      </c>
      <c r="R37" s="19">
        <v>-0.03</v>
      </c>
    </row>
    <row r="38" spans="1:18" ht="24.75" customHeight="1" thickBot="1" x14ac:dyDescent="0.35">
      <c r="A38" s="16" t="s">
        <v>97</v>
      </c>
      <c r="B38" s="17">
        <v>168.16</v>
      </c>
      <c r="C38" s="18">
        <v>168.16</v>
      </c>
      <c r="D38" s="17">
        <v>163.66999999999999</v>
      </c>
      <c r="E38" s="17">
        <v>167.05</v>
      </c>
      <c r="F38" s="17">
        <v>3529827</v>
      </c>
      <c r="G38" s="17">
        <v>4.49</v>
      </c>
      <c r="H38" s="19">
        <v>1.1100000000000001</v>
      </c>
      <c r="K38" s="16" t="s">
        <v>98</v>
      </c>
      <c r="L38" s="17">
        <v>143.65</v>
      </c>
      <c r="M38" s="18">
        <v>145.22</v>
      </c>
      <c r="N38" s="17">
        <v>140.62</v>
      </c>
      <c r="O38" s="17">
        <v>141.32</v>
      </c>
      <c r="P38" s="17">
        <v>3223394</v>
      </c>
      <c r="Q38" s="17">
        <v>4.5999999999999996</v>
      </c>
      <c r="R38" s="19">
        <v>2.33</v>
      </c>
    </row>
    <row r="39" spans="1:18" ht="24.75" customHeight="1" thickBot="1" x14ac:dyDescent="0.35">
      <c r="A39" s="16" t="s">
        <v>99</v>
      </c>
      <c r="B39" s="17">
        <v>167.45</v>
      </c>
      <c r="C39" s="18">
        <v>169.23</v>
      </c>
      <c r="D39" s="17">
        <v>166.36</v>
      </c>
      <c r="E39" s="17">
        <v>167.06</v>
      </c>
      <c r="F39" s="17">
        <v>4432245</v>
      </c>
      <c r="G39" s="17">
        <v>2.87</v>
      </c>
      <c r="H39" s="19">
        <v>0.39</v>
      </c>
      <c r="K39" s="16" t="s">
        <v>100</v>
      </c>
      <c r="L39" s="17">
        <v>143.27000000000001</v>
      </c>
      <c r="M39" s="18">
        <v>145.80000000000001</v>
      </c>
      <c r="N39" s="17">
        <v>140.69</v>
      </c>
      <c r="O39" s="17">
        <v>143.47999999999999</v>
      </c>
      <c r="P39" s="17">
        <v>3932328</v>
      </c>
      <c r="Q39" s="17">
        <v>5.1100000000000003</v>
      </c>
      <c r="R39" s="19">
        <v>-0.21</v>
      </c>
    </row>
    <row r="40" spans="1:18" ht="24.75" customHeight="1" thickBot="1" x14ac:dyDescent="0.35">
      <c r="A40" s="16" t="s">
        <v>101</v>
      </c>
      <c r="B40" s="17">
        <v>160.11000000000001</v>
      </c>
      <c r="C40" s="18">
        <v>166.08</v>
      </c>
      <c r="D40" s="17">
        <v>160.11000000000001</v>
      </c>
      <c r="E40" s="17">
        <v>165.35</v>
      </c>
      <c r="F40" s="17">
        <v>4024844</v>
      </c>
      <c r="G40" s="17">
        <v>5.97</v>
      </c>
      <c r="H40" s="19">
        <v>-5.24</v>
      </c>
      <c r="K40" s="16" t="s">
        <v>102</v>
      </c>
      <c r="L40" s="17">
        <v>149.05000000000001</v>
      </c>
      <c r="M40" s="18">
        <v>149.62</v>
      </c>
      <c r="N40" s="17">
        <v>142.53</v>
      </c>
      <c r="O40" s="17">
        <v>143.77000000000001</v>
      </c>
      <c r="P40" s="17">
        <v>3569388</v>
      </c>
      <c r="Q40" s="17">
        <v>7.09</v>
      </c>
      <c r="R40" s="19">
        <v>5.28</v>
      </c>
    </row>
    <row r="41" spans="1:18" ht="15" thickBot="1" x14ac:dyDescent="0.35">
      <c r="A41" s="20">
        <v>40158</v>
      </c>
      <c r="B41" s="17">
        <v>165.24</v>
      </c>
      <c r="C41" s="18">
        <v>169.09</v>
      </c>
      <c r="D41" s="17">
        <v>160.91</v>
      </c>
      <c r="E41" s="17">
        <v>162.74</v>
      </c>
      <c r="F41" s="17">
        <v>5424991</v>
      </c>
      <c r="G41" s="17">
        <v>8.18</v>
      </c>
      <c r="H41" s="19">
        <v>2.5</v>
      </c>
      <c r="K41" s="16" t="s">
        <v>103</v>
      </c>
      <c r="L41" s="17">
        <v>152.53</v>
      </c>
      <c r="M41" s="18">
        <v>152.71</v>
      </c>
      <c r="N41" s="17">
        <v>148.11000000000001</v>
      </c>
      <c r="O41" s="17">
        <v>149.29</v>
      </c>
      <c r="P41" s="17">
        <v>3347809</v>
      </c>
      <c r="Q41" s="17">
        <v>4.5999999999999996</v>
      </c>
      <c r="R41" s="19">
        <v>3.24</v>
      </c>
    </row>
    <row r="42" spans="1:18" ht="15" thickBot="1" x14ac:dyDescent="0.35">
      <c r="A42" s="20">
        <v>40128</v>
      </c>
      <c r="B42" s="17">
        <v>163.44999999999999</v>
      </c>
      <c r="C42" s="18">
        <v>169.08</v>
      </c>
      <c r="D42" s="17">
        <v>160.94999999999999</v>
      </c>
      <c r="E42" s="17">
        <v>168.12</v>
      </c>
      <c r="F42" s="17">
        <v>5037395</v>
      </c>
      <c r="G42" s="17">
        <v>8.1300000000000008</v>
      </c>
      <c r="H42" s="19">
        <v>-4.67</v>
      </c>
      <c r="K42" s="20">
        <v>40858</v>
      </c>
      <c r="L42" s="17">
        <v>155.09</v>
      </c>
      <c r="M42" s="18">
        <v>156.18</v>
      </c>
      <c r="N42" s="17">
        <v>148.62</v>
      </c>
      <c r="O42" s="17">
        <v>149.55000000000001</v>
      </c>
      <c r="P42" s="17">
        <v>6575339</v>
      </c>
      <c r="Q42" s="17">
        <v>7.56</v>
      </c>
      <c r="R42" s="19">
        <v>5.54</v>
      </c>
    </row>
    <row r="43" spans="1:18" ht="15" thickBot="1" x14ac:dyDescent="0.35">
      <c r="A43" s="20">
        <v>40097</v>
      </c>
      <c r="B43" s="17">
        <v>162.72999999999999</v>
      </c>
      <c r="C43" s="18">
        <v>170.73</v>
      </c>
      <c r="D43" s="17">
        <v>162.04</v>
      </c>
      <c r="E43" s="17">
        <v>162.66</v>
      </c>
      <c r="F43" s="17">
        <v>5155656</v>
      </c>
      <c r="G43" s="17">
        <v>8.69</v>
      </c>
      <c r="H43" s="19">
        <v>7.0000000000000007E-2</v>
      </c>
      <c r="K43" s="20">
        <v>40797</v>
      </c>
      <c r="L43" s="17">
        <v>161.16999999999999</v>
      </c>
      <c r="M43" s="18">
        <v>161.63999999999999</v>
      </c>
      <c r="N43" s="17">
        <v>156</v>
      </c>
      <c r="O43" s="17">
        <v>156.68</v>
      </c>
      <c r="P43" s="17">
        <v>3609593</v>
      </c>
      <c r="Q43" s="17">
        <v>5.64</v>
      </c>
      <c r="R43" s="19">
        <v>4.49</v>
      </c>
    </row>
    <row r="44" spans="1:18" ht="15" thickBot="1" x14ac:dyDescent="0.35">
      <c r="A44" s="20">
        <v>40067</v>
      </c>
      <c r="B44" s="17">
        <v>154.55000000000001</v>
      </c>
      <c r="C44" s="18">
        <v>162.33000000000001</v>
      </c>
      <c r="D44" s="17">
        <v>152.84</v>
      </c>
      <c r="E44" s="17">
        <v>161.6</v>
      </c>
      <c r="F44" s="17">
        <v>6977191</v>
      </c>
      <c r="G44" s="17">
        <v>9.49</v>
      </c>
      <c r="H44" s="19">
        <v>-7.05</v>
      </c>
      <c r="K44" s="20">
        <v>40766</v>
      </c>
      <c r="L44" s="17">
        <v>161.44999999999999</v>
      </c>
      <c r="M44" s="18">
        <v>161.44999999999999</v>
      </c>
      <c r="N44" s="17">
        <v>158.36000000000001</v>
      </c>
      <c r="O44" s="17">
        <v>160.15</v>
      </c>
      <c r="P44" s="17">
        <v>2363908</v>
      </c>
      <c r="Q44" s="17">
        <v>3.09</v>
      </c>
      <c r="R44" s="19">
        <v>1.3</v>
      </c>
    </row>
    <row r="45" spans="1:18" ht="15" thickBot="1" x14ac:dyDescent="0.35">
      <c r="A45" s="20">
        <v>39975</v>
      </c>
      <c r="B45" s="17">
        <v>156.35</v>
      </c>
      <c r="C45" s="18">
        <v>156.91</v>
      </c>
      <c r="D45" s="17">
        <v>152.93</v>
      </c>
      <c r="E45" s="17">
        <v>154.32</v>
      </c>
      <c r="F45" s="17">
        <v>7005885</v>
      </c>
      <c r="G45" s="17">
        <v>3.98</v>
      </c>
      <c r="H45" s="19">
        <v>2.0299999999999998</v>
      </c>
      <c r="K45" s="20">
        <v>40644</v>
      </c>
      <c r="L45" s="17">
        <v>161.77000000000001</v>
      </c>
      <c r="M45" s="18">
        <v>162.15</v>
      </c>
      <c r="N45" s="17">
        <v>160</v>
      </c>
      <c r="O45" s="17">
        <v>160.94999999999999</v>
      </c>
      <c r="P45" s="17">
        <v>3280005</v>
      </c>
      <c r="Q45" s="17">
        <v>2.15</v>
      </c>
      <c r="R45" s="19">
        <v>0.82</v>
      </c>
    </row>
    <row r="46" spans="1:18" ht="15" thickBot="1" x14ac:dyDescent="0.35">
      <c r="A46" s="20">
        <v>39944</v>
      </c>
      <c r="B46" s="17">
        <v>150.55000000000001</v>
      </c>
      <c r="C46" s="18">
        <v>154.13</v>
      </c>
      <c r="D46" s="17">
        <v>147.02000000000001</v>
      </c>
      <c r="E46" s="17">
        <v>153.58000000000001</v>
      </c>
      <c r="F46" s="17">
        <v>7343657</v>
      </c>
      <c r="G46" s="17">
        <v>7.11</v>
      </c>
      <c r="H46" s="19">
        <v>-3.03</v>
      </c>
      <c r="K46" s="20">
        <v>40613</v>
      </c>
      <c r="L46" s="17">
        <v>160</v>
      </c>
      <c r="M46" s="18">
        <v>162.16999999999999</v>
      </c>
      <c r="N46" s="17">
        <v>158.05000000000001</v>
      </c>
      <c r="O46" s="17">
        <v>159.66999999999999</v>
      </c>
      <c r="P46" s="17">
        <v>3740312</v>
      </c>
      <c r="Q46" s="17">
        <v>4.12</v>
      </c>
      <c r="R46" s="19">
        <v>0.33</v>
      </c>
    </row>
    <row r="47" spans="1:18" ht="15" thickBot="1" x14ac:dyDescent="0.35">
      <c r="A47" s="20">
        <v>39914</v>
      </c>
      <c r="B47" s="17">
        <v>146</v>
      </c>
      <c r="C47" s="18">
        <v>151.27000000000001</v>
      </c>
      <c r="D47" s="17">
        <v>145</v>
      </c>
      <c r="E47" s="17">
        <v>150.51</v>
      </c>
      <c r="F47" s="17">
        <v>8033182</v>
      </c>
      <c r="G47" s="17">
        <v>6.27</v>
      </c>
      <c r="H47" s="19">
        <v>-4.51</v>
      </c>
      <c r="K47" s="20">
        <v>40585</v>
      </c>
      <c r="L47" s="17">
        <v>161.01</v>
      </c>
      <c r="M47" s="18">
        <v>164.33</v>
      </c>
      <c r="N47" s="17">
        <v>159.09</v>
      </c>
      <c r="O47" s="17">
        <v>161.25</v>
      </c>
      <c r="P47" s="17">
        <v>3230351</v>
      </c>
      <c r="Q47" s="17">
        <v>5.24</v>
      </c>
      <c r="R47" s="19">
        <v>-0.24</v>
      </c>
    </row>
    <row r="48" spans="1:18" ht="15" thickBot="1" x14ac:dyDescent="0.35">
      <c r="A48" s="20">
        <v>39883</v>
      </c>
      <c r="B48" s="17">
        <v>141.82</v>
      </c>
      <c r="C48" s="18">
        <v>149.63999999999999</v>
      </c>
      <c r="D48" s="17">
        <v>140.56</v>
      </c>
      <c r="E48" s="17">
        <v>143.13</v>
      </c>
      <c r="F48" s="17">
        <v>11608499</v>
      </c>
      <c r="G48" s="17">
        <v>9.08</v>
      </c>
      <c r="H48" s="19">
        <v>-1.31</v>
      </c>
      <c r="K48" s="20">
        <v>40554</v>
      </c>
      <c r="L48" s="17">
        <v>167.18</v>
      </c>
      <c r="M48" s="18">
        <v>167.98</v>
      </c>
      <c r="N48" s="17">
        <v>162.25</v>
      </c>
      <c r="O48" s="17">
        <v>162.75</v>
      </c>
      <c r="P48" s="17">
        <v>4391584</v>
      </c>
      <c r="Q48" s="17">
        <v>5.73</v>
      </c>
      <c r="R48" s="19">
        <v>4.43</v>
      </c>
    </row>
    <row r="49" spans="1:18" ht="24.75" customHeight="1" thickBot="1" x14ac:dyDescent="0.35">
      <c r="A49" s="16" t="s">
        <v>104</v>
      </c>
      <c r="B49" s="17">
        <v>144</v>
      </c>
      <c r="C49" s="18">
        <v>147.09</v>
      </c>
      <c r="D49" s="17">
        <v>139.11000000000001</v>
      </c>
      <c r="E49" s="17">
        <v>143.56</v>
      </c>
      <c r="F49" s="17">
        <v>14183502</v>
      </c>
      <c r="G49" s="17">
        <v>7.98</v>
      </c>
      <c r="H49" s="19">
        <v>0.44</v>
      </c>
      <c r="K49" s="16" t="s">
        <v>105</v>
      </c>
      <c r="L49" s="17">
        <v>169.66</v>
      </c>
      <c r="M49" s="18">
        <v>173.32</v>
      </c>
      <c r="N49" s="17">
        <v>167.51</v>
      </c>
      <c r="O49" s="17">
        <v>169.18</v>
      </c>
      <c r="P49" s="17">
        <v>4845923</v>
      </c>
      <c r="Q49" s="17">
        <v>5.81</v>
      </c>
      <c r="R49" s="19">
        <v>0.48</v>
      </c>
    </row>
    <row r="50" spans="1:18" ht="24.75" customHeight="1" thickBot="1" x14ac:dyDescent="0.35">
      <c r="A50" s="16" t="s">
        <v>106</v>
      </c>
      <c r="B50" s="17">
        <v>144.54</v>
      </c>
      <c r="C50" s="18">
        <v>146.25</v>
      </c>
      <c r="D50" s="17">
        <v>137.5</v>
      </c>
      <c r="E50" s="17">
        <v>140.22999999999999</v>
      </c>
      <c r="F50" s="17">
        <v>9292001</v>
      </c>
      <c r="G50" s="17">
        <v>8.75</v>
      </c>
      <c r="H50" s="19">
        <v>4.3099999999999996</v>
      </c>
      <c r="K50" s="16" t="s">
        <v>107</v>
      </c>
      <c r="L50" s="17">
        <v>165.22</v>
      </c>
      <c r="M50" s="18">
        <v>170</v>
      </c>
      <c r="N50" s="17">
        <v>164.84</v>
      </c>
      <c r="O50" s="17">
        <v>169.63</v>
      </c>
      <c r="P50" s="17">
        <v>3200596</v>
      </c>
      <c r="Q50" s="17">
        <v>5.16</v>
      </c>
      <c r="R50" s="19">
        <v>-4.41</v>
      </c>
    </row>
    <row r="51" spans="1:18" ht="24.75" customHeight="1" thickBot="1" x14ac:dyDescent="0.35">
      <c r="A51" s="16" t="s">
        <v>108</v>
      </c>
      <c r="B51" s="17">
        <v>150.9</v>
      </c>
      <c r="C51" s="18">
        <v>150.9</v>
      </c>
      <c r="D51" s="17">
        <v>143.11000000000001</v>
      </c>
      <c r="E51" s="17">
        <v>147.31</v>
      </c>
      <c r="F51" s="17">
        <v>8705321</v>
      </c>
      <c r="G51" s="17">
        <v>7.79</v>
      </c>
      <c r="H51" s="19">
        <v>3.59</v>
      </c>
      <c r="K51" s="16" t="s">
        <v>109</v>
      </c>
      <c r="L51" s="17">
        <v>161.27000000000001</v>
      </c>
      <c r="M51" s="18">
        <v>161.27000000000001</v>
      </c>
      <c r="N51" s="17">
        <v>157.15</v>
      </c>
      <c r="O51" s="17">
        <v>158.51</v>
      </c>
      <c r="P51" s="17">
        <v>870728</v>
      </c>
      <c r="Q51" s="17">
        <v>4.12</v>
      </c>
      <c r="R51" s="19">
        <v>2.76</v>
      </c>
    </row>
    <row r="52" spans="1:18" ht="24.75" customHeight="1" thickBot="1" x14ac:dyDescent="0.35">
      <c r="A52" s="16" t="s">
        <v>110</v>
      </c>
      <c r="B52" s="17">
        <v>159.82</v>
      </c>
      <c r="C52" s="18">
        <v>163.36000000000001</v>
      </c>
      <c r="D52" s="17">
        <v>150.72999999999999</v>
      </c>
      <c r="E52" s="17">
        <v>152.05000000000001</v>
      </c>
      <c r="F52" s="17">
        <v>9130279</v>
      </c>
      <c r="G52" s="17">
        <v>12.63</v>
      </c>
      <c r="H52" s="19">
        <v>7.77</v>
      </c>
      <c r="K52" s="16" t="s">
        <v>111</v>
      </c>
      <c r="L52" s="17">
        <v>159.44999999999999</v>
      </c>
      <c r="M52" s="18">
        <v>162.18</v>
      </c>
      <c r="N52" s="17">
        <v>155.06</v>
      </c>
      <c r="O52" s="17">
        <v>159.5</v>
      </c>
      <c r="P52" s="17">
        <v>4666194</v>
      </c>
      <c r="Q52" s="17">
        <v>7.12</v>
      </c>
      <c r="R52" s="19">
        <v>-0.05</v>
      </c>
    </row>
    <row r="53" spans="1:18" ht="24.75" customHeight="1" thickBot="1" x14ac:dyDescent="0.35">
      <c r="A53" s="16" t="s">
        <v>112</v>
      </c>
      <c r="B53" s="17">
        <v>164.73</v>
      </c>
      <c r="C53" s="18">
        <v>167.09</v>
      </c>
      <c r="D53" s="17">
        <v>161.13999999999999</v>
      </c>
      <c r="E53" s="17">
        <v>161.94999999999999</v>
      </c>
      <c r="F53" s="17">
        <v>4090877</v>
      </c>
      <c r="G53" s="17">
        <v>5.95</v>
      </c>
      <c r="H53" s="19">
        <v>2.78</v>
      </c>
      <c r="K53" s="16" t="s">
        <v>113</v>
      </c>
      <c r="L53" s="17">
        <v>160.85</v>
      </c>
      <c r="M53" s="18">
        <v>163.11000000000001</v>
      </c>
      <c r="N53" s="17">
        <v>156.83000000000001</v>
      </c>
      <c r="O53" s="17">
        <v>158.05000000000001</v>
      </c>
      <c r="P53" s="17">
        <v>1743722</v>
      </c>
      <c r="Q53" s="17">
        <v>6.28</v>
      </c>
      <c r="R53" s="19">
        <v>2.8</v>
      </c>
    </row>
    <row r="54" spans="1:18" ht="24.75" customHeight="1" thickBot="1" x14ac:dyDescent="0.35">
      <c r="A54" s="16" t="s">
        <v>114</v>
      </c>
      <c r="B54" s="17">
        <v>164.36</v>
      </c>
      <c r="C54" s="18">
        <v>165.8</v>
      </c>
      <c r="D54" s="17">
        <v>163.09</v>
      </c>
      <c r="E54" s="17">
        <v>164.4</v>
      </c>
      <c r="F54" s="17">
        <v>3402166</v>
      </c>
      <c r="G54" s="17">
        <v>2.71</v>
      </c>
      <c r="H54" s="19">
        <v>-0.04</v>
      </c>
      <c r="K54" s="16" t="s">
        <v>115</v>
      </c>
      <c r="L54" s="17">
        <v>159.65</v>
      </c>
      <c r="M54" s="18">
        <v>160.71</v>
      </c>
      <c r="N54" s="17">
        <v>157.61000000000001</v>
      </c>
      <c r="O54" s="17">
        <v>158.25</v>
      </c>
      <c r="P54" s="17">
        <v>2166375</v>
      </c>
      <c r="Q54" s="17">
        <v>3.1</v>
      </c>
      <c r="R54" s="19">
        <v>1.4</v>
      </c>
    </row>
    <row r="55" spans="1:18" ht="24.75" customHeight="1" thickBot="1" x14ac:dyDescent="0.35">
      <c r="A55" s="16" t="s">
        <v>116</v>
      </c>
      <c r="B55" s="17">
        <v>167.09</v>
      </c>
      <c r="C55" s="18">
        <v>168.18</v>
      </c>
      <c r="D55" s="17">
        <v>161.1</v>
      </c>
      <c r="E55" s="17">
        <v>162.01</v>
      </c>
      <c r="F55" s="17">
        <v>5652356</v>
      </c>
      <c r="G55" s="17">
        <v>7.08</v>
      </c>
      <c r="H55" s="19">
        <v>5.08</v>
      </c>
      <c r="K55" s="16" t="s">
        <v>117</v>
      </c>
      <c r="L55" s="17">
        <v>161.09</v>
      </c>
      <c r="M55" s="18">
        <v>161.35</v>
      </c>
      <c r="N55" s="17">
        <v>158.22</v>
      </c>
      <c r="O55" s="17">
        <v>159.72</v>
      </c>
      <c r="P55" s="17">
        <v>2522820</v>
      </c>
      <c r="Q55" s="17">
        <v>3.13</v>
      </c>
      <c r="R55" s="19">
        <v>1.37</v>
      </c>
    </row>
    <row r="56" spans="1:18" ht="24.75" customHeight="1" thickBot="1" x14ac:dyDescent="0.35">
      <c r="A56" s="16" t="s">
        <v>118</v>
      </c>
      <c r="B56" s="17">
        <v>171.45</v>
      </c>
      <c r="C56" s="18">
        <v>171.45</v>
      </c>
      <c r="D56" s="17">
        <v>167.9</v>
      </c>
      <c r="E56" s="17">
        <v>168.9</v>
      </c>
      <c r="F56" s="17">
        <v>3148495</v>
      </c>
      <c r="G56" s="17">
        <v>3.55</v>
      </c>
      <c r="H56" s="19">
        <v>2.5499999999999998</v>
      </c>
      <c r="K56" s="16" t="s">
        <v>119</v>
      </c>
      <c r="L56" s="17">
        <v>161.18</v>
      </c>
      <c r="M56" s="18">
        <v>165.06</v>
      </c>
      <c r="N56" s="17">
        <v>161.09</v>
      </c>
      <c r="O56" s="17">
        <v>164.47</v>
      </c>
      <c r="P56" s="17">
        <v>1808138</v>
      </c>
      <c r="Q56" s="17">
        <v>3.97</v>
      </c>
      <c r="R56" s="19">
        <v>-3.29</v>
      </c>
    </row>
    <row r="57" spans="1:18" ht="24.75" customHeight="1" thickBot="1" x14ac:dyDescent="0.35">
      <c r="A57" s="16" t="s">
        <v>120</v>
      </c>
      <c r="B57" s="17">
        <v>173.64</v>
      </c>
      <c r="C57" s="18">
        <v>175.45</v>
      </c>
      <c r="D57" s="17">
        <v>171.09</v>
      </c>
      <c r="E57" s="17">
        <v>171.68</v>
      </c>
      <c r="F57" s="17">
        <v>4009961</v>
      </c>
      <c r="G57" s="17">
        <v>4.3600000000000003</v>
      </c>
      <c r="H57" s="19">
        <v>1.96</v>
      </c>
      <c r="K57" s="16" t="s">
        <v>121</v>
      </c>
      <c r="L57" s="17">
        <v>161.09</v>
      </c>
      <c r="M57" s="18">
        <v>161.29</v>
      </c>
      <c r="N57" s="17">
        <v>157.63999999999999</v>
      </c>
      <c r="O57" s="17">
        <v>159.86000000000001</v>
      </c>
      <c r="P57" s="17">
        <v>1895769</v>
      </c>
      <c r="Q57" s="17">
        <v>3.65</v>
      </c>
      <c r="R57" s="19">
        <v>1.23</v>
      </c>
    </row>
    <row r="58" spans="1:18" ht="24.75" customHeight="1" thickBot="1" x14ac:dyDescent="0.35">
      <c r="A58" s="16" t="s">
        <v>122</v>
      </c>
      <c r="B58" s="17">
        <v>175.45</v>
      </c>
      <c r="C58" s="18">
        <v>175.45</v>
      </c>
      <c r="D58" s="17">
        <v>171.64</v>
      </c>
      <c r="E58" s="17">
        <v>172.44</v>
      </c>
      <c r="F58" s="17">
        <v>1145024</v>
      </c>
      <c r="G58" s="17">
        <v>3.81</v>
      </c>
      <c r="H58" s="19">
        <v>3.01</v>
      </c>
      <c r="K58" s="16" t="s">
        <v>123</v>
      </c>
      <c r="L58" s="17">
        <v>163.01</v>
      </c>
      <c r="M58" s="18">
        <v>164</v>
      </c>
      <c r="N58" s="17">
        <v>161.30000000000001</v>
      </c>
      <c r="O58" s="17">
        <v>163.35</v>
      </c>
      <c r="P58" s="17">
        <v>1702983</v>
      </c>
      <c r="Q58" s="17">
        <v>2.7</v>
      </c>
      <c r="R58" s="19">
        <v>-0.34</v>
      </c>
    </row>
    <row r="59" spans="1:18" ht="24.75" customHeight="1" thickBot="1" x14ac:dyDescent="0.35">
      <c r="A59" s="16" t="s">
        <v>124</v>
      </c>
      <c r="B59" s="17">
        <v>170.91</v>
      </c>
      <c r="C59" s="18">
        <v>176.09</v>
      </c>
      <c r="D59" s="17">
        <v>168.56</v>
      </c>
      <c r="E59" s="17">
        <v>174.27</v>
      </c>
      <c r="F59" s="17">
        <v>8179278</v>
      </c>
      <c r="G59" s="17">
        <v>7.53</v>
      </c>
      <c r="H59" s="19">
        <v>-3.36</v>
      </c>
      <c r="K59" s="16" t="s">
        <v>125</v>
      </c>
      <c r="L59" s="17">
        <v>159.09</v>
      </c>
      <c r="M59" s="18">
        <v>163.63</v>
      </c>
      <c r="N59" s="17">
        <v>158.66999999999999</v>
      </c>
      <c r="O59" s="17">
        <v>161.9</v>
      </c>
      <c r="P59" s="17">
        <v>2528683</v>
      </c>
      <c r="Q59" s="17">
        <v>4.96</v>
      </c>
      <c r="R59" s="19">
        <v>-2.81</v>
      </c>
    </row>
    <row r="60" spans="1:18" ht="24.75" customHeight="1" thickBot="1" x14ac:dyDescent="0.35">
      <c r="A60" s="16" t="s">
        <v>126</v>
      </c>
      <c r="B60" s="17">
        <v>168.91</v>
      </c>
      <c r="C60" s="18">
        <v>171.02</v>
      </c>
      <c r="D60" s="17">
        <v>166.18</v>
      </c>
      <c r="E60" s="17">
        <v>170.16</v>
      </c>
      <c r="F60" s="17">
        <v>5662971</v>
      </c>
      <c r="G60" s="17">
        <v>4.84</v>
      </c>
      <c r="H60" s="19">
        <v>-1.25</v>
      </c>
      <c r="K60" s="16" t="s">
        <v>127</v>
      </c>
      <c r="L60" s="17">
        <v>158.72999999999999</v>
      </c>
      <c r="M60" s="18">
        <v>161.62</v>
      </c>
      <c r="N60" s="17">
        <v>157.38</v>
      </c>
      <c r="O60" s="17">
        <v>159.82</v>
      </c>
      <c r="P60" s="17">
        <v>3198061</v>
      </c>
      <c r="Q60" s="17">
        <v>4.24</v>
      </c>
      <c r="R60" s="19">
        <v>-1.0900000000000001</v>
      </c>
    </row>
    <row r="61" spans="1:18" ht="24.75" customHeight="1" thickBot="1" x14ac:dyDescent="0.35">
      <c r="A61" s="16" t="s">
        <v>128</v>
      </c>
      <c r="B61" s="17">
        <v>168.18</v>
      </c>
      <c r="C61" s="18">
        <v>169.76</v>
      </c>
      <c r="D61" s="17">
        <v>166.73</v>
      </c>
      <c r="E61" s="17">
        <v>167.39</v>
      </c>
      <c r="F61" s="17">
        <v>3964184</v>
      </c>
      <c r="G61" s="17">
        <v>3.03</v>
      </c>
      <c r="H61" s="19">
        <v>0.79</v>
      </c>
      <c r="K61" s="20">
        <v>40887</v>
      </c>
      <c r="L61" s="17">
        <v>152.55000000000001</v>
      </c>
      <c r="M61" s="18">
        <v>156.99</v>
      </c>
      <c r="N61" s="17">
        <v>151.84</v>
      </c>
      <c r="O61" s="17">
        <v>156.35</v>
      </c>
      <c r="P61" s="17">
        <v>2565170</v>
      </c>
      <c r="Q61" s="17">
        <v>5.15</v>
      </c>
      <c r="R61" s="19">
        <v>-3.8</v>
      </c>
    </row>
    <row r="62" spans="1:18" ht="15" thickBot="1" x14ac:dyDescent="0.35">
      <c r="A62" s="20">
        <v>40157</v>
      </c>
      <c r="B62" s="17">
        <v>165.24</v>
      </c>
      <c r="C62" s="18">
        <v>168.18</v>
      </c>
      <c r="D62" s="17">
        <v>162.30000000000001</v>
      </c>
      <c r="E62" s="17">
        <v>167.27</v>
      </c>
      <c r="F62" s="17">
        <v>7139970</v>
      </c>
      <c r="G62" s="17">
        <v>5.88</v>
      </c>
      <c r="H62" s="19">
        <v>-2.0299999999999998</v>
      </c>
      <c r="K62" s="20">
        <v>40857</v>
      </c>
      <c r="L62" s="17">
        <v>155.13999999999999</v>
      </c>
      <c r="M62" s="18">
        <v>156.55000000000001</v>
      </c>
      <c r="N62" s="17">
        <v>150.88999999999999</v>
      </c>
      <c r="O62" s="17">
        <v>151.44999999999999</v>
      </c>
      <c r="P62" s="17">
        <v>4668251</v>
      </c>
      <c r="Q62" s="17">
        <v>5.66</v>
      </c>
      <c r="R62" s="19">
        <v>3.69</v>
      </c>
    </row>
    <row r="63" spans="1:18" ht="15" thickBot="1" x14ac:dyDescent="0.35">
      <c r="A63" s="20">
        <v>40066</v>
      </c>
      <c r="B63" s="17">
        <v>169.09</v>
      </c>
      <c r="C63" s="18">
        <v>169.67</v>
      </c>
      <c r="D63" s="17">
        <v>162.94</v>
      </c>
      <c r="E63" s="17">
        <v>163.88</v>
      </c>
      <c r="F63" s="17">
        <v>5107866</v>
      </c>
      <c r="G63" s="17">
        <v>6.73</v>
      </c>
      <c r="H63" s="19">
        <v>5.21</v>
      </c>
      <c r="K63" s="20">
        <v>40826</v>
      </c>
      <c r="L63" s="17">
        <v>150</v>
      </c>
      <c r="M63" s="18">
        <v>154.15</v>
      </c>
      <c r="N63" s="17">
        <v>148.38999999999999</v>
      </c>
      <c r="O63" s="17">
        <v>153.54</v>
      </c>
      <c r="P63" s="17">
        <v>2009620</v>
      </c>
      <c r="Q63" s="17">
        <v>5.76</v>
      </c>
      <c r="R63" s="19">
        <v>-3.54</v>
      </c>
    </row>
    <row r="64" spans="1:18" ht="15" thickBot="1" x14ac:dyDescent="0.35">
      <c r="A64" s="20">
        <v>40035</v>
      </c>
      <c r="B64" s="17">
        <v>170</v>
      </c>
      <c r="C64" s="18">
        <v>170.91</v>
      </c>
      <c r="D64" s="17">
        <v>166.04</v>
      </c>
      <c r="E64" s="17">
        <v>167.72</v>
      </c>
      <c r="F64" s="17">
        <v>4568448</v>
      </c>
      <c r="G64" s="17">
        <v>4.87</v>
      </c>
      <c r="H64" s="19">
        <v>2.2799999999999998</v>
      </c>
      <c r="K64" s="20">
        <v>40734</v>
      </c>
      <c r="L64" s="17">
        <v>148.21</v>
      </c>
      <c r="M64" s="18">
        <v>151.07</v>
      </c>
      <c r="N64" s="17">
        <v>148.21</v>
      </c>
      <c r="O64" s="17">
        <v>149.87</v>
      </c>
      <c r="P64" s="17">
        <v>3651283</v>
      </c>
      <c r="Q64" s="17">
        <v>2.86</v>
      </c>
      <c r="R64" s="19">
        <v>-1.66</v>
      </c>
    </row>
    <row r="65" spans="1:18" ht="15" thickBot="1" x14ac:dyDescent="0.35">
      <c r="A65" s="20">
        <v>40004</v>
      </c>
      <c r="B65" s="17">
        <v>178.85</v>
      </c>
      <c r="C65" s="18">
        <v>178.85</v>
      </c>
      <c r="D65" s="17">
        <v>165.91</v>
      </c>
      <c r="E65" s="17">
        <v>166.78</v>
      </c>
      <c r="F65" s="17">
        <v>6582819</v>
      </c>
      <c r="G65" s="17">
        <v>12.94</v>
      </c>
      <c r="H65" s="19">
        <v>12.07</v>
      </c>
      <c r="K65" s="20">
        <v>40673</v>
      </c>
      <c r="L65" s="17">
        <v>145.93</v>
      </c>
      <c r="M65" s="18">
        <v>146.25</v>
      </c>
      <c r="N65" s="17">
        <v>138.55000000000001</v>
      </c>
      <c r="O65" s="17">
        <v>141.63</v>
      </c>
      <c r="P65" s="17">
        <v>6485452</v>
      </c>
      <c r="Q65" s="17">
        <v>7.7</v>
      </c>
      <c r="R65" s="19">
        <v>4.3</v>
      </c>
    </row>
    <row r="66" spans="1:18" ht="15" thickBot="1" x14ac:dyDescent="0.35">
      <c r="A66" s="20">
        <v>39974</v>
      </c>
      <c r="B66" s="17">
        <v>167.27</v>
      </c>
      <c r="C66" s="18">
        <v>171.75</v>
      </c>
      <c r="D66" s="17">
        <v>162.44999999999999</v>
      </c>
      <c r="E66" s="17">
        <v>170.59</v>
      </c>
      <c r="F66" s="17">
        <v>9608741</v>
      </c>
      <c r="G66" s="17">
        <v>9.3000000000000007</v>
      </c>
      <c r="H66" s="19">
        <v>-3.32</v>
      </c>
      <c r="K66" s="20">
        <v>40643</v>
      </c>
      <c r="L66" s="17">
        <v>151.96</v>
      </c>
      <c r="M66" s="18">
        <v>153.63999999999999</v>
      </c>
      <c r="N66" s="17">
        <v>143.83000000000001</v>
      </c>
      <c r="O66" s="17">
        <v>145.58000000000001</v>
      </c>
      <c r="P66" s="17">
        <v>5654880</v>
      </c>
      <c r="Q66" s="17">
        <v>9.81</v>
      </c>
      <c r="R66" s="19">
        <v>6.38</v>
      </c>
    </row>
    <row r="67" spans="1:18" ht="15" thickBot="1" x14ac:dyDescent="0.35">
      <c r="A67" s="20">
        <v>39943</v>
      </c>
      <c r="B67" s="17">
        <v>167.27</v>
      </c>
      <c r="C67" s="18">
        <v>167.27</v>
      </c>
      <c r="D67" s="17">
        <v>161.83000000000001</v>
      </c>
      <c r="E67" s="17">
        <v>165.59</v>
      </c>
      <c r="F67" s="17">
        <v>4041668</v>
      </c>
      <c r="G67" s="17">
        <v>5.44</v>
      </c>
      <c r="H67" s="19">
        <v>1.68</v>
      </c>
      <c r="K67" s="20">
        <v>40612</v>
      </c>
      <c r="L67" s="17">
        <v>155.82</v>
      </c>
      <c r="M67" s="18">
        <v>156.36000000000001</v>
      </c>
      <c r="N67" s="17">
        <v>152.09</v>
      </c>
      <c r="O67" s="17">
        <v>152.59</v>
      </c>
      <c r="P67" s="17">
        <v>2602190</v>
      </c>
      <c r="Q67" s="17">
        <v>4.2699999999999996</v>
      </c>
      <c r="R67" s="19">
        <v>3.23</v>
      </c>
    </row>
    <row r="68" spans="1:18" ht="15" thickBot="1" x14ac:dyDescent="0.35">
      <c r="A68" s="20">
        <v>39823</v>
      </c>
      <c r="B68" s="17">
        <v>164.55</v>
      </c>
      <c r="C68" s="18">
        <v>168.73</v>
      </c>
      <c r="D68" s="17">
        <v>163.63999999999999</v>
      </c>
      <c r="E68" s="17">
        <v>168.08</v>
      </c>
      <c r="F68" s="17">
        <v>8026109</v>
      </c>
      <c r="G68" s="17">
        <v>5.09</v>
      </c>
      <c r="H68" s="19">
        <v>-3.53</v>
      </c>
      <c r="K68" s="16" t="s">
        <v>129</v>
      </c>
      <c r="L68" s="17">
        <v>160.88999999999999</v>
      </c>
      <c r="M68" s="18">
        <v>161.46</v>
      </c>
      <c r="N68" s="17">
        <v>157.55000000000001</v>
      </c>
      <c r="O68" s="17">
        <v>159.15</v>
      </c>
      <c r="P68" s="17">
        <v>2431068</v>
      </c>
      <c r="Q68" s="17">
        <v>3.91</v>
      </c>
      <c r="R68" s="19">
        <v>1.74</v>
      </c>
    </row>
    <row r="69" spans="1:18" ht="24.75" customHeight="1" thickBot="1" x14ac:dyDescent="0.35">
      <c r="A69" s="16" t="s">
        <v>130</v>
      </c>
      <c r="B69" s="17">
        <v>157.63999999999999</v>
      </c>
      <c r="C69" s="18">
        <v>165.16</v>
      </c>
      <c r="D69" s="17">
        <v>156.35</v>
      </c>
      <c r="E69" s="17">
        <v>164.51</v>
      </c>
      <c r="F69" s="17">
        <v>10181605</v>
      </c>
      <c r="G69" s="17">
        <v>8.81</v>
      </c>
      <c r="H69" s="19">
        <v>-6.87</v>
      </c>
      <c r="K69" s="16" t="s">
        <v>131</v>
      </c>
      <c r="L69" s="17">
        <v>157.05000000000001</v>
      </c>
      <c r="M69" s="18">
        <v>162.69</v>
      </c>
      <c r="N69" s="17">
        <v>156.09</v>
      </c>
      <c r="O69" s="17">
        <v>161.75</v>
      </c>
      <c r="P69" s="17">
        <v>2166150</v>
      </c>
      <c r="Q69" s="17">
        <v>6.6</v>
      </c>
      <c r="R69" s="19">
        <v>-4.7</v>
      </c>
    </row>
    <row r="70" spans="1:18" ht="24.75" customHeight="1" thickBot="1" x14ac:dyDescent="0.35">
      <c r="A70" s="16" t="s">
        <v>132</v>
      </c>
      <c r="B70" s="17">
        <v>154.91</v>
      </c>
      <c r="C70" s="18">
        <v>157.82</v>
      </c>
      <c r="D70" s="17">
        <v>154.72999999999999</v>
      </c>
      <c r="E70" s="17">
        <v>157.24</v>
      </c>
      <c r="F70" s="17">
        <v>3783399</v>
      </c>
      <c r="G70" s="17">
        <v>3.09</v>
      </c>
      <c r="H70" s="19">
        <v>-2.33</v>
      </c>
      <c r="K70" s="16" t="s">
        <v>133</v>
      </c>
      <c r="L70" s="17">
        <v>162.31</v>
      </c>
      <c r="M70" s="18">
        <v>162.35</v>
      </c>
      <c r="N70" s="17">
        <v>156.18</v>
      </c>
      <c r="O70" s="17">
        <v>157.99</v>
      </c>
      <c r="P70" s="17">
        <v>2034601</v>
      </c>
      <c r="Q70" s="17">
        <v>6.17</v>
      </c>
      <c r="R70" s="19">
        <v>4.32</v>
      </c>
    </row>
    <row r="71" spans="1:18" ht="24.75" customHeight="1" thickBot="1" x14ac:dyDescent="0.35">
      <c r="A71" s="16" t="s">
        <v>134</v>
      </c>
      <c r="B71" s="17">
        <v>155.41999999999999</v>
      </c>
      <c r="C71" s="18">
        <v>155.41999999999999</v>
      </c>
      <c r="D71" s="17">
        <v>151.85</v>
      </c>
      <c r="E71" s="17">
        <v>152.47</v>
      </c>
      <c r="F71" s="17">
        <v>4099754</v>
      </c>
      <c r="G71" s="17">
        <v>3.57</v>
      </c>
      <c r="H71" s="19">
        <v>2.95</v>
      </c>
      <c r="K71" s="16" t="s">
        <v>135</v>
      </c>
      <c r="L71" s="17">
        <v>158.91</v>
      </c>
      <c r="M71" s="18">
        <v>162.77000000000001</v>
      </c>
      <c r="N71" s="17">
        <v>158.80000000000001</v>
      </c>
      <c r="O71" s="17">
        <v>161.35</v>
      </c>
      <c r="P71" s="17">
        <v>2111293</v>
      </c>
      <c r="Q71" s="17">
        <v>3.97</v>
      </c>
      <c r="R71" s="19">
        <v>-2.44</v>
      </c>
    </row>
    <row r="72" spans="1:18" ht="24.75" customHeight="1" thickBot="1" x14ac:dyDescent="0.35">
      <c r="A72" s="16" t="s">
        <v>136</v>
      </c>
      <c r="B72" s="17">
        <v>152.18</v>
      </c>
      <c r="C72" s="18">
        <v>161.82</v>
      </c>
      <c r="D72" s="17">
        <v>150.93</v>
      </c>
      <c r="E72" s="17">
        <v>156.38</v>
      </c>
      <c r="F72" s="17">
        <v>5413556</v>
      </c>
      <c r="G72" s="17">
        <v>10.89</v>
      </c>
      <c r="H72" s="19">
        <v>-4.2</v>
      </c>
      <c r="K72" s="16" t="s">
        <v>137</v>
      </c>
      <c r="L72" s="17">
        <v>153.63999999999999</v>
      </c>
      <c r="M72" s="18">
        <v>158.52000000000001</v>
      </c>
      <c r="N72" s="17">
        <v>151.47</v>
      </c>
      <c r="O72" s="17">
        <v>155.72</v>
      </c>
      <c r="P72" s="17">
        <v>2800938</v>
      </c>
      <c r="Q72" s="17">
        <v>7.05</v>
      </c>
      <c r="R72" s="19">
        <v>-2.08</v>
      </c>
    </row>
    <row r="73" spans="1:18" ht="24.75" customHeight="1" thickBot="1" x14ac:dyDescent="0.35">
      <c r="A73" s="16" t="s">
        <v>138</v>
      </c>
      <c r="B73" s="17">
        <v>155.44</v>
      </c>
      <c r="C73" s="18">
        <v>156.43</v>
      </c>
      <c r="D73" s="17">
        <v>152.84</v>
      </c>
      <c r="E73" s="17">
        <v>153.71</v>
      </c>
      <c r="F73" s="17">
        <v>3794085</v>
      </c>
      <c r="G73" s="17">
        <v>3.59</v>
      </c>
      <c r="H73" s="19">
        <v>1.73</v>
      </c>
      <c r="K73" s="16" t="s">
        <v>139</v>
      </c>
      <c r="L73" s="17">
        <v>154.09</v>
      </c>
      <c r="M73" s="18">
        <v>157.44999999999999</v>
      </c>
      <c r="N73" s="17">
        <v>152.82</v>
      </c>
      <c r="O73" s="17">
        <v>153.57</v>
      </c>
      <c r="P73" s="17">
        <v>2591267</v>
      </c>
      <c r="Q73" s="17">
        <v>4.63</v>
      </c>
      <c r="R73" s="19">
        <v>0.52</v>
      </c>
    </row>
    <row r="74" spans="1:18" ht="24.75" customHeight="1" thickBot="1" x14ac:dyDescent="0.35">
      <c r="A74" s="16" t="s">
        <v>140</v>
      </c>
      <c r="B74" s="17">
        <v>153.27000000000001</v>
      </c>
      <c r="C74" s="18">
        <v>155.97999999999999</v>
      </c>
      <c r="D74" s="17">
        <v>152.55000000000001</v>
      </c>
      <c r="E74" s="17">
        <v>154.81</v>
      </c>
      <c r="F74" s="17">
        <v>2689239</v>
      </c>
      <c r="G74" s="17">
        <v>3.43</v>
      </c>
      <c r="H74" s="19">
        <v>-1.54</v>
      </c>
      <c r="K74" s="16" t="s">
        <v>141</v>
      </c>
      <c r="L74" s="17">
        <v>159.82</v>
      </c>
      <c r="M74" s="18">
        <v>160.69</v>
      </c>
      <c r="N74" s="17">
        <v>155.16999999999999</v>
      </c>
      <c r="O74" s="17">
        <v>157.02000000000001</v>
      </c>
      <c r="P74" s="17">
        <v>3091454</v>
      </c>
      <c r="Q74" s="17">
        <v>5.52</v>
      </c>
      <c r="R74" s="19">
        <v>2.8</v>
      </c>
    </row>
    <row r="75" spans="1:18" ht="24.75" customHeight="1" thickBot="1" x14ac:dyDescent="0.35">
      <c r="A75" s="16" t="s">
        <v>142</v>
      </c>
      <c r="B75" s="17">
        <v>156.18</v>
      </c>
      <c r="C75" s="18">
        <v>157.27000000000001</v>
      </c>
      <c r="D75" s="17">
        <v>152.47</v>
      </c>
      <c r="E75" s="17">
        <v>153.34</v>
      </c>
      <c r="F75" s="17">
        <v>4100089</v>
      </c>
      <c r="G75" s="17">
        <v>4.8</v>
      </c>
      <c r="H75" s="19">
        <v>2.84</v>
      </c>
      <c r="K75" s="16" t="s">
        <v>143</v>
      </c>
      <c r="L75" s="17">
        <v>160.38</v>
      </c>
      <c r="M75" s="18">
        <v>164.55</v>
      </c>
      <c r="N75" s="17">
        <v>159.44999999999999</v>
      </c>
      <c r="O75" s="17">
        <v>163.9</v>
      </c>
      <c r="P75" s="17">
        <v>2903326</v>
      </c>
      <c r="Q75" s="17">
        <v>5.0999999999999996</v>
      </c>
      <c r="R75" s="19">
        <v>-3.52</v>
      </c>
    </row>
    <row r="76" spans="1:18" ht="24.75" customHeight="1" thickBot="1" x14ac:dyDescent="0.35">
      <c r="A76" s="16" t="s">
        <v>144</v>
      </c>
      <c r="B76" s="17">
        <v>158.21</v>
      </c>
      <c r="C76" s="18">
        <v>160.35</v>
      </c>
      <c r="D76" s="17">
        <v>156.76</v>
      </c>
      <c r="E76" s="17">
        <v>158.65</v>
      </c>
      <c r="F76" s="17">
        <v>6481179</v>
      </c>
      <c r="G76" s="17">
        <v>3.59</v>
      </c>
      <c r="H76" s="19">
        <v>-0.44</v>
      </c>
      <c r="K76" s="16" t="s">
        <v>145</v>
      </c>
      <c r="L76" s="17">
        <v>156.4</v>
      </c>
      <c r="M76" s="18">
        <v>161.32</v>
      </c>
      <c r="N76" s="17">
        <v>156.36000000000001</v>
      </c>
      <c r="O76" s="17">
        <v>160.44999999999999</v>
      </c>
      <c r="P76" s="17">
        <v>1628128</v>
      </c>
      <c r="Q76" s="17">
        <v>4.96</v>
      </c>
      <c r="R76" s="19">
        <v>-4.05</v>
      </c>
    </row>
    <row r="77" spans="1:18" ht="24.75" customHeight="1" thickBot="1" x14ac:dyDescent="0.35">
      <c r="A77" s="16" t="s">
        <v>146</v>
      </c>
      <c r="B77" s="17">
        <v>155.09</v>
      </c>
      <c r="C77" s="18">
        <v>158.55000000000001</v>
      </c>
      <c r="D77" s="17">
        <v>154.55000000000001</v>
      </c>
      <c r="E77" s="17">
        <v>157.74</v>
      </c>
      <c r="F77" s="17">
        <v>6258874</v>
      </c>
      <c r="G77" s="17">
        <v>4</v>
      </c>
      <c r="H77" s="19">
        <v>-2.65</v>
      </c>
      <c r="K77" s="16" t="s">
        <v>147</v>
      </c>
      <c r="L77" s="17">
        <v>158.91</v>
      </c>
      <c r="M77" s="18">
        <v>159.52000000000001</v>
      </c>
      <c r="N77" s="17">
        <v>155.83000000000001</v>
      </c>
      <c r="O77" s="17">
        <v>156.30000000000001</v>
      </c>
      <c r="P77" s="17">
        <v>2099627</v>
      </c>
      <c r="Q77" s="17">
        <v>3.69</v>
      </c>
      <c r="R77" s="19">
        <v>2.61</v>
      </c>
    </row>
    <row r="78" spans="1:18" ht="24.75" customHeight="1" thickBot="1" x14ac:dyDescent="0.35">
      <c r="A78" s="16" t="s">
        <v>148</v>
      </c>
      <c r="B78" s="17">
        <v>150.36000000000001</v>
      </c>
      <c r="C78" s="18">
        <v>153.47999999999999</v>
      </c>
      <c r="D78" s="17">
        <v>150.36000000000001</v>
      </c>
      <c r="E78" s="17">
        <v>153.15</v>
      </c>
      <c r="F78" s="17">
        <v>4782365</v>
      </c>
      <c r="G78" s="17">
        <v>3.12</v>
      </c>
      <c r="H78" s="19">
        <v>-2.79</v>
      </c>
      <c r="K78" s="16" t="s">
        <v>149</v>
      </c>
      <c r="L78" s="17">
        <v>161.82</v>
      </c>
      <c r="M78" s="18">
        <v>162.72999999999999</v>
      </c>
      <c r="N78" s="17">
        <v>158.29</v>
      </c>
      <c r="O78" s="17">
        <v>160.16999999999999</v>
      </c>
      <c r="P78" s="17">
        <v>3654132</v>
      </c>
      <c r="Q78" s="17">
        <v>4.4400000000000004</v>
      </c>
      <c r="R78" s="19">
        <v>1.65</v>
      </c>
    </row>
    <row r="79" spans="1:18" ht="24.75" customHeight="1" thickBot="1" x14ac:dyDescent="0.35">
      <c r="A79" s="16" t="s">
        <v>150</v>
      </c>
      <c r="B79" s="17">
        <v>150.65</v>
      </c>
      <c r="C79" s="18">
        <v>151.55000000000001</v>
      </c>
      <c r="D79" s="17">
        <v>148.6</v>
      </c>
      <c r="E79" s="17">
        <v>150.1</v>
      </c>
      <c r="F79" s="17">
        <v>5247753</v>
      </c>
      <c r="G79" s="17">
        <v>2.95</v>
      </c>
      <c r="H79" s="19">
        <v>0.55000000000000004</v>
      </c>
      <c r="K79" s="16" t="s">
        <v>151</v>
      </c>
      <c r="L79" s="17">
        <v>159.09</v>
      </c>
      <c r="M79" s="18">
        <v>160.37</v>
      </c>
      <c r="N79" s="17">
        <v>154.77000000000001</v>
      </c>
      <c r="O79" s="17">
        <v>159.25</v>
      </c>
      <c r="P79" s="17">
        <v>2780764</v>
      </c>
      <c r="Q79" s="17">
        <v>5.6</v>
      </c>
      <c r="R79" s="19">
        <v>-0.16</v>
      </c>
    </row>
    <row r="80" spans="1:18" ht="15" thickBot="1" x14ac:dyDescent="0.35">
      <c r="A80" s="20">
        <v>40126</v>
      </c>
      <c r="B80" s="17">
        <v>149.47</v>
      </c>
      <c r="C80" s="18">
        <v>152.56</v>
      </c>
      <c r="D80" s="17">
        <v>148.72999999999999</v>
      </c>
      <c r="E80" s="17">
        <v>151.94999999999999</v>
      </c>
      <c r="F80" s="17">
        <v>8901258</v>
      </c>
      <c r="G80" s="17">
        <v>3.83</v>
      </c>
      <c r="H80" s="19">
        <v>-2.48</v>
      </c>
      <c r="K80" s="16" t="s">
        <v>152</v>
      </c>
      <c r="L80" s="17">
        <v>155.47</v>
      </c>
      <c r="M80" s="18">
        <v>158.4</v>
      </c>
      <c r="N80" s="17">
        <v>152.80000000000001</v>
      </c>
      <c r="O80" s="17">
        <v>157.57</v>
      </c>
      <c r="P80" s="17">
        <v>3070901</v>
      </c>
      <c r="Q80" s="17">
        <v>5.6</v>
      </c>
      <c r="R80" s="19">
        <v>-2.1</v>
      </c>
    </row>
    <row r="81" spans="1:18" ht="15" thickBot="1" x14ac:dyDescent="0.35">
      <c r="A81" s="20">
        <v>40095</v>
      </c>
      <c r="B81" s="17">
        <v>145.80000000000001</v>
      </c>
      <c r="C81" s="18">
        <v>150.44</v>
      </c>
      <c r="D81" s="17">
        <v>145.80000000000001</v>
      </c>
      <c r="E81" s="17">
        <v>148.28</v>
      </c>
      <c r="F81" s="17">
        <v>9599044</v>
      </c>
      <c r="G81" s="17">
        <v>4.6399999999999997</v>
      </c>
      <c r="H81" s="19">
        <v>-2.48</v>
      </c>
      <c r="K81" s="16" t="s">
        <v>153</v>
      </c>
      <c r="L81" s="17">
        <v>158.41999999999999</v>
      </c>
      <c r="M81" s="18">
        <v>160.13</v>
      </c>
      <c r="N81" s="17">
        <v>153.09</v>
      </c>
      <c r="O81" s="17">
        <v>155.24</v>
      </c>
      <c r="P81" s="17">
        <v>2103763</v>
      </c>
      <c r="Q81" s="17">
        <v>7.04</v>
      </c>
      <c r="R81" s="19">
        <v>3.18</v>
      </c>
    </row>
    <row r="82" spans="1:18" ht="15" thickBot="1" x14ac:dyDescent="0.35">
      <c r="A82" s="20">
        <v>40065</v>
      </c>
      <c r="B82" s="17">
        <v>144.56</v>
      </c>
      <c r="C82" s="18">
        <v>145.27000000000001</v>
      </c>
      <c r="D82" s="17">
        <v>142.56</v>
      </c>
      <c r="E82" s="17">
        <v>143.80000000000001</v>
      </c>
      <c r="F82" s="17">
        <v>6635306</v>
      </c>
      <c r="G82" s="17">
        <v>2.71</v>
      </c>
      <c r="H82" s="19">
        <v>0.76</v>
      </c>
      <c r="K82" s="20">
        <v>40886</v>
      </c>
      <c r="L82" s="17">
        <v>160.47999999999999</v>
      </c>
      <c r="M82" s="18">
        <v>160.47999999999999</v>
      </c>
      <c r="N82" s="17">
        <v>155.31</v>
      </c>
      <c r="O82" s="17">
        <v>156.68</v>
      </c>
      <c r="P82" s="17">
        <v>2353980</v>
      </c>
      <c r="Q82" s="17">
        <v>5.17</v>
      </c>
      <c r="R82" s="19">
        <v>3.8</v>
      </c>
    </row>
    <row r="83" spans="1:18" ht="15" thickBot="1" x14ac:dyDescent="0.35">
      <c r="A83" s="20">
        <v>40034</v>
      </c>
      <c r="B83" s="17">
        <v>144.55000000000001</v>
      </c>
      <c r="C83" s="18">
        <v>146.55000000000001</v>
      </c>
      <c r="D83" s="17">
        <v>142</v>
      </c>
      <c r="E83" s="17">
        <v>143.71</v>
      </c>
      <c r="F83" s="17">
        <v>9586499</v>
      </c>
      <c r="G83" s="17">
        <v>4.55</v>
      </c>
      <c r="H83" s="19">
        <v>0.84</v>
      </c>
      <c r="K83" s="20">
        <v>40795</v>
      </c>
      <c r="L83" s="17">
        <v>168</v>
      </c>
      <c r="M83" s="18">
        <v>168.18</v>
      </c>
      <c r="N83" s="17">
        <v>162</v>
      </c>
      <c r="O83" s="17">
        <v>162.97999999999999</v>
      </c>
      <c r="P83" s="17">
        <v>2000094</v>
      </c>
      <c r="Q83" s="17">
        <v>6.18</v>
      </c>
      <c r="R83" s="19">
        <v>5.0199999999999996</v>
      </c>
    </row>
    <row r="84" spans="1:18" ht="15" thickBot="1" x14ac:dyDescent="0.35">
      <c r="A84" s="20">
        <v>40003</v>
      </c>
      <c r="B84" s="17">
        <v>137.44999999999999</v>
      </c>
      <c r="C84" s="18">
        <v>144.75</v>
      </c>
      <c r="D84" s="17">
        <v>136.15</v>
      </c>
      <c r="E84" s="17">
        <v>143.41999999999999</v>
      </c>
      <c r="F84" s="17">
        <v>8001128</v>
      </c>
      <c r="G84" s="17">
        <v>8.6</v>
      </c>
      <c r="H84" s="19">
        <v>-5.97</v>
      </c>
      <c r="K84" s="20">
        <v>40764</v>
      </c>
      <c r="L84" s="17">
        <v>163.82</v>
      </c>
      <c r="M84" s="18">
        <v>169.09</v>
      </c>
      <c r="N84" s="17">
        <v>160.69999999999999</v>
      </c>
      <c r="O84" s="17">
        <v>167.15</v>
      </c>
      <c r="P84" s="17">
        <v>2590409</v>
      </c>
      <c r="Q84" s="17">
        <v>8.39</v>
      </c>
      <c r="R84" s="19">
        <v>-3.33</v>
      </c>
    </row>
    <row r="85" spans="1:18" ht="15" thickBot="1" x14ac:dyDescent="0.35">
      <c r="A85" s="20">
        <v>39912</v>
      </c>
      <c r="B85" s="17">
        <v>134.55000000000001</v>
      </c>
      <c r="C85" s="18">
        <v>136.91</v>
      </c>
      <c r="D85" s="17">
        <v>132.97999999999999</v>
      </c>
      <c r="E85" s="17">
        <v>135.28</v>
      </c>
      <c r="F85" s="17">
        <v>5359623</v>
      </c>
      <c r="G85" s="17">
        <v>3.93</v>
      </c>
      <c r="H85" s="19">
        <v>-0.73</v>
      </c>
      <c r="K85" s="20">
        <v>40733</v>
      </c>
      <c r="L85" s="17">
        <v>162.36000000000001</v>
      </c>
      <c r="M85" s="18">
        <v>164.73</v>
      </c>
      <c r="N85" s="17">
        <v>162.18</v>
      </c>
      <c r="O85" s="17">
        <v>163.05000000000001</v>
      </c>
      <c r="P85" s="17">
        <v>1748237</v>
      </c>
      <c r="Q85" s="17">
        <v>2.5499999999999998</v>
      </c>
      <c r="R85" s="19">
        <v>-0.69</v>
      </c>
    </row>
    <row r="86" spans="1:18" ht="15" thickBot="1" x14ac:dyDescent="0.35">
      <c r="A86" s="20">
        <v>39881</v>
      </c>
      <c r="B86" s="17">
        <v>135.99</v>
      </c>
      <c r="C86" s="18">
        <v>136.72999999999999</v>
      </c>
      <c r="D86" s="17">
        <v>132.76</v>
      </c>
      <c r="E86" s="17">
        <v>133.82</v>
      </c>
      <c r="F86" s="17">
        <v>7086356</v>
      </c>
      <c r="G86" s="17">
        <v>3.97</v>
      </c>
      <c r="H86" s="19">
        <v>2.17</v>
      </c>
      <c r="K86" s="20">
        <v>40703</v>
      </c>
      <c r="L86" s="17">
        <v>159.44</v>
      </c>
      <c r="M86" s="18">
        <v>162.88999999999999</v>
      </c>
      <c r="N86" s="17">
        <v>155.65</v>
      </c>
      <c r="O86" s="17">
        <v>161.72</v>
      </c>
      <c r="P86" s="17">
        <v>3174015</v>
      </c>
      <c r="Q86" s="17">
        <v>7.24</v>
      </c>
      <c r="R86" s="19">
        <v>-2.2799999999999998</v>
      </c>
    </row>
    <row r="87" spans="1:18" ht="15" thickBot="1" x14ac:dyDescent="0.35">
      <c r="A87" s="20">
        <v>39853</v>
      </c>
      <c r="B87" s="17">
        <v>134.54</v>
      </c>
      <c r="C87" s="18">
        <v>135.4</v>
      </c>
      <c r="D87" s="17">
        <v>131.63999999999999</v>
      </c>
      <c r="E87" s="17">
        <v>133.84</v>
      </c>
      <c r="F87" s="17">
        <v>5254804</v>
      </c>
      <c r="G87" s="17">
        <v>3.76</v>
      </c>
      <c r="H87" s="19">
        <v>0.7</v>
      </c>
      <c r="K87" s="20">
        <v>40672</v>
      </c>
      <c r="L87" s="17">
        <v>159.44999999999999</v>
      </c>
      <c r="M87" s="18">
        <v>161.44999999999999</v>
      </c>
      <c r="N87" s="17">
        <v>157.44999999999999</v>
      </c>
      <c r="O87" s="17">
        <v>160.25</v>
      </c>
      <c r="P87" s="17">
        <v>1421883</v>
      </c>
      <c r="Q87" s="17">
        <v>4</v>
      </c>
      <c r="R87" s="19">
        <v>-0.8</v>
      </c>
    </row>
    <row r="88" spans="1:18" ht="15" thickBot="1" x14ac:dyDescent="0.35">
      <c r="A88" s="20">
        <v>39822</v>
      </c>
      <c r="B88" s="17">
        <v>137.27000000000001</v>
      </c>
      <c r="C88" s="18">
        <v>140.91</v>
      </c>
      <c r="D88" s="17">
        <v>134.55000000000001</v>
      </c>
      <c r="E88" s="17">
        <v>135.4</v>
      </c>
      <c r="F88" s="17">
        <v>6839455</v>
      </c>
      <c r="G88" s="17">
        <v>6.36</v>
      </c>
      <c r="H88" s="19">
        <v>1.87</v>
      </c>
      <c r="K88" s="20">
        <v>40583</v>
      </c>
      <c r="L88" s="17">
        <v>162.18</v>
      </c>
      <c r="M88" s="18">
        <v>163.44999999999999</v>
      </c>
      <c r="N88" s="17">
        <v>159.27000000000001</v>
      </c>
      <c r="O88" s="17">
        <v>161.31</v>
      </c>
      <c r="P88" s="17">
        <v>2007249</v>
      </c>
      <c r="Q88" s="17">
        <v>4.18</v>
      </c>
      <c r="R88" s="19">
        <v>0.87</v>
      </c>
    </row>
    <row r="89" spans="1:18" ht="24.75" customHeight="1" thickBot="1" x14ac:dyDescent="0.35">
      <c r="A89" s="16" t="s">
        <v>154</v>
      </c>
      <c r="B89" s="17">
        <v>136.02000000000001</v>
      </c>
      <c r="C89" s="18">
        <v>138.51</v>
      </c>
      <c r="D89" s="17">
        <v>135.05000000000001</v>
      </c>
      <c r="E89" s="17">
        <v>136.27000000000001</v>
      </c>
      <c r="F89" s="17">
        <v>5595475</v>
      </c>
      <c r="G89" s="17">
        <v>3.46</v>
      </c>
      <c r="H89" s="19">
        <v>-0.25</v>
      </c>
      <c r="K89" s="16" t="s">
        <v>155</v>
      </c>
      <c r="L89" s="17">
        <v>158.18</v>
      </c>
      <c r="M89" s="18">
        <v>161.16999999999999</v>
      </c>
      <c r="N89" s="17">
        <v>156.41999999999999</v>
      </c>
      <c r="O89" s="17">
        <v>158.77000000000001</v>
      </c>
      <c r="P89" s="17">
        <v>1808358</v>
      </c>
      <c r="Q89" s="17">
        <v>4.75</v>
      </c>
      <c r="R89" s="19">
        <v>-0.59</v>
      </c>
    </row>
    <row r="90" spans="1:18" ht="24.75" customHeight="1" thickBot="1" x14ac:dyDescent="0.35">
      <c r="A90" s="16" t="s">
        <v>156</v>
      </c>
      <c r="B90" s="17">
        <v>136.18</v>
      </c>
      <c r="C90" s="18">
        <v>140</v>
      </c>
      <c r="D90" s="17">
        <v>136.01</v>
      </c>
      <c r="E90" s="17">
        <v>138.85</v>
      </c>
      <c r="F90" s="17">
        <v>6022710</v>
      </c>
      <c r="G90" s="17">
        <v>3.99</v>
      </c>
      <c r="H90" s="19">
        <v>-2.67</v>
      </c>
      <c r="K90" s="16" t="s">
        <v>157</v>
      </c>
      <c r="L90" s="17">
        <v>152.18</v>
      </c>
      <c r="M90" s="18">
        <v>156.72999999999999</v>
      </c>
      <c r="N90" s="17">
        <v>151.94999999999999</v>
      </c>
      <c r="O90" s="17">
        <v>156.02000000000001</v>
      </c>
      <c r="P90" s="17">
        <v>1709501</v>
      </c>
      <c r="Q90" s="17">
        <v>4.78</v>
      </c>
      <c r="R90" s="19">
        <v>-3.84</v>
      </c>
    </row>
    <row r="91" spans="1:18" ht="24.75" customHeight="1" thickBot="1" x14ac:dyDescent="0.35">
      <c r="A91" s="16" t="s">
        <v>158</v>
      </c>
      <c r="B91" s="17">
        <v>137.18</v>
      </c>
      <c r="C91" s="18">
        <v>138</v>
      </c>
      <c r="D91" s="17">
        <v>135.85</v>
      </c>
      <c r="E91" s="17">
        <v>136.51</v>
      </c>
      <c r="F91" s="17">
        <v>3977664</v>
      </c>
      <c r="G91" s="17">
        <v>2.15</v>
      </c>
      <c r="H91" s="19">
        <v>0.67</v>
      </c>
      <c r="K91" s="16" t="s">
        <v>159</v>
      </c>
      <c r="L91" s="17">
        <v>151.82</v>
      </c>
      <c r="M91" s="18">
        <v>152.25</v>
      </c>
      <c r="N91" s="17">
        <v>147.91999999999999</v>
      </c>
      <c r="O91" s="17">
        <v>149.12</v>
      </c>
      <c r="P91" s="17">
        <v>3807538</v>
      </c>
      <c r="Q91" s="17">
        <v>4.33</v>
      </c>
      <c r="R91" s="19">
        <v>2.7</v>
      </c>
    </row>
    <row r="92" spans="1:18" ht="24.75" customHeight="1" thickBot="1" x14ac:dyDescent="0.35">
      <c r="A92" s="16" t="s">
        <v>160</v>
      </c>
      <c r="B92" s="17">
        <v>138.55000000000001</v>
      </c>
      <c r="C92" s="18">
        <v>139.63999999999999</v>
      </c>
      <c r="D92" s="17">
        <v>136.85</v>
      </c>
      <c r="E92" s="17">
        <v>138.38999999999999</v>
      </c>
      <c r="F92" s="17">
        <v>4801323</v>
      </c>
      <c r="G92" s="17">
        <v>2.79</v>
      </c>
      <c r="H92" s="19">
        <v>0.16</v>
      </c>
      <c r="K92" s="16" t="s">
        <v>161</v>
      </c>
      <c r="L92" s="17">
        <v>154.09</v>
      </c>
      <c r="M92" s="18">
        <v>155.19</v>
      </c>
      <c r="N92" s="17">
        <v>150.53</v>
      </c>
      <c r="O92" s="17">
        <v>151.75</v>
      </c>
      <c r="P92" s="17">
        <v>2689992</v>
      </c>
      <c r="Q92" s="17">
        <v>4.66</v>
      </c>
      <c r="R92" s="19">
        <v>2.34</v>
      </c>
    </row>
    <row r="93" spans="1:18" ht="24.75" customHeight="1" thickBot="1" x14ac:dyDescent="0.35">
      <c r="A93" s="16" t="s">
        <v>162</v>
      </c>
      <c r="B93" s="17">
        <v>138.18</v>
      </c>
      <c r="C93" s="18">
        <v>139.27000000000001</v>
      </c>
      <c r="D93" s="17">
        <v>136.36000000000001</v>
      </c>
      <c r="E93" s="17">
        <v>138.07</v>
      </c>
      <c r="F93" s="17">
        <v>7009015</v>
      </c>
      <c r="G93" s="17">
        <v>2.91</v>
      </c>
      <c r="H93" s="19">
        <v>0.11</v>
      </c>
      <c r="K93" s="16" t="s">
        <v>163</v>
      </c>
      <c r="L93" s="17">
        <v>154.18</v>
      </c>
      <c r="M93" s="18">
        <v>156.31</v>
      </c>
      <c r="N93" s="17">
        <v>151.82</v>
      </c>
      <c r="O93" s="17">
        <v>153.05000000000001</v>
      </c>
      <c r="P93" s="17">
        <v>3051981</v>
      </c>
      <c r="Q93" s="17">
        <v>4.49</v>
      </c>
      <c r="R93" s="19">
        <v>1.1299999999999999</v>
      </c>
    </row>
    <row r="94" spans="1:18" ht="24.75" customHeight="1" thickBot="1" x14ac:dyDescent="0.35">
      <c r="A94" s="16" t="s">
        <v>164</v>
      </c>
      <c r="B94" s="17">
        <v>137.66</v>
      </c>
      <c r="C94" s="18">
        <v>140.76</v>
      </c>
      <c r="D94" s="17">
        <v>137.37</v>
      </c>
      <c r="E94" s="17">
        <v>139.57</v>
      </c>
      <c r="F94" s="17">
        <v>7056524</v>
      </c>
      <c r="G94" s="17">
        <v>3.39</v>
      </c>
      <c r="H94" s="19">
        <v>-1.91</v>
      </c>
      <c r="K94" s="16" t="s">
        <v>165</v>
      </c>
      <c r="L94" s="17">
        <v>156.18</v>
      </c>
      <c r="M94" s="18">
        <v>156.97999999999999</v>
      </c>
      <c r="N94" s="17">
        <v>151.28</v>
      </c>
      <c r="O94" s="17">
        <v>154.91</v>
      </c>
      <c r="P94" s="17">
        <v>3050622</v>
      </c>
      <c r="Q94" s="17">
        <v>5.7</v>
      </c>
      <c r="R94" s="19">
        <v>1.27</v>
      </c>
    </row>
    <row r="95" spans="1:18" ht="24.75" customHeight="1" thickBot="1" x14ac:dyDescent="0.35">
      <c r="A95" s="16" t="s">
        <v>166</v>
      </c>
      <c r="B95" s="17">
        <v>131.63999999999999</v>
      </c>
      <c r="C95" s="18">
        <v>136.25</v>
      </c>
      <c r="D95" s="17">
        <v>128.53</v>
      </c>
      <c r="E95" s="17">
        <v>135.57</v>
      </c>
      <c r="F95" s="17">
        <v>10577990</v>
      </c>
      <c r="G95" s="17">
        <v>7.72</v>
      </c>
      <c r="H95" s="19">
        <v>-3.93</v>
      </c>
      <c r="K95" s="16" t="s">
        <v>167</v>
      </c>
      <c r="L95" s="17">
        <v>152.1</v>
      </c>
      <c r="M95" s="18">
        <v>156</v>
      </c>
      <c r="N95" s="17">
        <v>150.36000000000001</v>
      </c>
      <c r="O95" s="17">
        <v>154.71</v>
      </c>
      <c r="P95" s="17">
        <v>2423225</v>
      </c>
      <c r="Q95" s="17">
        <v>5.64</v>
      </c>
      <c r="R95" s="19">
        <v>-2.61</v>
      </c>
    </row>
    <row r="96" spans="1:18" ht="24.75" customHeight="1" thickBot="1" x14ac:dyDescent="0.35">
      <c r="A96" s="16" t="s">
        <v>168</v>
      </c>
      <c r="B96" s="17">
        <v>132.36000000000001</v>
      </c>
      <c r="C96" s="18">
        <v>134</v>
      </c>
      <c r="D96" s="17">
        <v>129.66999999999999</v>
      </c>
      <c r="E96" s="17">
        <v>130.81</v>
      </c>
      <c r="F96" s="17">
        <v>5120357</v>
      </c>
      <c r="G96" s="17">
        <v>4.33</v>
      </c>
      <c r="H96" s="19">
        <v>1.55</v>
      </c>
      <c r="K96" s="16" t="s">
        <v>169</v>
      </c>
      <c r="L96" s="17">
        <v>154.51</v>
      </c>
      <c r="M96" s="18">
        <v>155.16999999999999</v>
      </c>
      <c r="N96" s="17">
        <v>150</v>
      </c>
      <c r="O96" s="17">
        <v>151.47999999999999</v>
      </c>
      <c r="P96" s="17">
        <v>4638699</v>
      </c>
      <c r="Q96" s="17">
        <v>5.17</v>
      </c>
      <c r="R96" s="19">
        <v>3.03</v>
      </c>
    </row>
    <row r="97" spans="1:18" ht="24.75" customHeight="1" thickBot="1" x14ac:dyDescent="0.35">
      <c r="A97" s="16" t="s">
        <v>170</v>
      </c>
      <c r="B97" s="17">
        <v>130.91</v>
      </c>
      <c r="C97" s="18">
        <v>131.80000000000001</v>
      </c>
      <c r="D97" s="17">
        <v>127.37</v>
      </c>
      <c r="E97" s="17">
        <v>130.31</v>
      </c>
      <c r="F97" s="17">
        <v>7711486</v>
      </c>
      <c r="G97" s="17">
        <v>4.43</v>
      </c>
      <c r="H97" s="19">
        <v>0.6</v>
      </c>
      <c r="K97" s="16" t="s">
        <v>171</v>
      </c>
      <c r="L97" s="17">
        <v>166.05</v>
      </c>
      <c r="M97" s="18">
        <v>166.36</v>
      </c>
      <c r="N97" s="17">
        <v>156.76</v>
      </c>
      <c r="O97" s="17">
        <v>157.22999999999999</v>
      </c>
      <c r="P97" s="17">
        <v>5024932</v>
      </c>
      <c r="Q97" s="17">
        <v>9.6</v>
      </c>
      <c r="R97" s="19">
        <v>8.82</v>
      </c>
    </row>
    <row r="98" spans="1:18" ht="24.75" customHeight="1" thickBot="1" x14ac:dyDescent="0.35">
      <c r="A98" s="16" t="s">
        <v>172</v>
      </c>
      <c r="B98" s="17">
        <v>126.36</v>
      </c>
      <c r="C98" s="18">
        <v>132.25</v>
      </c>
      <c r="D98" s="17">
        <v>126.36</v>
      </c>
      <c r="E98" s="17">
        <v>130.85</v>
      </c>
      <c r="F98" s="17">
        <v>8944631</v>
      </c>
      <c r="G98" s="17">
        <v>5.89</v>
      </c>
      <c r="H98" s="19">
        <v>-4.49</v>
      </c>
      <c r="K98" s="16" t="s">
        <v>173</v>
      </c>
      <c r="L98" s="17">
        <v>169.27</v>
      </c>
      <c r="M98" s="18">
        <v>171.27</v>
      </c>
      <c r="N98" s="17">
        <v>165.13</v>
      </c>
      <c r="O98" s="17">
        <v>165.55</v>
      </c>
      <c r="P98" s="17">
        <v>4854162</v>
      </c>
      <c r="Q98" s="17">
        <v>6.14</v>
      </c>
      <c r="R98" s="19">
        <v>3.72</v>
      </c>
    </row>
    <row r="99" spans="1:18" ht="24.75" customHeight="1" thickBot="1" x14ac:dyDescent="0.35">
      <c r="A99" s="16" t="s">
        <v>174</v>
      </c>
      <c r="B99" s="17">
        <v>133.63999999999999</v>
      </c>
      <c r="C99" s="18">
        <v>134</v>
      </c>
      <c r="D99" s="17">
        <v>127.64</v>
      </c>
      <c r="E99" s="17">
        <v>128.15</v>
      </c>
      <c r="F99" s="17">
        <v>7608251</v>
      </c>
      <c r="G99" s="17">
        <v>6.36</v>
      </c>
      <c r="H99" s="19">
        <v>5.49</v>
      </c>
      <c r="K99" s="16" t="s">
        <v>175</v>
      </c>
      <c r="L99" s="17">
        <v>174.55</v>
      </c>
      <c r="M99" s="18">
        <v>175.65</v>
      </c>
      <c r="N99" s="17">
        <v>169.62</v>
      </c>
      <c r="O99" s="17">
        <v>170.03</v>
      </c>
      <c r="P99" s="17">
        <v>1785720</v>
      </c>
      <c r="Q99" s="17">
        <v>6.03</v>
      </c>
      <c r="R99" s="19">
        <v>4.5199999999999996</v>
      </c>
    </row>
    <row r="100" spans="1:18" ht="24.75" customHeight="1" thickBot="1" x14ac:dyDescent="0.35">
      <c r="A100" s="16" t="s">
        <v>176</v>
      </c>
      <c r="B100" s="17">
        <v>138.13</v>
      </c>
      <c r="C100" s="18">
        <v>138.13</v>
      </c>
      <c r="D100" s="17">
        <v>134.4</v>
      </c>
      <c r="E100" s="17">
        <v>135.30000000000001</v>
      </c>
      <c r="F100" s="17">
        <v>5904685</v>
      </c>
      <c r="G100" s="17">
        <v>3.73</v>
      </c>
      <c r="H100" s="19">
        <v>2.83</v>
      </c>
      <c r="K100" s="20">
        <v>40885</v>
      </c>
      <c r="L100" s="17">
        <v>174.16</v>
      </c>
      <c r="M100" s="18">
        <v>175.36</v>
      </c>
      <c r="N100" s="17">
        <v>169.74</v>
      </c>
      <c r="O100" s="17">
        <v>170.87</v>
      </c>
      <c r="P100" s="17">
        <v>2879665</v>
      </c>
      <c r="Q100" s="17">
        <v>5.62</v>
      </c>
      <c r="R100" s="19">
        <v>3.29</v>
      </c>
    </row>
    <row r="101" spans="1:18" ht="24.75" customHeight="1" thickBot="1" x14ac:dyDescent="0.35">
      <c r="A101" s="16" t="s">
        <v>177</v>
      </c>
      <c r="B101" s="17">
        <v>131.82</v>
      </c>
      <c r="C101" s="18">
        <v>138.18</v>
      </c>
      <c r="D101" s="17">
        <v>131.82</v>
      </c>
      <c r="E101" s="17">
        <v>137.63</v>
      </c>
      <c r="F101" s="17">
        <v>7562904</v>
      </c>
      <c r="G101" s="17">
        <v>6.36</v>
      </c>
      <c r="H101" s="19">
        <v>-5.81</v>
      </c>
      <c r="K101" s="20">
        <v>40855</v>
      </c>
      <c r="L101" s="17">
        <v>174.27</v>
      </c>
      <c r="M101" s="18">
        <v>176.18</v>
      </c>
      <c r="N101" s="17">
        <v>170.95</v>
      </c>
      <c r="O101" s="17">
        <v>171.35</v>
      </c>
      <c r="P101" s="17">
        <v>1804986</v>
      </c>
      <c r="Q101" s="17">
        <v>5.23</v>
      </c>
      <c r="R101" s="19">
        <v>2.92</v>
      </c>
    </row>
    <row r="102" spans="1:18" ht="15" thickBot="1" x14ac:dyDescent="0.35">
      <c r="A102" s="20">
        <v>40155</v>
      </c>
      <c r="B102" s="17">
        <v>129.27000000000001</v>
      </c>
      <c r="C102" s="18">
        <v>129.96</v>
      </c>
      <c r="D102" s="17">
        <v>125.56</v>
      </c>
      <c r="E102" s="17">
        <v>129.19</v>
      </c>
      <c r="F102" s="17">
        <v>10122936</v>
      </c>
      <c r="G102" s="17">
        <v>4.4000000000000004</v>
      </c>
      <c r="H102" s="19">
        <v>0.08</v>
      </c>
      <c r="K102" s="20">
        <v>40824</v>
      </c>
      <c r="L102" s="17">
        <v>175.09</v>
      </c>
      <c r="M102" s="18">
        <v>176.68</v>
      </c>
      <c r="N102" s="17">
        <v>174.55</v>
      </c>
      <c r="O102" s="17">
        <v>175.2</v>
      </c>
      <c r="P102" s="17">
        <v>2010208</v>
      </c>
      <c r="Q102" s="17">
        <v>2.13</v>
      </c>
      <c r="R102" s="19">
        <v>-0.11</v>
      </c>
    </row>
    <row r="103" spans="1:18" ht="15" thickBot="1" x14ac:dyDescent="0.35">
      <c r="A103" s="20">
        <v>40125</v>
      </c>
      <c r="B103" s="17">
        <v>130.55000000000001</v>
      </c>
      <c r="C103" s="18">
        <v>132.72999999999999</v>
      </c>
      <c r="D103" s="17">
        <v>128.84</v>
      </c>
      <c r="E103" s="17">
        <v>130.29</v>
      </c>
      <c r="F103" s="17">
        <v>13898090</v>
      </c>
      <c r="G103" s="17">
        <v>3.89</v>
      </c>
      <c r="H103" s="19">
        <v>0.26</v>
      </c>
      <c r="K103" s="20">
        <v>40794</v>
      </c>
      <c r="L103" s="17">
        <v>166.69</v>
      </c>
      <c r="M103" s="18">
        <v>175.52</v>
      </c>
      <c r="N103" s="17">
        <v>165.94</v>
      </c>
      <c r="O103" s="17">
        <v>171.08</v>
      </c>
      <c r="P103" s="17">
        <v>5163988</v>
      </c>
      <c r="Q103" s="17">
        <v>9.58</v>
      </c>
      <c r="R103" s="19">
        <v>-4.3899999999999997</v>
      </c>
    </row>
    <row r="104" spans="1:18" ht="15" thickBot="1" x14ac:dyDescent="0.35">
      <c r="A104" s="20">
        <v>40094</v>
      </c>
      <c r="B104" s="17">
        <v>136.71</v>
      </c>
      <c r="C104" s="18">
        <v>137.37</v>
      </c>
      <c r="D104" s="17">
        <v>129.58000000000001</v>
      </c>
      <c r="E104" s="17">
        <v>130.78</v>
      </c>
      <c r="F104" s="17">
        <v>14311977</v>
      </c>
      <c r="G104" s="17">
        <v>7.79</v>
      </c>
      <c r="H104" s="19">
        <v>5.93</v>
      </c>
      <c r="K104" s="20">
        <v>40763</v>
      </c>
      <c r="L104" s="17">
        <v>171.31</v>
      </c>
      <c r="M104" s="18">
        <v>177.11</v>
      </c>
      <c r="N104" s="17">
        <v>170</v>
      </c>
      <c r="O104" s="17">
        <v>173.11</v>
      </c>
      <c r="P104" s="17">
        <v>2648429</v>
      </c>
      <c r="Q104" s="17">
        <v>7.11</v>
      </c>
      <c r="R104" s="19">
        <v>-1.8</v>
      </c>
    </row>
    <row r="105" spans="1:18" ht="15" thickBot="1" x14ac:dyDescent="0.35">
      <c r="A105" s="20">
        <v>40002</v>
      </c>
      <c r="B105" s="17">
        <v>137.44999999999999</v>
      </c>
      <c r="C105" s="18">
        <v>139.04</v>
      </c>
      <c r="D105" s="17">
        <v>133.29</v>
      </c>
      <c r="E105" s="17">
        <v>134.19</v>
      </c>
      <c r="F105" s="17">
        <v>9280192</v>
      </c>
      <c r="G105" s="17">
        <v>5.75</v>
      </c>
      <c r="H105" s="19">
        <v>3.26</v>
      </c>
      <c r="K105" s="20">
        <v>40671</v>
      </c>
      <c r="L105" s="17">
        <v>177.25</v>
      </c>
      <c r="M105" s="18">
        <v>177.25</v>
      </c>
      <c r="N105" s="17">
        <v>172.73</v>
      </c>
      <c r="O105" s="17">
        <v>175.65</v>
      </c>
      <c r="P105" s="17">
        <v>2732898</v>
      </c>
      <c r="Q105" s="17">
        <v>4.5199999999999996</v>
      </c>
      <c r="R105" s="19">
        <v>1.6</v>
      </c>
    </row>
    <row r="106" spans="1:18" ht="15" thickBot="1" x14ac:dyDescent="0.35">
      <c r="A106" s="20">
        <v>39972</v>
      </c>
      <c r="B106" s="17">
        <v>141.44999999999999</v>
      </c>
      <c r="C106" s="18">
        <v>146.15</v>
      </c>
      <c r="D106" s="17">
        <v>138.18</v>
      </c>
      <c r="E106" s="17">
        <v>139.22999999999999</v>
      </c>
      <c r="F106" s="17">
        <v>24652862</v>
      </c>
      <c r="G106" s="17">
        <v>7.97</v>
      </c>
      <c r="H106" s="19">
        <v>2.2200000000000002</v>
      </c>
      <c r="K106" s="20">
        <v>40641</v>
      </c>
      <c r="L106" s="17">
        <v>183.45</v>
      </c>
      <c r="M106" s="18">
        <v>184.55</v>
      </c>
      <c r="N106" s="17">
        <v>180</v>
      </c>
      <c r="O106" s="17">
        <v>180.56</v>
      </c>
      <c r="P106" s="17">
        <v>2013167</v>
      </c>
      <c r="Q106" s="17">
        <v>4.55</v>
      </c>
      <c r="R106" s="19">
        <v>2.89</v>
      </c>
    </row>
    <row r="107" spans="1:18" ht="15" thickBot="1" x14ac:dyDescent="0.35">
      <c r="A107" s="20">
        <v>39941</v>
      </c>
      <c r="B107" s="17">
        <v>140.36000000000001</v>
      </c>
      <c r="C107" s="18">
        <v>141.41999999999999</v>
      </c>
      <c r="D107" s="17">
        <v>137.69999999999999</v>
      </c>
      <c r="E107" s="17">
        <v>140.61000000000001</v>
      </c>
      <c r="F107" s="17">
        <v>7972346</v>
      </c>
      <c r="G107" s="17">
        <v>3.72</v>
      </c>
      <c r="H107" s="19">
        <v>-0.25</v>
      </c>
      <c r="K107" s="20">
        <v>40610</v>
      </c>
      <c r="L107" s="17">
        <v>184.55</v>
      </c>
      <c r="M107" s="18">
        <v>184.55</v>
      </c>
      <c r="N107" s="17">
        <v>180.11</v>
      </c>
      <c r="O107" s="17">
        <v>182.15</v>
      </c>
      <c r="P107" s="17">
        <v>2860872</v>
      </c>
      <c r="Q107" s="17">
        <v>4.4400000000000004</v>
      </c>
      <c r="R107" s="19">
        <v>2.4</v>
      </c>
    </row>
    <row r="108" spans="1:18" ht="15" thickBot="1" x14ac:dyDescent="0.35">
      <c r="A108" s="20">
        <v>39911</v>
      </c>
      <c r="B108" s="17">
        <v>141.62</v>
      </c>
      <c r="C108" s="18">
        <v>142.72999999999999</v>
      </c>
      <c r="D108" s="17">
        <v>137.11000000000001</v>
      </c>
      <c r="E108" s="17">
        <v>138.84</v>
      </c>
      <c r="F108" s="17">
        <v>12735439</v>
      </c>
      <c r="G108" s="17">
        <v>5.62</v>
      </c>
      <c r="H108" s="19">
        <v>2.78</v>
      </c>
      <c r="K108" s="20">
        <v>40582</v>
      </c>
      <c r="L108" s="17">
        <v>189.07</v>
      </c>
      <c r="M108" s="18">
        <v>189.42</v>
      </c>
      <c r="N108" s="17">
        <v>185.11</v>
      </c>
      <c r="O108" s="17">
        <v>185.8</v>
      </c>
      <c r="P108" s="17">
        <v>1539589</v>
      </c>
      <c r="Q108" s="17">
        <v>4.3099999999999996</v>
      </c>
      <c r="R108" s="19">
        <v>3.27</v>
      </c>
    </row>
    <row r="109" spans="1:18" ht="15" thickBot="1" x14ac:dyDescent="0.35">
      <c r="A109" s="20">
        <v>39880</v>
      </c>
      <c r="B109" s="17">
        <v>138.55000000000001</v>
      </c>
      <c r="C109" s="18">
        <v>141.09</v>
      </c>
      <c r="D109" s="17">
        <v>136.11000000000001</v>
      </c>
      <c r="E109" s="17">
        <v>140.62</v>
      </c>
      <c r="F109" s="17">
        <v>7296879</v>
      </c>
      <c r="G109" s="17">
        <v>4.9800000000000004</v>
      </c>
      <c r="H109" s="19">
        <v>-2.0699999999999998</v>
      </c>
      <c r="K109" s="20">
        <v>40551</v>
      </c>
      <c r="L109" s="17">
        <v>191.82</v>
      </c>
      <c r="M109" s="18">
        <v>192.55</v>
      </c>
      <c r="N109" s="17">
        <v>188.41</v>
      </c>
      <c r="O109" s="17">
        <v>189.75</v>
      </c>
      <c r="P109" s="17">
        <v>1045909</v>
      </c>
      <c r="Q109" s="17">
        <v>4.1399999999999997</v>
      </c>
      <c r="R109" s="19">
        <v>2.0699999999999998</v>
      </c>
    </row>
    <row r="110" spans="1:18" ht="24.75" customHeight="1" thickBot="1" x14ac:dyDescent="0.35">
      <c r="A110" s="16" t="s">
        <v>178</v>
      </c>
      <c r="B110" s="17">
        <v>139.09</v>
      </c>
      <c r="C110" s="18">
        <v>141.09</v>
      </c>
      <c r="D110" s="17">
        <v>136.80000000000001</v>
      </c>
      <c r="E110" s="17">
        <v>138.01</v>
      </c>
      <c r="F110" s="17">
        <v>7693254</v>
      </c>
      <c r="G110" s="17">
        <v>4.29</v>
      </c>
      <c r="H110" s="19">
        <v>1.08</v>
      </c>
      <c r="K110" s="16" t="s">
        <v>179</v>
      </c>
      <c r="L110" s="17">
        <v>183.99</v>
      </c>
      <c r="M110" s="18">
        <v>190.91</v>
      </c>
      <c r="N110" s="17">
        <v>182.55</v>
      </c>
      <c r="O110" s="17">
        <v>188.68</v>
      </c>
      <c r="P110" s="17">
        <v>4331111</v>
      </c>
      <c r="Q110" s="17">
        <v>8.36</v>
      </c>
      <c r="R110" s="19">
        <v>-4.6900000000000004</v>
      </c>
    </row>
    <row r="111" spans="1:18" ht="24.75" customHeight="1" thickBot="1" x14ac:dyDescent="0.35">
      <c r="A111" s="16" t="s">
        <v>180</v>
      </c>
      <c r="B111" s="17">
        <v>133.09</v>
      </c>
      <c r="C111" s="18">
        <v>138.35</v>
      </c>
      <c r="D111" s="17">
        <v>131.13999999999999</v>
      </c>
      <c r="E111" s="17">
        <v>137.34</v>
      </c>
      <c r="F111" s="17">
        <v>9235807</v>
      </c>
      <c r="G111" s="17">
        <v>7.21</v>
      </c>
      <c r="H111" s="19">
        <v>-4.25</v>
      </c>
      <c r="K111" s="16" t="s">
        <v>181</v>
      </c>
      <c r="L111" s="17">
        <v>184.51</v>
      </c>
      <c r="M111" s="18">
        <v>188.15</v>
      </c>
      <c r="N111" s="17">
        <v>184</v>
      </c>
      <c r="O111" s="17">
        <v>185.01</v>
      </c>
      <c r="P111" s="17">
        <v>1192825</v>
      </c>
      <c r="Q111" s="17">
        <v>4.1500000000000004</v>
      </c>
      <c r="R111" s="19">
        <v>-0.5</v>
      </c>
    </row>
    <row r="112" spans="1:18" ht="24.75" customHeight="1" thickBot="1" x14ac:dyDescent="0.35">
      <c r="A112" s="16" t="s">
        <v>182</v>
      </c>
      <c r="B112" s="17">
        <v>132.74</v>
      </c>
      <c r="C112" s="18">
        <v>135.6</v>
      </c>
      <c r="D112" s="17">
        <v>130.58000000000001</v>
      </c>
      <c r="E112" s="17">
        <v>133.15</v>
      </c>
      <c r="F112" s="17">
        <v>11936689</v>
      </c>
      <c r="G112" s="17">
        <v>5.0199999999999996</v>
      </c>
      <c r="H112" s="19">
        <v>-0.41</v>
      </c>
      <c r="K112" s="16" t="s">
        <v>183</v>
      </c>
      <c r="L112" s="17">
        <v>189.27</v>
      </c>
      <c r="M112" s="18">
        <v>190.3</v>
      </c>
      <c r="N112" s="17">
        <v>185.27</v>
      </c>
      <c r="O112" s="17">
        <v>186.32</v>
      </c>
      <c r="P112" s="17">
        <v>2172403</v>
      </c>
      <c r="Q112" s="17">
        <v>5.03</v>
      </c>
      <c r="R112" s="19">
        <v>2.95</v>
      </c>
    </row>
    <row r="113" spans="1:18" ht="24.75" customHeight="1" thickBot="1" x14ac:dyDescent="0.35">
      <c r="A113" s="16" t="s">
        <v>184</v>
      </c>
      <c r="B113" s="17">
        <v>138.72999999999999</v>
      </c>
      <c r="C113" s="18">
        <v>138.72999999999999</v>
      </c>
      <c r="D113" s="17">
        <v>133.32</v>
      </c>
      <c r="E113" s="17">
        <v>134.47999999999999</v>
      </c>
      <c r="F113" s="17">
        <v>14682534</v>
      </c>
      <c r="G113" s="17">
        <v>5.41</v>
      </c>
      <c r="H113" s="19">
        <v>4.25</v>
      </c>
      <c r="K113" s="16" t="s">
        <v>185</v>
      </c>
      <c r="L113" s="17">
        <v>195.45</v>
      </c>
      <c r="M113" s="18">
        <v>196.25</v>
      </c>
      <c r="N113" s="17">
        <v>187.85</v>
      </c>
      <c r="O113" s="17">
        <v>189.2</v>
      </c>
      <c r="P113" s="17">
        <v>2695575</v>
      </c>
      <c r="Q113" s="17">
        <v>8.4</v>
      </c>
      <c r="R113" s="19">
        <v>6.25</v>
      </c>
    </row>
    <row r="114" spans="1:18" ht="24.75" customHeight="1" thickBot="1" x14ac:dyDescent="0.35">
      <c r="A114" s="16" t="s">
        <v>186</v>
      </c>
      <c r="B114" s="17">
        <v>141.82</v>
      </c>
      <c r="C114" s="18">
        <v>142.69</v>
      </c>
      <c r="D114" s="17">
        <v>135.88999999999999</v>
      </c>
      <c r="E114" s="17">
        <v>137.75</v>
      </c>
      <c r="F114" s="17">
        <v>13662289</v>
      </c>
      <c r="G114" s="17">
        <v>6.8</v>
      </c>
      <c r="H114" s="19">
        <v>4.07</v>
      </c>
      <c r="K114" s="16" t="s">
        <v>187</v>
      </c>
      <c r="L114" s="17">
        <v>193.64</v>
      </c>
      <c r="M114" s="18">
        <v>196.91</v>
      </c>
      <c r="N114" s="17">
        <v>192.02</v>
      </c>
      <c r="O114" s="17">
        <v>195.31</v>
      </c>
      <c r="P114" s="17">
        <v>1257054</v>
      </c>
      <c r="Q114" s="17">
        <v>4.8899999999999997</v>
      </c>
      <c r="R114" s="19">
        <v>-1.67</v>
      </c>
    </row>
    <row r="115" spans="1:18" ht="24.75" customHeight="1" thickBot="1" x14ac:dyDescent="0.35">
      <c r="A115" s="16" t="s">
        <v>188</v>
      </c>
      <c r="B115" s="17">
        <v>142.91</v>
      </c>
      <c r="C115" s="18">
        <v>144.51</v>
      </c>
      <c r="D115" s="17">
        <v>138.18</v>
      </c>
      <c r="E115" s="17">
        <v>139.43</v>
      </c>
      <c r="F115" s="17">
        <v>13361240</v>
      </c>
      <c r="G115" s="17">
        <v>6.33</v>
      </c>
      <c r="H115" s="19">
        <v>3.48</v>
      </c>
      <c r="K115" s="16" t="s">
        <v>189</v>
      </c>
      <c r="L115" s="17">
        <v>190.7</v>
      </c>
      <c r="M115" s="18">
        <v>194.55</v>
      </c>
      <c r="N115" s="17">
        <v>190.25</v>
      </c>
      <c r="O115" s="17">
        <v>194.24</v>
      </c>
      <c r="P115" s="17">
        <v>983511</v>
      </c>
      <c r="Q115" s="17">
        <v>4.3</v>
      </c>
      <c r="R115" s="19">
        <v>-3.54</v>
      </c>
    </row>
    <row r="116" spans="1:18" ht="24.75" customHeight="1" thickBot="1" x14ac:dyDescent="0.35">
      <c r="A116" s="16" t="s">
        <v>190</v>
      </c>
      <c r="B116" s="17">
        <v>140.18</v>
      </c>
      <c r="C116" s="18">
        <v>143.22999999999999</v>
      </c>
      <c r="D116" s="17">
        <v>137.85</v>
      </c>
      <c r="E116" s="17">
        <v>140.88999999999999</v>
      </c>
      <c r="F116" s="17">
        <v>19803237</v>
      </c>
      <c r="G116" s="17">
        <v>5.38</v>
      </c>
      <c r="H116" s="19">
        <v>-0.71</v>
      </c>
      <c r="K116" s="16" t="s">
        <v>191</v>
      </c>
      <c r="L116" s="17">
        <v>189.82</v>
      </c>
      <c r="M116" s="18">
        <v>191.64</v>
      </c>
      <c r="N116" s="17">
        <v>188.74</v>
      </c>
      <c r="O116" s="17">
        <v>189.29</v>
      </c>
      <c r="P116" s="17">
        <v>1065604</v>
      </c>
      <c r="Q116" s="17">
        <v>2.9</v>
      </c>
      <c r="R116" s="19">
        <v>0.53</v>
      </c>
    </row>
    <row r="117" spans="1:18" ht="24.75" customHeight="1" thickBot="1" x14ac:dyDescent="0.35">
      <c r="A117" s="16" t="s">
        <v>192</v>
      </c>
      <c r="B117" s="17">
        <v>140.57</v>
      </c>
      <c r="C117" s="18">
        <v>146.72999999999999</v>
      </c>
      <c r="D117" s="17">
        <v>137.02000000000001</v>
      </c>
      <c r="E117" s="17">
        <v>138.34</v>
      </c>
      <c r="F117" s="17">
        <v>15920756</v>
      </c>
      <c r="G117" s="17">
        <v>9.7100000000000009</v>
      </c>
      <c r="H117" s="19">
        <v>2.23</v>
      </c>
      <c r="K117" s="16" t="s">
        <v>193</v>
      </c>
      <c r="L117" s="17">
        <v>193.64</v>
      </c>
      <c r="M117" s="18">
        <v>194.36</v>
      </c>
      <c r="N117" s="17">
        <v>189.38</v>
      </c>
      <c r="O117" s="17">
        <v>189.89</v>
      </c>
      <c r="P117" s="17">
        <v>1266244</v>
      </c>
      <c r="Q117" s="17">
        <v>4.9800000000000004</v>
      </c>
      <c r="R117" s="19">
        <v>3.75</v>
      </c>
    </row>
    <row r="118" spans="1:18" ht="24.75" customHeight="1" thickBot="1" x14ac:dyDescent="0.35">
      <c r="A118" s="16" t="s">
        <v>194</v>
      </c>
      <c r="B118" s="17">
        <v>143.27000000000001</v>
      </c>
      <c r="C118" s="18">
        <v>145</v>
      </c>
      <c r="D118" s="17">
        <v>139.41999999999999</v>
      </c>
      <c r="E118" s="17">
        <v>140.36000000000001</v>
      </c>
      <c r="F118" s="17">
        <v>10821530</v>
      </c>
      <c r="G118" s="17">
        <v>5.58</v>
      </c>
      <c r="H118" s="19">
        <v>2.91</v>
      </c>
      <c r="K118" s="16" t="s">
        <v>195</v>
      </c>
      <c r="L118" s="17">
        <v>190</v>
      </c>
      <c r="M118" s="18">
        <v>194</v>
      </c>
      <c r="N118" s="17">
        <v>189.45</v>
      </c>
      <c r="O118" s="17">
        <v>192.88</v>
      </c>
      <c r="P118" s="17">
        <v>1613702</v>
      </c>
      <c r="Q118" s="17">
        <v>4.55</v>
      </c>
      <c r="R118" s="19">
        <v>-2.88</v>
      </c>
    </row>
    <row r="119" spans="1:18" ht="24.75" customHeight="1" thickBot="1" x14ac:dyDescent="0.35">
      <c r="A119" s="16" t="s">
        <v>196</v>
      </c>
      <c r="B119" s="17">
        <v>136.57</v>
      </c>
      <c r="C119" s="18">
        <v>144.55000000000001</v>
      </c>
      <c r="D119" s="17">
        <v>134.44999999999999</v>
      </c>
      <c r="E119" s="17">
        <v>143.11000000000001</v>
      </c>
      <c r="F119" s="17">
        <v>13719060</v>
      </c>
      <c r="G119" s="17">
        <v>10.1</v>
      </c>
      <c r="H119" s="19">
        <v>-6.54</v>
      </c>
      <c r="K119" s="16" t="s">
        <v>197</v>
      </c>
      <c r="L119" s="17">
        <v>192.07</v>
      </c>
      <c r="M119" s="18">
        <v>192.69</v>
      </c>
      <c r="N119" s="17">
        <v>189.85</v>
      </c>
      <c r="O119" s="17">
        <v>190.64</v>
      </c>
      <c r="P119" s="17">
        <v>2703935</v>
      </c>
      <c r="Q119" s="17">
        <v>2.84</v>
      </c>
      <c r="R119" s="19">
        <v>1.43</v>
      </c>
    </row>
    <row r="120" spans="1:18" ht="24.75" customHeight="1" thickBot="1" x14ac:dyDescent="0.35">
      <c r="A120" s="16" t="s">
        <v>198</v>
      </c>
      <c r="B120" s="17">
        <v>126.91</v>
      </c>
      <c r="C120" s="18">
        <v>136.18</v>
      </c>
      <c r="D120" s="17">
        <v>126.91</v>
      </c>
      <c r="E120" s="17">
        <v>134.99</v>
      </c>
      <c r="F120" s="17">
        <v>14290004</v>
      </c>
      <c r="G120" s="17">
        <v>9.27</v>
      </c>
      <c r="H120" s="19">
        <v>-8.08</v>
      </c>
      <c r="K120" s="16" t="s">
        <v>199</v>
      </c>
      <c r="L120" s="17">
        <v>194.35</v>
      </c>
      <c r="M120" s="18">
        <v>195.27</v>
      </c>
      <c r="N120" s="17">
        <v>192.22</v>
      </c>
      <c r="O120" s="17">
        <v>192.74</v>
      </c>
      <c r="P120" s="17">
        <v>843833</v>
      </c>
      <c r="Q120" s="17">
        <v>3.05</v>
      </c>
      <c r="R120" s="19">
        <v>1.61</v>
      </c>
    </row>
    <row r="121" spans="1:18" ht="24.75" customHeight="1" thickBot="1" x14ac:dyDescent="0.35">
      <c r="A121" s="16" t="s">
        <v>200</v>
      </c>
      <c r="B121" s="17">
        <v>129.94999999999999</v>
      </c>
      <c r="C121" s="18">
        <v>130.85</v>
      </c>
      <c r="D121" s="17">
        <v>125.12</v>
      </c>
      <c r="E121" s="17">
        <v>126.37</v>
      </c>
      <c r="F121" s="17">
        <v>8190102</v>
      </c>
      <c r="G121" s="17">
        <v>5.73</v>
      </c>
      <c r="H121" s="19">
        <v>3.58</v>
      </c>
      <c r="K121" s="16" t="s">
        <v>201</v>
      </c>
      <c r="L121" s="17">
        <v>191.09</v>
      </c>
      <c r="M121" s="18">
        <v>197.02</v>
      </c>
      <c r="N121" s="17">
        <v>190.35</v>
      </c>
      <c r="O121" s="17">
        <v>194.35</v>
      </c>
      <c r="P121" s="17">
        <v>1603802</v>
      </c>
      <c r="Q121" s="17">
        <v>6.67</v>
      </c>
      <c r="R121" s="19">
        <v>-3.26</v>
      </c>
    </row>
    <row r="122" spans="1:18" ht="24.75" customHeight="1" thickBot="1" x14ac:dyDescent="0.35">
      <c r="A122" s="16" t="s">
        <v>202</v>
      </c>
      <c r="B122" s="17">
        <v>124.91</v>
      </c>
      <c r="C122" s="18">
        <v>128.38</v>
      </c>
      <c r="D122" s="17">
        <v>121.84</v>
      </c>
      <c r="E122" s="17">
        <v>126.63</v>
      </c>
      <c r="F122" s="17">
        <v>13634668</v>
      </c>
      <c r="G122" s="17">
        <v>6.54</v>
      </c>
      <c r="H122" s="19">
        <v>-1.72</v>
      </c>
      <c r="K122" s="16" t="s">
        <v>203</v>
      </c>
      <c r="L122" s="17">
        <v>190.91</v>
      </c>
      <c r="M122" s="18">
        <v>192.84</v>
      </c>
      <c r="N122" s="17">
        <v>190.07</v>
      </c>
      <c r="O122" s="17">
        <v>191.65</v>
      </c>
      <c r="P122" s="17">
        <v>759804</v>
      </c>
      <c r="Q122" s="17">
        <v>2.77</v>
      </c>
      <c r="R122" s="19">
        <v>-0.74</v>
      </c>
    </row>
    <row r="123" spans="1:18" ht="24.75" customHeight="1" thickBot="1" x14ac:dyDescent="0.35">
      <c r="A123" s="16" t="s">
        <v>204</v>
      </c>
      <c r="B123" s="17">
        <v>117.82</v>
      </c>
      <c r="C123" s="18">
        <v>124.75</v>
      </c>
      <c r="D123" s="17">
        <v>116.74</v>
      </c>
      <c r="E123" s="17">
        <v>123.6</v>
      </c>
      <c r="F123" s="17">
        <v>9399449</v>
      </c>
      <c r="G123" s="17">
        <v>8.01</v>
      </c>
      <c r="H123" s="19">
        <v>-5.78</v>
      </c>
      <c r="K123" s="20">
        <v>40884</v>
      </c>
      <c r="L123" s="17">
        <v>189.18</v>
      </c>
      <c r="M123" s="18">
        <v>193.63</v>
      </c>
      <c r="N123" s="17">
        <v>188.76</v>
      </c>
      <c r="O123" s="17">
        <v>190.38</v>
      </c>
      <c r="P123" s="17">
        <v>1620401</v>
      </c>
      <c r="Q123" s="17">
        <v>4.87</v>
      </c>
      <c r="R123" s="19">
        <v>-1.2</v>
      </c>
    </row>
    <row r="124" spans="1:18" ht="24.75" customHeight="1" thickBot="1" x14ac:dyDescent="0.35">
      <c r="A124" s="16" t="s">
        <v>205</v>
      </c>
      <c r="B124" s="17">
        <v>113.07</v>
      </c>
      <c r="C124" s="18">
        <v>116.41</v>
      </c>
      <c r="D124" s="17">
        <v>110.31</v>
      </c>
      <c r="E124" s="17">
        <v>114.87</v>
      </c>
      <c r="F124" s="17">
        <v>11042757</v>
      </c>
      <c r="G124" s="17">
        <v>6.1</v>
      </c>
      <c r="H124" s="19">
        <v>-1.8</v>
      </c>
      <c r="K124" s="20">
        <v>40854</v>
      </c>
      <c r="L124" s="17">
        <v>192.65</v>
      </c>
      <c r="M124" s="18">
        <v>192.65</v>
      </c>
      <c r="N124" s="17">
        <v>190.18</v>
      </c>
      <c r="O124" s="17">
        <v>191.65</v>
      </c>
      <c r="P124" s="17">
        <v>1185730</v>
      </c>
      <c r="Q124" s="17">
        <v>2.4700000000000002</v>
      </c>
      <c r="R124" s="19">
        <v>1</v>
      </c>
    </row>
    <row r="125" spans="1:18" ht="15" thickBot="1" x14ac:dyDescent="0.35">
      <c r="A125" s="20">
        <v>40093</v>
      </c>
      <c r="B125" s="17">
        <v>117.64</v>
      </c>
      <c r="C125" s="18">
        <v>119.49</v>
      </c>
      <c r="D125" s="17">
        <v>112.75</v>
      </c>
      <c r="E125" s="17">
        <v>114.35</v>
      </c>
      <c r="F125" s="17">
        <v>8908205</v>
      </c>
      <c r="G125" s="17">
        <v>6.74</v>
      </c>
      <c r="H125" s="19">
        <v>3.29</v>
      </c>
      <c r="K125" s="20">
        <v>40762</v>
      </c>
      <c r="L125" s="17">
        <v>198.65</v>
      </c>
      <c r="M125" s="18">
        <v>199.07</v>
      </c>
      <c r="N125" s="17">
        <v>192.18</v>
      </c>
      <c r="O125" s="17">
        <v>192.73</v>
      </c>
      <c r="P125" s="17">
        <v>2013277</v>
      </c>
      <c r="Q125" s="17">
        <v>6.89</v>
      </c>
      <c r="R125" s="19">
        <v>5.92</v>
      </c>
    </row>
    <row r="126" spans="1:18" ht="15" thickBot="1" x14ac:dyDescent="0.35">
      <c r="A126" s="20">
        <v>40063</v>
      </c>
      <c r="B126" s="17">
        <v>119.01</v>
      </c>
      <c r="C126" s="18">
        <v>121.58</v>
      </c>
      <c r="D126" s="17">
        <v>113.12</v>
      </c>
      <c r="E126" s="17">
        <v>115.72</v>
      </c>
      <c r="F126" s="17">
        <v>11397210</v>
      </c>
      <c r="G126" s="17">
        <v>8.4600000000000009</v>
      </c>
      <c r="H126" s="19">
        <v>3.29</v>
      </c>
      <c r="K126" s="20">
        <v>40731</v>
      </c>
      <c r="L126" s="17">
        <v>196.36</v>
      </c>
      <c r="M126" s="18">
        <v>198.8</v>
      </c>
      <c r="N126" s="17">
        <v>193.27</v>
      </c>
      <c r="O126" s="17">
        <v>198.1</v>
      </c>
      <c r="P126" s="17">
        <v>2986398</v>
      </c>
      <c r="Q126" s="17">
        <v>5.53</v>
      </c>
      <c r="R126" s="19">
        <v>-1.74</v>
      </c>
    </row>
    <row r="127" spans="1:18" ht="15" thickBot="1" x14ac:dyDescent="0.35">
      <c r="A127" s="20">
        <v>40032</v>
      </c>
      <c r="B127" s="17">
        <v>124.55</v>
      </c>
      <c r="C127" s="18">
        <v>124.55</v>
      </c>
      <c r="D127" s="17">
        <v>116.83</v>
      </c>
      <c r="E127" s="17">
        <v>119.01</v>
      </c>
      <c r="F127" s="17">
        <v>12550210</v>
      </c>
      <c r="G127" s="17">
        <v>7.72</v>
      </c>
      <c r="H127" s="19">
        <v>5.54</v>
      </c>
      <c r="K127" s="20">
        <v>40701</v>
      </c>
      <c r="L127" s="17">
        <v>199.44</v>
      </c>
      <c r="M127" s="18">
        <v>199.96</v>
      </c>
      <c r="N127" s="17">
        <v>195</v>
      </c>
      <c r="O127" s="17">
        <v>195.52</v>
      </c>
      <c r="P127" s="17">
        <v>1173646</v>
      </c>
      <c r="Q127" s="17">
        <v>4.96</v>
      </c>
      <c r="R127" s="19">
        <v>3.92</v>
      </c>
    </row>
    <row r="128" spans="1:18" ht="15" thickBot="1" x14ac:dyDescent="0.35">
      <c r="A128" s="20">
        <v>40001</v>
      </c>
      <c r="B128" s="17">
        <v>124.18</v>
      </c>
      <c r="C128" s="18">
        <v>129.63999999999999</v>
      </c>
      <c r="D128" s="17">
        <v>124.18</v>
      </c>
      <c r="E128" s="17">
        <v>126.36</v>
      </c>
      <c r="F128" s="17">
        <v>16396666</v>
      </c>
      <c r="G128" s="17">
        <v>5.46</v>
      </c>
      <c r="H128" s="19">
        <v>-2.1800000000000002</v>
      </c>
      <c r="K128" s="20">
        <v>40670</v>
      </c>
      <c r="L128" s="17">
        <v>199.55</v>
      </c>
      <c r="M128" s="18">
        <v>200.18</v>
      </c>
      <c r="N128" s="17">
        <v>197.84</v>
      </c>
      <c r="O128" s="17">
        <v>199.47</v>
      </c>
      <c r="P128" s="17">
        <v>7170330</v>
      </c>
      <c r="Q128" s="17">
        <v>2.34</v>
      </c>
      <c r="R128" s="19">
        <v>0.08</v>
      </c>
    </row>
    <row r="129" spans="1:18" ht="15" thickBot="1" x14ac:dyDescent="0.35">
      <c r="A129" s="20">
        <v>39971</v>
      </c>
      <c r="B129" s="17">
        <v>138.18</v>
      </c>
      <c r="C129" s="18">
        <v>141.24</v>
      </c>
      <c r="D129" s="17">
        <v>120.92</v>
      </c>
      <c r="E129" s="17">
        <v>123.27</v>
      </c>
      <c r="F129" s="17">
        <v>19608845</v>
      </c>
      <c r="G129" s="17">
        <v>20.32</v>
      </c>
      <c r="H129" s="19">
        <v>14.91</v>
      </c>
      <c r="K129" s="20">
        <v>40640</v>
      </c>
      <c r="L129" s="17">
        <v>200.73</v>
      </c>
      <c r="M129" s="18">
        <v>202</v>
      </c>
      <c r="N129" s="17">
        <v>198.91</v>
      </c>
      <c r="O129" s="17">
        <v>199.84</v>
      </c>
      <c r="P129" s="17">
        <v>2560517</v>
      </c>
      <c r="Q129" s="17">
        <v>3.09</v>
      </c>
      <c r="R129" s="19">
        <v>0.89</v>
      </c>
    </row>
    <row r="130" spans="1:18" ht="15" thickBot="1" x14ac:dyDescent="0.35">
      <c r="A130" s="20">
        <v>39879</v>
      </c>
      <c r="B130" s="17">
        <v>131.09</v>
      </c>
      <c r="C130" s="18">
        <v>138.18</v>
      </c>
      <c r="D130" s="17">
        <v>130</v>
      </c>
      <c r="E130" s="17">
        <v>137.1</v>
      </c>
      <c r="F130" s="17">
        <v>10111337</v>
      </c>
      <c r="G130" s="17">
        <v>8.18</v>
      </c>
      <c r="H130" s="19">
        <v>-6.01</v>
      </c>
      <c r="K130" s="20">
        <v>40550</v>
      </c>
      <c r="L130" s="17">
        <v>200.53</v>
      </c>
      <c r="M130" s="18">
        <v>201.08</v>
      </c>
      <c r="N130" s="17">
        <v>197.84</v>
      </c>
      <c r="O130" s="17">
        <v>199.04</v>
      </c>
      <c r="P130" s="17">
        <v>1411593</v>
      </c>
      <c r="Q130" s="17">
        <v>3.24</v>
      </c>
      <c r="R130" s="19">
        <v>1.49</v>
      </c>
    </row>
    <row r="131" spans="1:18" ht="15" thickBot="1" x14ac:dyDescent="0.35">
      <c r="A131" s="20">
        <v>39851</v>
      </c>
      <c r="B131" s="17">
        <v>133.18</v>
      </c>
      <c r="C131" s="18">
        <v>135.27000000000001</v>
      </c>
      <c r="D131" s="17">
        <v>130.91</v>
      </c>
      <c r="E131" s="17">
        <v>133.04</v>
      </c>
      <c r="F131" s="17">
        <v>8379990</v>
      </c>
      <c r="G131" s="17">
        <v>4.3600000000000003</v>
      </c>
      <c r="H131" s="19">
        <v>0.14000000000000001</v>
      </c>
      <c r="K131" s="16" t="s">
        <v>206</v>
      </c>
      <c r="L131" s="17">
        <v>198.38</v>
      </c>
      <c r="M131" s="18">
        <v>199.8</v>
      </c>
      <c r="N131" s="17">
        <v>195.73</v>
      </c>
      <c r="O131" s="17">
        <v>198.75</v>
      </c>
      <c r="P131" s="17">
        <v>1704633</v>
      </c>
      <c r="Q131" s="17">
        <v>4.07</v>
      </c>
      <c r="R131" s="19">
        <v>-0.37</v>
      </c>
    </row>
    <row r="132" spans="1:18" ht="15" thickBot="1" x14ac:dyDescent="0.35">
      <c r="A132" s="20">
        <v>39820</v>
      </c>
      <c r="B132" s="17">
        <v>134.55000000000001</v>
      </c>
      <c r="C132" s="18">
        <v>134.55000000000001</v>
      </c>
      <c r="D132" s="17">
        <v>128</v>
      </c>
      <c r="E132" s="17">
        <v>132.59</v>
      </c>
      <c r="F132" s="17">
        <v>11100249</v>
      </c>
      <c r="G132" s="17">
        <v>6.55</v>
      </c>
      <c r="H132" s="19">
        <v>1.96</v>
      </c>
      <c r="K132" s="16" t="s">
        <v>207</v>
      </c>
      <c r="L132" s="17">
        <v>197.84</v>
      </c>
      <c r="M132" s="18">
        <v>198.97</v>
      </c>
      <c r="N132" s="17">
        <v>197</v>
      </c>
      <c r="O132" s="17">
        <v>197.66</v>
      </c>
      <c r="P132" s="17">
        <v>3259402</v>
      </c>
      <c r="Q132" s="17">
        <v>1.97</v>
      </c>
      <c r="R132" s="19">
        <v>0.18</v>
      </c>
    </row>
    <row r="133" spans="1:18" ht="24.75" customHeight="1" thickBot="1" x14ac:dyDescent="0.35">
      <c r="A133" s="16" t="s">
        <v>208</v>
      </c>
      <c r="B133" s="17">
        <v>137.05000000000001</v>
      </c>
      <c r="C133" s="18">
        <v>137.25</v>
      </c>
      <c r="D133" s="17">
        <v>130.22999999999999</v>
      </c>
      <c r="E133" s="17">
        <v>131.27000000000001</v>
      </c>
      <c r="F133" s="17">
        <v>9262064</v>
      </c>
      <c r="G133" s="17">
        <v>7.02</v>
      </c>
      <c r="H133" s="19">
        <v>5.78</v>
      </c>
      <c r="K133" s="16" t="s">
        <v>209</v>
      </c>
      <c r="L133" s="17">
        <v>196.73</v>
      </c>
      <c r="M133" s="18">
        <v>198.36</v>
      </c>
      <c r="N133" s="17">
        <v>195.19</v>
      </c>
      <c r="O133" s="17">
        <v>196.92</v>
      </c>
      <c r="P133" s="17">
        <v>1699232</v>
      </c>
      <c r="Q133" s="17">
        <v>3.17</v>
      </c>
      <c r="R133" s="19">
        <v>-0.19</v>
      </c>
    </row>
    <row r="134" spans="1:18" ht="24.75" customHeight="1" thickBot="1" x14ac:dyDescent="0.35">
      <c r="A134" s="16" t="s">
        <v>210</v>
      </c>
      <c r="B134" s="17">
        <v>138.18</v>
      </c>
      <c r="C134" s="18">
        <v>140.49</v>
      </c>
      <c r="D134" s="17">
        <v>134.55000000000001</v>
      </c>
      <c r="E134" s="17">
        <v>136.13</v>
      </c>
      <c r="F134" s="17">
        <v>11684492</v>
      </c>
      <c r="G134" s="17">
        <v>5.94</v>
      </c>
      <c r="H134" s="19">
        <v>2.0499999999999998</v>
      </c>
      <c r="K134" s="16" t="s">
        <v>211</v>
      </c>
      <c r="L134" s="17">
        <v>191.29</v>
      </c>
      <c r="M134" s="18">
        <v>196.91</v>
      </c>
      <c r="N134" s="17">
        <v>190.55</v>
      </c>
      <c r="O134" s="17">
        <v>196.05</v>
      </c>
      <c r="P134" s="17">
        <v>2383796</v>
      </c>
      <c r="Q134" s="17">
        <v>6.36</v>
      </c>
      <c r="R134" s="19">
        <v>-4.76</v>
      </c>
    </row>
    <row r="135" spans="1:18" ht="24.75" customHeight="1" thickBot="1" x14ac:dyDescent="0.35">
      <c r="A135" s="16" t="s">
        <v>212</v>
      </c>
      <c r="B135" s="17">
        <v>128.91</v>
      </c>
      <c r="C135" s="18">
        <v>138.55000000000001</v>
      </c>
      <c r="D135" s="17">
        <v>128.36000000000001</v>
      </c>
      <c r="E135" s="17">
        <v>137.15</v>
      </c>
      <c r="F135" s="17">
        <v>13132149</v>
      </c>
      <c r="G135" s="17">
        <v>10.19</v>
      </c>
      <c r="H135" s="19">
        <v>-8.24</v>
      </c>
      <c r="K135" s="16" t="s">
        <v>213</v>
      </c>
      <c r="L135" s="17">
        <v>188.21</v>
      </c>
      <c r="M135" s="18">
        <v>194.28</v>
      </c>
      <c r="N135" s="17">
        <v>188.18</v>
      </c>
      <c r="O135" s="17">
        <v>193.68</v>
      </c>
      <c r="P135" s="17">
        <v>2276628</v>
      </c>
      <c r="Q135" s="17">
        <v>6.1</v>
      </c>
      <c r="R135" s="19">
        <v>-5.47</v>
      </c>
    </row>
    <row r="136" spans="1:18" ht="24.75" customHeight="1" thickBot="1" x14ac:dyDescent="0.35">
      <c r="A136" s="16" t="s">
        <v>214</v>
      </c>
      <c r="B136" s="17">
        <v>127.27</v>
      </c>
      <c r="C136" s="18">
        <v>129.69999999999999</v>
      </c>
      <c r="D136" s="17">
        <v>125.65</v>
      </c>
      <c r="E136" s="17">
        <v>127.04</v>
      </c>
      <c r="F136" s="17">
        <v>10102339</v>
      </c>
      <c r="G136" s="17">
        <v>4.05</v>
      </c>
      <c r="H136" s="19">
        <v>0.23</v>
      </c>
      <c r="K136" s="16" t="s">
        <v>215</v>
      </c>
      <c r="L136" s="17">
        <v>185.09</v>
      </c>
      <c r="M136" s="18">
        <v>188.51</v>
      </c>
      <c r="N136" s="17">
        <v>184.37</v>
      </c>
      <c r="O136" s="17">
        <v>187.43</v>
      </c>
      <c r="P136" s="17">
        <v>1363138</v>
      </c>
      <c r="Q136" s="17">
        <v>4.1399999999999997</v>
      </c>
      <c r="R136" s="19">
        <v>-2.34</v>
      </c>
    </row>
    <row r="137" spans="1:18" ht="24.75" customHeight="1" thickBot="1" x14ac:dyDescent="0.35">
      <c r="A137" s="16" t="s">
        <v>216</v>
      </c>
      <c r="B137" s="17">
        <v>127.64</v>
      </c>
      <c r="C137" s="18">
        <v>128.36000000000001</v>
      </c>
      <c r="D137" s="17">
        <v>122.75</v>
      </c>
      <c r="E137" s="17">
        <v>125.34</v>
      </c>
      <c r="F137" s="17">
        <v>11163983</v>
      </c>
      <c r="G137" s="17">
        <v>5.61</v>
      </c>
      <c r="H137" s="19">
        <v>2.2999999999999998</v>
      </c>
      <c r="K137" s="16" t="s">
        <v>217</v>
      </c>
      <c r="L137" s="17">
        <v>185.64</v>
      </c>
      <c r="M137" s="18">
        <v>186.73</v>
      </c>
      <c r="N137" s="17">
        <v>183.75</v>
      </c>
      <c r="O137" s="17">
        <v>185.37</v>
      </c>
      <c r="P137" s="17">
        <v>1627914</v>
      </c>
      <c r="Q137" s="17">
        <v>2.98</v>
      </c>
      <c r="R137" s="19">
        <v>0.27</v>
      </c>
    </row>
    <row r="138" spans="1:18" ht="24.75" customHeight="1" thickBot="1" x14ac:dyDescent="0.35">
      <c r="A138" s="16" t="s">
        <v>218</v>
      </c>
      <c r="B138" s="17">
        <v>130</v>
      </c>
      <c r="C138" s="18">
        <v>130</v>
      </c>
      <c r="D138" s="17">
        <v>124.45</v>
      </c>
      <c r="E138" s="17">
        <v>126.81</v>
      </c>
      <c r="F138" s="17">
        <v>13635179</v>
      </c>
      <c r="G138" s="17">
        <v>5.55</v>
      </c>
      <c r="H138" s="19">
        <v>3.19</v>
      </c>
      <c r="K138" s="16" t="s">
        <v>219</v>
      </c>
      <c r="L138" s="17">
        <v>186.77</v>
      </c>
      <c r="M138" s="18">
        <v>188.65</v>
      </c>
      <c r="N138" s="17">
        <v>182.55</v>
      </c>
      <c r="O138" s="17">
        <v>184.43</v>
      </c>
      <c r="P138" s="17">
        <v>1903832</v>
      </c>
      <c r="Q138" s="17">
        <v>6.1</v>
      </c>
      <c r="R138" s="19">
        <v>2.34</v>
      </c>
    </row>
    <row r="139" spans="1:18" ht="24.75" customHeight="1" thickBot="1" x14ac:dyDescent="0.35">
      <c r="A139" s="16" t="s">
        <v>220</v>
      </c>
      <c r="B139" s="17">
        <v>130.91</v>
      </c>
      <c r="C139" s="18">
        <v>136.18</v>
      </c>
      <c r="D139" s="17">
        <v>130.91</v>
      </c>
      <c r="E139" s="17">
        <v>132.16</v>
      </c>
      <c r="F139" s="17">
        <v>9543643</v>
      </c>
      <c r="G139" s="17">
        <v>5.27</v>
      </c>
      <c r="H139" s="19">
        <v>-1.25</v>
      </c>
      <c r="K139" s="16" t="s">
        <v>221</v>
      </c>
      <c r="L139" s="17">
        <v>188.36</v>
      </c>
      <c r="M139" s="18">
        <v>189.15</v>
      </c>
      <c r="N139" s="17">
        <v>183.47</v>
      </c>
      <c r="O139" s="17">
        <v>186.4</v>
      </c>
      <c r="P139" s="17">
        <v>1693952</v>
      </c>
      <c r="Q139" s="17">
        <v>5.68</v>
      </c>
      <c r="R139" s="19">
        <v>1.96</v>
      </c>
    </row>
    <row r="140" spans="1:18" ht="24.75" customHeight="1" thickBot="1" x14ac:dyDescent="0.35">
      <c r="A140" s="16" t="s">
        <v>222</v>
      </c>
      <c r="B140" s="17">
        <v>129.61000000000001</v>
      </c>
      <c r="C140" s="18">
        <v>131.41999999999999</v>
      </c>
      <c r="D140" s="17">
        <v>124.36</v>
      </c>
      <c r="E140" s="17">
        <v>129.77000000000001</v>
      </c>
      <c r="F140" s="17">
        <v>14901638</v>
      </c>
      <c r="G140" s="17">
        <v>7.06</v>
      </c>
      <c r="H140" s="19">
        <v>-0.16</v>
      </c>
      <c r="K140" s="16" t="s">
        <v>223</v>
      </c>
      <c r="L140" s="17">
        <v>188.18</v>
      </c>
      <c r="M140" s="18">
        <v>188.73</v>
      </c>
      <c r="N140" s="17">
        <v>186.18</v>
      </c>
      <c r="O140" s="17">
        <v>187.54</v>
      </c>
      <c r="P140" s="17">
        <v>1667789</v>
      </c>
      <c r="Q140" s="17">
        <v>2.5499999999999998</v>
      </c>
      <c r="R140" s="19">
        <v>0.64</v>
      </c>
    </row>
    <row r="141" spans="1:18" ht="24.75" customHeight="1" thickBot="1" x14ac:dyDescent="0.35">
      <c r="A141" s="16" t="s">
        <v>224</v>
      </c>
      <c r="B141" s="17">
        <v>131.47</v>
      </c>
      <c r="C141" s="18">
        <v>133.62</v>
      </c>
      <c r="D141" s="17">
        <v>126.36</v>
      </c>
      <c r="E141" s="17">
        <v>127.97</v>
      </c>
      <c r="F141" s="17">
        <v>11993691</v>
      </c>
      <c r="G141" s="17">
        <v>7.26</v>
      </c>
      <c r="H141" s="19">
        <v>3.5</v>
      </c>
      <c r="K141" s="16" t="s">
        <v>225</v>
      </c>
      <c r="L141" s="17">
        <v>186.36</v>
      </c>
      <c r="M141" s="18">
        <v>189.9</v>
      </c>
      <c r="N141" s="17">
        <v>184.9</v>
      </c>
      <c r="O141" s="17">
        <v>187</v>
      </c>
      <c r="P141" s="17">
        <v>1905856</v>
      </c>
      <c r="Q141" s="17">
        <v>5</v>
      </c>
      <c r="R141" s="19">
        <v>-0.64</v>
      </c>
    </row>
    <row r="142" spans="1:18" ht="24.75" customHeight="1" thickBot="1" x14ac:dyDescent="0.35">
      <c r="A142" s="16" t="s">
        <v>226</v>
      </c>
      <c r="B142" s="17">
        <v>134</v>
      </c>
      <c r="C142" s="18">
        <v>136.27000000000001</v>
      </c>
      <c r="D142" s="17">
        <v>130.22</v>
      </c>
      <c r="E142" s="17">
        <v>131.36000000000001</v>
      </c>
      <c r="F142" s="17">
        <v>10094248</v>
      </c>
      <c r="G142" s="17">
        <v>6.05</v>
      </c>
      <c r="H142" s="19">
        <v>2.64</v>
      </c>
      <c r="K142" s="16" t="s">
        <v>227</v>
      </c>
      <c r="L142" s="17">
        <v>191.64</v>
      </c>
      <c r="M142" s="18">
        <v>191.81</v>
      </c>
      <c r="N142" s="17">
        <v>187.11</v>
      </c>
      <c r="O142" s="17">
        <v>187.83</v>
      </c>
      <c r="P142" s="17">
        <v>817372</v>
      </c>
      <c r="Q142" s="17">
        <v>4.7</v>
      </c>
      <c r="R142" s="19">
        <v>3.81</v>
      </c>
    </row>
    <row r="143" spans="1:18" ht="24.75" customHeight="1" thickBot="1" x14ac:dyDescent="0.35">
      <c r="A143" s="16" t="s">
        <v>228</v>
      </c>
      <c r="B143" s="17">
        <v>131.82</v>
      </c>
      <c r="C143" s="18">
        <v>134.51</v>
      </c>
      <c r="D143" s="17">
        <v>129.91999999999999</v>
      </c>
      <c r="E143" s="17">
        <v>133.34</v>
      </c>
      <c r="F143" s="17">
        <v>10540810</v>
      </c>
      <c r="G143" s="17">
        <v>4.59</v>
      </c>
      <c r="H143" s="19">
        <v>-1.52</v>
      </c>
      <c r="K143" s="16" t="s">
        <v>229</v>
      </c>
      <c r="L143" s="17">
        <v>190</v>
      </c>
      <c r="M143" s="18">
        <v>192.44</v>
      </c>
      <c r="N143" s="17">
        <v>189.78</v>
      </c>
      <c r="O143" s="17">
        <v>191.85</v>
      </c>
      <c r="P143" s="17">
        <v>1516335</v>
      </c>
      <c r="Q143" s="17">
        <v>2.66</v>
      </c>
      <c r="R143" s="19">
        <v>-1.85</v>
      </c>
    </row>
    <row r="144" spans="1:18" ht="24.75" customHeight="1" thickBot="1" x14ac:dyDescent="0.35">
      <c r="A144" s="16" t="s">
        <v>230</v>
      </c>
      <c r="B144" s="17">
        <v>133.09</v>
      </c>
      <c r="C144" s="18">
        <v>136.66999999999999</v>
      </c>
      <c r="D144" s="17">
        <v>131.27000000000001</v>
      </c>
      <c r="E144" s="17">
        <v>133.36000000000001</v>
      </c>
      <c r="F144" s="17">
        <v>5469970</v>
      </c>
      <c r="G144" s="17">
        <v>5.4</v>
      </c>
      <c r="H144" s="19">
        <v>-0.27</v>
      </c>
      <c r="K144" s="16" t="s">
        <v>231</v>
      </c>
      <c r="L144" s="17">
        <v>187.27</v>
      </c>
      <c r="M144" s="18">
        <v>190.07</v>
      </c>
      <c r="N144" s="17">
        <v>186.95</v>
      </c>
      <c r="O144" s="17">
        <v>188.97</v>
      </c>
      <c r="P144" s="17">
        <v>1840395</v>
      </c>
      <c r="Q144" s="17">
        <v>3.12</v>
      </c>
      <c r="R144" s="19">
        <v>-1.7</v>
      </c>
    </row>
    <row r="145" spans="1:18" ht="15" thickBot="1" x14ac:dyDescent="0.35">
      <c r="A145" s="20">
        <v>40153</v>
      </c>
      <c r="B145" s="17">
        <v>137.27000000000001</v>
      </c>
      <c r="C145" s="18">
        <v>141.72999999999999</v>
      </c>
      <c r="D145" s="17">
        <v>133.63999999999999</v>
      </c>
      <c r="E145" s="17">
        <v>134.63</v>
      </c>
      <c r="F145" s="17">
        <v>8104330</v>
      </c>
      <c r="G145" s="17">
        <v>8.09</v>
      </c>
      <c r="H145" s="19">
        <v>2.64</v>
      </c>
      <c r="K145" s="20">
        <v>40822</v>
      </c>
      <c r="L145" s="17">
        <v>190.91</v>
      </c>
      <c r="M145" s="18">
        <v>191</v>
      </c>
      <c r="N145" s="17">
        <v>186.73</v>
      </c>
      <c r="O145" s="17">
        <v>188.17</v>
      </c>
      <c r="P145" s="17">
        <v>1357979</v>
      </c>
      <c r="Q145" s="17">
        <v>4.2699999999999996</v>
      </c>
      <c r="R145" s="19">
        <v>2.74</v>
      </c>
    </row>
    <row r="146" spans="1:18" ht="15" thickBot="1" x14ac:dyDescent="0.35">
      <c r="A146" s="20">
        <v>40123</v>
      </c>
      <c r="B146" s="17">
        <v>135.44999999999999</v>
      </c>
      <c r="C146" s="18">
        <v>138.08000000000001</v>
      </c>
      <c r="D146" s="17">
        <v>133.65</v>
      </c>
      <c r="E146" s="17">
        <v>136.41999999999999</v>
      </c>
      <c r="F146" s="17">
        <v>11754936</v>
      </c>
      <c r="G146" s="17">
        <v>4.43</v>
      </c>
      <c r="H146" s="19">
        <v>-0.97</v>
      </c>
      <c r="K146" s="20">
        <v>40792</v>
      </c>
      <c r="L146" s="17">
        <v>190.55</v>
      </c>
      <c r="M146" s="18">
        <v>191.91</v>
      </c>
      <c r="N146" s="17">
        <v>189.55</v>
      </c>
      <c r="O146" s="17">
        <v>190.18</v>
      </c>
      <c r="P146" s="17">
        <v>1652603</v>
      </c>
      <c r="Q146" s="17">
        <v>2.36</v>
      </c>
      <c r="R146" s="19">
        <v>0.37</v>
      </c>
    </row>
    <row r="147" spans="1:18" ht="15" thickBot="1" x14ac:dyDescent="0.35">
      <c r="A147" s="20">
        <v>40092</v>
      </c>
      <c r="B147" s="17">
        <v>134.56</v>
      </c>
      <c r="C147" s="18">
        <v>138.51</v>
      </c>
      <c r="D147" s="17">
        <v>134</v>
      </c>
      <c r="E147" s="17">
        <v>135.96</v>
      </c>
      <c r="F147" s="17">
        <v>12021879</v>
      </c>
      <c r="G147" s="17">
        <v>4.51</v>
      </c>
      <c r="H147" s="19">
        <v>-1.4</v>
      </c>
      <c r="K147" s="20">
        <v>40761</v>
      </c>
      <c r="L147" s="17">
        <v>191.62</v>
      </c>
      <c r="M147" s="18">
        <v>192.91</v>
      </c>
      <c r="N147" s="17">
        <v>189.29</v>
      </c>
      <c r="O147" s="17">
        <v>190.79</v>
      </c>
      <c r="P147" s="17">
        <v>1372818</v>
      </c>
      <c r="Q147" s="17">
        <v>3.62</v>
      </c>
      <c r="R147" s="19">
        <v>0.83</v>
      </c>
    </row>
    <row r="148" spans="1:18" ht="15" thickBot="1" x14ac:dyDescent="0.35">
      <c r="A148" s="20">
        <v>40062</v>
      </c>
      <c r="B148" s="17">
        <v>127.09</v>
      </c>
      <c r="C148" s="18">
        <v>135.96</v>
      </c>
      <c r="D148" s="17">
        <v>127.09</v>
      </c>
      <c r="E148" s="17">
        <v>133.74</v>
      </c>
      <c r="F148" s="17">
        <v>10585894</v>
      </c>
      <c r="G148" s="17">
        <v>8.8699999999999992</v>
      </c>
      <c r="H148" s="19">
        <v>-6.65</v>
      </c>
      <c r="K148" s="20">
        <v>40730</v>
      </c>
      <c r="L148" s="17">
        <v>191.14</v>
      </c>
      <c r="M148" s="18">
        <v>193.38</v>
      </c>
      <c r="N148" s="17">
        <v>190.92</v>
      </c>
      <c r="O148" s="17">
        <v>191.96</v>
      </c>
      <c r="P148" s="17">
        <v>1421713</v>
      </c>
      <c r="Q148" s="17">
        <v>2.46</v>
      </c>
      <c r="R148" s="19">
        <v>-0.82</v>
      </c>
    </row>
    <row r="149" spans="1:18" ht="15" thickBot="1" x14ac:dyDescent="0.35">
      <c r="A149" s="20">
        <v>40031</v>
      </c>
      <c r="B149" s="17">
        <v>136.55000000000001</v>
      </c>
      <c r="C149" s="18">
        <v>138</v>
      </c>
      <c r="D149" s="17">
        <v>130.75</v>
      </c>
      <c r="E149" s="17">
        <v>131.68</v>
      </c>
      <c r="F149" s="17">
        <v>6659027</v>
      </c>
      <c r="G149" s="17">
        <v>7.25</v>
      </c>
      <c r="H149" s="19">
        <v>4.87</v>
      </c>
      <c r="K149" s="20">
        <v>40700</v>
      </c>
      <c r="L149" s="17">
        <v>190.18</v>
      </c>
      <c r="M149" s="18">
        <v>193.46</v>
      </c>
      <c r="N149" s="17">
        <v>188.23</v>
      </c>
      <c r="O149" s="17">
        <v>192.35</v>
      </c>
      <c r="P149" s="17">
        <v>1067001</v>
      </c>
      <c r="Q149" s="17">
        <v>5.23</v>
      </c>
      <c r="R149" s="19">
        <v>-2.17</v>
      </c>
    </row>
    <row r="150" spans="1:18" ht="15" thickBot="1" x14ac:dyDescent="0.35">
      <c r="A150" s="20">
        <v>39939</v>
      </c>
      <c r="B150" s="17">
        <v>134.18</v>
      </c>
      <c r="C150" s="18">
        <v>138.87</v>
      </c>
      <c r="D150" s="17">
        <v>134.18</v>
      </c>
      <c r="E150" s="17">
        <v>136.57</v>
      </c>
      <c r="F150" s="17">
        <v>13094903</v>
      </c>
      <c r="G150" s="17">
        <v>4.6900000000000004</v>
      </c>
      <c r="H150" s="19">
        <v>-2.39</v>
      </c>
      <c r="K150" s="20">
        <v>40608</v>
      </c>
      <c r="L150" s="17">
        <v>191.82</v>
      </c>
      <c r="M150" s="18">
        <v>194.08</v>
      </c>
      <c r="N150" s="17">
        <v>189.62</v>
      </c>
      <c r="O150" s="17">
        <v>190.69</v>
      </c>
      <c r="P150" s="17">
        <v>1074410</v>
      </c>
      <c r="Q150" s="17">
        <v>4.46</v>
      </c>
      <c r="R150" s="19">
        <v>1.1299999999999999</v>
      </c>
    </row>
    <row r="151" spans="1:18" ht="15" thickBot="1" x14ac:dyDescent="0.35">
      <c r="A151" s="20">
        <v>39909</v>
      </c>
      <c r="B151" s="17">
        <v>118.41</v>
      </c>
      <c r="C151" s="18">
        <v>134.55000000000001</v>
      </c>
      <c r="D151" s="17">
        <v>118.41</v>
      </c>
      <c r="E151" s="17">
        <v>133.5</v>
      </c>
      <c r="F151" s="17">
        <v>12415833</v>
      </c>
      <c r="G151" s="17">
        <v>16.14</v>
      </c>
      <c r="H151" s="19">
        <v>-15.09</v>
      </c>
      <c r="K151" s="20">
        <v>40580</v>
      </c>
      <c r="L151" s="17">
        <v>193.24</v>
      </c>
      <c r="M151" s="18">
        <v>193.27</v>
      </c>
      <c r="N151" s="17">
        <v>190.03</v>
      </c>
      <c r="O151" s="17">
        <v>191.16</v>
      </c>
      <c r="P151" s="17">
        <v>1727783</v>
      </c>
      <c r="Q151" s="17">
        <v>3.24</v>
      </c>
      <c r="R151" s="19">
        <v>2.08</v>
      </c>
    </row>
    <row r="152" spans="1:18" ht="15" thickBot="1" x14ac:dyDescent="0.35">
      <c r="A152" s="20">
        <v>39878</v>
      </c>
      <c r="B152" s="17">
        <v>134.55000000000001</v>
      </c>
      <c r="C152" s="18">
        <v>135.44999999999999</v>
      </c>
      <c r="D152" s="17">
        <v>129.1</v>
      </c>
      <c r="E152" s="17">
        <v>130.85</v>
      </c>
      <c r="F152" s="17">
        <v>9435408</v>
      </c>
      <c r="G152" s="17">
        <v>6.35</v>
      </c>
      <c r="H152" s="19">
        <v>3.7</v>
      </c>
      <c r="K152" s="20">
        <v>40549</v>
      </c>
      <c r="L152" s="17">
        <v>196.87</v>
      </c>
      <c r="M152" s="18">
        <v>197.82</v>
      </c>
      <c r="N152" s="17">
        <v>194.37</v>
      </c>
      <c r="O152" s="17">
        <v>197.28</v>
      </c>
      <c r="P152" s="17">
        <v>1275352</v>
      </c>
      <c r="Q152" s="17">
        <v>3.45</v>
      </c>
      <c r="R152" s="19">
        <v>-0.41</v>
      </c>
    </row>
    <row r="153" spans="1:18" ht="15" thickBot="1" x14ac:dyDescent="0.35">
      <c r="A153" s="20">
        <v>39850</v>
      </c>
      <c r="B153" s="17">
        <v>134.18</v>
      </c>
      <c r="C153" s="18">
        <v>135.47</v>
      </c>
      <c r="D153" s="17">
        <v>128</v>
      </c>
      <c r="E153" s="17">
        <v>133.16999999999999</v>
      </c>
      <c r="F153" s="17">
        <v>12500160</v>
      </c>
      <c r="G153" s="17">
        <v>7.47</v>
      </c>
      <c r="H153" s="19">
        <v>1.01</v>
      </c>
      <c r="K153" s="16" t="s">
        <v>232</v>
      </c>
      <c r="L153" s="17">
        <v>195.64</v>
      </c>
      <c r="M153" s="18">
        <v>198.91</v>
      </c>
      <c r="N153" s="17">
        <v>195.64</v>
      </c>
      <c r="O153" s="17">
        <v>197.45</v>
      </c>
      <c r="P153" s="17">
        <v>1401462</v>
      </c>
      <c r="Q153" s="17">
        <v>3.27</v>
      </c>
      <c r="R153" s="19">
        <v>-1.81</v>
      </c>
    </row>
    <row r="154" spans="1:18" ht="15" thickBot="1" x14ac:dyDescent="0.35">
      <c r="A154" s="20">
        <v>39819</v>
      </c>
      <c r="B154" s="17">
        <v>137.27000000000001</v>
      </c>
      <c r="C154" s="18">
        <v>138.36000000000001</v>
      </c>
      <c r="D154" s="17">
        <v>129.1</v>
      </c>
      <c r="E154" s="17">
        <v>131.49</v>
      </c>
      <c r="F154" s="17">
        <v>15158230</v>
      </c>
      <c r="G154" s="17">
        <v>9.26</v>
      </c>
      <c r="H154" s="19">
        <v>5.78</v>
      </c>
      <c r="K154" s="16" t="s">
        <v>233</v>
      </c>
      <c r="L154" s="17">
        <v>194.18</v>
      </c>
      <c r="M154" s="18">
        <v>196.78</v>
      </c>
      <c r="N154" s="17">
        <v>194.18</v>
      </c>
      <c r="O154" s="17">
        <v>195.17</v>
      </c>
      <c r="P154" s="17">
        <v>1533583</v>
      </c>
      <c r="Q154" s="17">
        <v>2.6</v>
      </c>
      <c r="R154" s="19">
        <v>-0.99</v>
      </c>
    </row>
    <row r="155" spans="1:18" ht="24.75" customHeight="1" thickBot="1" x14ac:dyDescent="0.35">
      <c r="A155" s="16" t="s">
        <v>234</v>
      </c>
      <c r="B155" s="17">
        <v>133.63999999999999</v>
      </c>
      <c r="C155" s="18">
        <v>137.09</v>
      </c>
      <c r="D155" s="17">
        <v>133</v>
      </c>
      <c r="E155" s="17">
        <v>134.66999999999999</v>
      </c>
      <c r="F155" s="17">
        <v>8934264</v>
      </c>
      <c r="G155" s="17">
        <v>4.09</v>
      </c>
      <c r="H155" s="19">
        <v>-1.03</v>
      </c>
      <c r="K155" s="16" t="s">
        <v>235</v>
      </c>
      <c r="L155" s="17">
        <v>187.29</v>
      </c>
      <c r="M155" s="18">
        <v>195.38</v>
      </c>
      <c r="N155" s="17">
        <v>187.13</v>
      </c>
      <c r="O155" s="17">
        <v>194.36</v>
      </c>
      <c r="P155" s="17">
        <v>2008311</v>
      </c>
      <c r="Q155" s="17">
        <v>8.25</v>
      </c>
      <c r="R155" s="19">
        <v>-7.07</v>
      </c>
    </row>
    <row r="156" spans="1:18" ht="24.75" customHeight="1" thickBot="1" x14ac:dyDescent="0.35">
      <c r="A156" s="16" t="s">
        <v>236</v>
      </c>
      <c r="B156" s="17">
        <v>129.09</v>
      </c>
      <c r="C156" s="18">
        <v>134.18</v>
      </c>
      <c r="D156" s="17">
        <v>123.66</v>
      </c>
      <c r="E156" s="17">
        <v>132.63999999999999</v>
      </c>
      <c r="F156" s="17">
        <v>16698902</v>
      </c>
      <c r="G156" s="17">
        <v>10.52</v>
      </c>
      <c r="H156" s="19">
        <v>-3.55</v>
      </c>
      <c r="K156" s="16" t="s">
        <v>237</v>
      </c>
      <c r="L156" s="17">
        <v>184.91</v>
      </c>
      <c r="M156" s="18">
        <v>187.67</v>
      </c>
      <c r="N156" s="17">
        <v>184.47</v>
      </c>
      <c r="O156" s="17">
        <v>186.48</v>
      </c>
      <c r="P156" s="17">
        <v>1170577</v>
      </c>
      <c r="Q156" s="17">
        <v>3.2</v>
      </c>
      <c r="R156" s="19">
        <v>-1.57</v>
      </c>
    </row>
    <row r="157" spans="1:18" ht="24.75" customHeight="1" thickBot="1" x14ac:dyDescent="0.35">
      <c r="A157" s="16" t="s">
        <v>238</v>
      </c>
      <c r="B157" s="17">
        <v>123.65</v>
      </c>
      <c r="C157" s="18">
        <v>129.91</v>
      </c>
      <c r="D157" s="17">
        <v>123.65</v>
      </c>
      <c r="E157" s="17">
        <v>129.19</v>
      </c>
      <c r="F157" s="17">
        <v>10730175</v>
      </c>
      <c r="G157" s="17">
        <v>6.26</v>
      </c>
      <c r="H157" s="19">
        <v>-5.54</v>
      </c>
      <c r="K157" s="16" t="s">
        <v>239</v>
      </c>
      <c r="L157" s="17">
        <v>185.78</v>
      </c>
      <c r="M157" s="18">
        <v>185.78</v>
      </c>
      <c r="N157" s="17">
        <v>182.65</v>
      </c>
      <c r="O157" s="17">
        <v>183.63</v>
      </c>
      <c r="P157" s="17">
        <v>1402523</v>
      </c>
      <c r="Q157" s="17">
        <v>3.13</v>
      </c>
      <c r="R157" s="19">
        <v>2.15</v>
      </c>
    </row>
    <row r="158" spans="1:18" ht="24.75" customHeight="1" thickBot="1" x14ac:dyDescent="0.35">
      <c r="A158" s="16" t="s">
        <v>240</v>
      </c>
      <c r="B158" s="17">
        <v>130</v>
      </c>
      <c r="C158" s="18">
        <v>130</v>
      </c>
      <c r="D158" s="17">
        <v>120</v>
      </c>
      <c r="E158" s="17">
        <v>121.2</v>
      </c>
      <c r="F158" s="17">
        <v>11836831</v>
      </c>
      <c r="G158" s="17">
        <v>10</v>
      </c>
      <c r="H158" s="19">
        <v>8.8000000000000007</v>
      </c>
      <c r="K158" s="16" t="s">
        <v>241</v>
      </c>
      <c r="L158" s="17">
        <v>183.64</v>
      </c>
      <c r="M158" s="18">
        <v>187.58</v>
      </c>
      <c r="N158" s="17">
        <v>183.45</v>
      </c>
      <c r="O158" s="17">
        <v>185.34</v>
      </c>
      <c r="P158" s="17">
        <v>2249337</v>
      </c>
      <c r="Q158" s="17">
        <v>4.13</v>
      </c>
      <c r="R158" s="19">
        <v>-1.7</v>
      </c>
    </row>
    <row r="159" spans="1:18" ht="24.75" customHeight="1" thickBot="1" x14ac:dyDescent="0.35">
      <c r="A159" s="16" t="s">
        <v>242</v>
      </c>
      <c r="B159" s="17">
        <v>129.27000000000001</v>
      </c>
      <c r="C159" s="18">
        <v>130.36000000000001</v>
      </c>
      <c r="D159" s="17">
        <v>126.59</v>
      </c>
      <c r="E159" s="17">
        <v>127.92</v>
      </c>
      <c r="F159" s="17">
        <v>11358039</v>
      </c>
      <c r="G159" s="17">
        <v>3.77</v>
      </c>
      <c r="H159" s="19">
        <v>1.35</v>
      </c>
      <c r="K159" s="16" t="s">
        <v>243</v>
      </c>
      <c r="L159" s="17">
        <v>188.69</v>
      </c>
      <c r="M159" s="18">
        <v>188.69</v>
      </c>
      <c r="N159" s="17">
        <v>182.23</v>
      </c>
      <c r="O159" s="17">
        <v>183.01</v>
      </c>
      <c r="P159" s="17">
        <v>2110462</v>
      </c>
      <c r="Q159" s="17">
        <v>6.46</v>
      </c>
      <c r="R159" s="19">
        <v>5.68</v>
      </c>
    </row>
    <row r="160" spans="1:18" ht="24.75" customHeight="1" thickBot="1" x14ac:dyDescent="0.35">
      <c r="A160" s="16" t="s">
        <v>244</v>
      </c>
      <c r="B160" s="17">
        <v>120.18</v>
      </c>
      <c r="C160" s="18">
        <v>129.63999999999999</v>
      </c>
      <c r="D160" s="17">
        <v>119.09</v>
      </c>
      <c r="E160" s="17">
        <v>127.78</v>
      </c>
      <c r="F160" s="17">
        <v>22120478</v>
      </c>
      <c r="G160" s="17">
        <v>10.55</v>
      </c>
      <c r="H160" s="19">
        <v>-7.6</v>
      </c>
      <c r="K160" s="16" t="s">
        <v>245</v>
      </c>
      <c r="L160" s="17">
        <v>188.36</v>
      </c>
      <c r="M160" s="18">
        <v>191.64</v>
      </c>
      <c r="N160" s="17">
        <v>186.36</v>
      </c>
      <c r="O160" s="17">
        <v>189.86</v>
      </c>
      <c r="P160" s="17">
        <v>1904982</v>
      </c>
      <c r="Q160" s="17">
        <v>5.28</v>
      </c>
      <c r="R160" s="19">
        <v>-1.5</v>
      </c>
    </row>
    <row r="161" spans="1:18" ht="24.75" customHeight="1" thickBot="1" x14ac:dyDescent="0.35">
      <c r="A161" s="16" t="s">
        <v>246</v>
      </c>
      <c r="B161" s="17">
        <v>128.27000000000001</v>
      </c>
      <c r="C161" s="18">
        <v>129.44999999999999</v>
      </c>
      <c r="D161" s="17">
        <v>120.73</v>
      </c>
      <c r="E161" s="17">
        <v>122.24</v>
      </c>
      <c r="F161" s="17">
        <v>19350856</v>
      </c>
      <c r="G161" s="17">
        <v>8.7200000000000006</v>
      </c>
      <c r="H161" s="19">
        <v>6.03</v>
      </c>
      <c r="K161" s="16" t="s">
        <v>247</v>
      </c>
      <c r="L161" s="17">
        <v>189.27</v>
      </c>
      <c r="M161" s="18">
        <v>189.64</v>
      </c>
      <c r="N161" s="17">
        <v>186.55</v>
      </c>
      <c r="O161" s="17">
        <v>187.36</v>
      </c>
      <c r="P161" s="17">
        <v>1285984</v>
      </c>
      <c r="Q161" s="17">
        <v>3.09</v>
      </c>
      <c r="R161" s="19">
        <v>1.91</v>
      </c>
    </row>
    <row r="162" spans="1:18" ht="24.75" customHeight="1" thickBot="1" x14ac:dyDescent="0.35">
      <c r="A162" s="16" t="s">
        <v>248</v>
      </c>
      <c r="B162" s="17">
        <v>134.33000000000001</v>
      </c>
      <c r="C162" s="18">
        <v>134.33000000000001</v>
      </c>
      <c r="D162" s="17">
        <v>126.55</v>
      </c>
      <c r="E162" s="17">
        <v>128.87</v>
      </c>
      <c r="F162" s="17">
        <v>16900934</v>
      </c>
      <c r="G162" s="17">
        <v>7.78</v>
      </c>
      <c r="H162" s="19">
        <v>5.46</v>
      </c>
      <c r="K162" s="16" t="s">
        <v>249</v>
      </c>
      <c r="L162" s="17">
        <v>189.82</v>
      </c>
      <c r="M162" s="18">
        <v>191.22</v>
      </c>
      <c r="N162" s="17">
        <v>186.41</v>
      </c>
      <c r="O162" s="17">
        <v>187.71</v>
      </c>
      <c r="P162" s="17">
        <v>1709567</v>
      </c>
      <c r="Q162" s="17">
        <v>4.8099999999999996</v>
      </c>
      <c r="R162" s="19">
        <v>2.11</v>
      </c>
    </row>
    <row r="163" spans="1:18" ht="24.75" customHeight="1" thickBot="1" x14ac:dyDescent="0.35">
      <c r="A163" s="16" t="s">
        <v>250</v>
      </c>
      <c r="B163" s="17">
        <v>134.55000000000001</v>
      </c>
      <c r="C163" s="18">
        <v>144.91</v>
      </c>
      <c r="D163" s="17">
        <v>125.09</v>
      </c>
      <c r="E163" s="17">
        <v>137.93</v>
      </c>
      <c r="F163" s="17">
        <v>38797875</v>
      </c>
      <c r="G163" s="17">
        <v>19.82</v>
      </c>
      <c r="H163" s="19">
        <v>-3.38</v>
      </c>
      <c r="K163" s="16" t="s">
        <v>251</v>
      </c>
      <c r="L163" s="17">
        <v>192.73</v>
      </c>
      <c r="M163" s="18">
        <v>193.43</v>
      </c>
      <c r="N163" s="17">
        <v>186.05</v>
      </c>
      <c r="O163" s="17">
        <v>189</v>
      </c>
      <c r="P163" s="17">
        <v>1872812</v>
      </c>
      <c r="Q163" s="17">
        <v>7.38</v>
      </c>
      <c r="R163" s="19">
        <v>3.73</v>
      </c>
    </row>
    <row r="164" spans="1:18" ht="24.75" customHeight="1" thickBot="1" x14ac:dyDescent="0.35">
      <c r="A164" s="16" t="s">
        <v>252</v>
      </c>
      <c r="B164" s="17">
        <v>113.64</v>
      </c>
      <c r="C164" s="18">
        <v>131.63999999999999</v>
      </c>
      <c r="D164" s="17">
        <v>111.82</v>
      </c>
      <c r="E164" s="17">
        <v>128.47999999999999</v>
      </c>
      <c r="F164" s="17">
        <v>158626</v>
      </c>
      <c r="G164" s="17">
        <v>19.82</v>
      </c>
      <c r="H164" s="19">
        <v>-14.84</v>
      </c>
      <c r="K164" s="16" t="s">
        <v>253</v>
      </c>
      <c r="L164" s="17">
        <v>193.14</v>
      </c>
      <c r="M164" s="18">
        <v>193.88</v>
      </c>
      <c r="N164" s="17">
        <v>191.82</v>
      </c>
      <c r="O164" s="17">
        <v>192.26</v>
      </c>
      <c r="P164" s="17">
        <v>1222734</v>
      </c>
      <c r="Q164" s="17">
        <v>2.06</v>
      </c>
      <c r="R164" s="19">
        <v>0.88</v>
      </c>
    </row>
    <row r="165" spans="1:18" ht="24.75" customHeight="1" thickBot="1" x14ac:dyDescent="0.35">
      <c r="A165" s="16" t="s">
        <v>254</v>
      </c>
      <c r="B165" s="17">
        <v>98.18</v>
      </c>
      <c r="C165" s="18">
        <v>105.18</v>
      </c>
      <c r="D165" s="17">
        <v>98</v>
      </c>
      <c r="E165" s="17">
        <v>104.45</v>
      </c>
      <c r="F165" s="17">
        <v>20864117</v>
      </c>
      <c r="G165" s="17">
        <v>7.18</v>
      </c>
      <c r="H165" s="19">
        <v>-6.27</v>
      </c>
      <c r="K165" s="16" t="s">
        <v>255</v>
      </c>
      <c r="L165" s="17">
        <v>192.02</v>
      </c>
      <c r="M165" s="18">
        <v>199.27</v>
      </c>
      <c r="N165" s="17">
        <v>190.09</v>
      </c>
      <c r="O165" s="17">
        <v>195.58</v>
      </c>
      <c r="P165" s="17">
        <v>2613487</v>
      </c>
      <c r="Q165" s="17">
        <v>9.18</v>
      </c>
      <c r="R165" s="19">
        <v>-3.56</v>
      </c>
    </row>
    <row r="166" spans="1:18" ht="24.75" customHeight="1" thickBot="1" x14ac:dyDescent="0.35">
      <c r="A166" s="16" t="s">
        <v>256</v>
      </c>
      <c r="B166" s="17">
        <v>97.09</v>
      </c>
      <c r="C166" s="18">
        <v>98.16</v>
      </c>
      <c r="D166" s="17">
        <v>94.54</v>
      </c>
      <c r="E166" s="17">
        <v>97.58</v>
      </c>
      <c r="F166" s="17">
        <v>16546431</v>
      </c>
      <c r="G166" s="17">
        <v>3.62</v>
      </c>
      <c r="H166" s="19">
        <v>-0.49</v>
      </c>
      <c r="K166" s="20">
        <v>40882</v>
      </c>
      <c r="L166" s="17">
        <v>194.85</v>
      </c>
      <c r="M166" s="18">
        <v>196.17</v>
      </c>
      <c r="N166" s="17">
        <v>191.27</v>
      </c>
      <c r="O166" s="17">
        <v>191.82</v>
      </c>
      <c r="P166" s="17">
        <v>1294729</v>
      </c>
      <c r="Q166" s="17">
        <v>4.9000000000000004</v>
      </c>
      <c r="R166" s="19">
        <v>3.03</v>
      </c>
    </row>
    <row r="167" spans="1:18" ht="24.75" customHeight="1" thickBot="1" x14ac:dyDescent="0.35">
      <c r="A167" s="16" t="s">
        <v>257</v>
      </c>
      <c r="B167" s="17">
        <v>102.55</v>
      </c>
      <c r="C167" s="18">
        <v>103.24</v>
      </c>
      <c r="D167" s="17">
        <v>98.45</v>
      </c>
      <c r="E167" s="17">
        <v>99.94</v>
      </c>
      <c r="F167" s="17">
        <v>25455510</v>
      </c>
      <c r="G167" s="17">
        <v>4.79</v>
      </c>
      <c r="H167" s="19">
        <v>2.61</v>
      </c>
      <c r="K167" s="20">
        <v>40852</v>
      </c>
      <c r="L167" s="17">
        <v>196.36</v>
      </c>
      <c r="M167" s="18">
        <v>196.55</v>
      </c>
      <c r="N167" s="17">
        <v>192.96</v>
      </c>
      <c r="O167" s="17">
        <v>195.54</v>
      </c>
      <c r="P167" s="17">
        <v>1352633</v>
      </c>
      <c r="Q167" s="17">
        <v>3.59</v>
      </c>
      <c r="R167" s="19">
        <v>0.82</v>
      </c>
    </row>
    <row r="168" spans="1:18" ht="15" thickBot="1" x14ac:dyDescent="0.35">
      <c r="A168" s="20">
        <v>40152</v>
      </c>
      <c r="B168" s="17">
        <v>93.45</v>
      </c>
      <c r="C168" s="18">
        <v>102.49</v>
      </c>
      <c r="D168" s="17">
        <v>93.45</v>
      </c>
      <c r="E168" s="17">
        <v>101.57</v>
      </c>
      <c r="F168" s="17">
        <v>22632050</v>
      </c>
      <c r="G168" s="17">
        <v>9.0399999999999991</v>
      </c>
      <c r="H168" s="19">
        <v>-8.1199999999999992</v>
      </c>
      <c r="K168" s="20">
        <v>40821</v>
      </c>
      <c r="L168" s="17">
        <v>196.55</v>
      </c>
      <c r="M168" s="18">
        <v>197.16</v>
      </c>
      <c r="N168" s="17">
        <v>194.09</v>
      </c>
      <c r="O168" s="17">
        <v>195.45</v>
      </c>
      <c r="P168" s="17">
        <v>1225253</v>
      </c>
      <c r="Q168" s="17">
        <v>3.07</v>
      </c>
      <c r="R168" s="19">
        <v>1.1000000000000001</v>
      </c>
    </row>
    <row r="169" spans="1:18" ht="15" thickBot="1" x14ac:dyDescent="0.35">
      <c r="A169" s="20">
        <v>40122</v>
      </c>
      <c r="B169" s="17">
        <v>96.36</v>
      </c>
      <c r="C169" s="18">
        <v>99.64</v>
      </c>
      <c r="D169" s="17">
        <v>93.32</v>
      </c>
      <c r="E169" s="17">
        <v>95.17</v>
      </c>
      <c r="F169" s="17">
        <v>20120819</v>
      </c>
      <c r="G169" s="17">
        <v>6.32</v>
      </c>
      <c r="H169" s="19">
        <v>1.19</v>
      </c>
      <c r="K169" s="20">
        <v>40791</v>
      </c>
      <c r="L169" s="17">
        <v>198.36</v>
      </c>
      <c r="M169" s="18">
        <v>198.73</v>
      </c>
      <c r="N169" s="17">
        <v>193.92</v>
      </c>
      <c r="O169" s="17">
        <v>196.82</v>
      </c>
      <c r="P169" s="17">
        <v>1320271</v>
      </c>
      <c r="Q169" s="17">
        <v>4.8099999999999996</v>
      </c>
      <c r="R169" s="19">
        <v>1.54</v>
      </c>
    </row>
    <row r="170" spans="1:18" ht="15" thickBot="1" x14ac:dyDescent="0.35">
      <c r="A170" s="20">
        <v>40030</v>
      </c>
      <c r="B170" s="17">
        <v>100.18</v>
      </c>
      <c r="C170" s="18">
        <v>100.18</v>
      </c>
      <c r="D170" s="17">
        <v>93.65</v>
      </c>
      <c r="E170" s="17">
        <v>94.65</v>
      </c>
      <c r="F170" s="17">
        <v>19338619</v>
      </c>
      <c r="G170" s="17">
        <v>6.53</v>
      </c>
      <c r="H170" s="19">
        <v>5.53</v>
      </c>
      <c r="K170" s="20">
        <v>40699</v>
      </c>
      <c r="L170" s="17">
        <v>188.36</v>
      </c>
      <c r="M170" s="18">
        <v>197.27</v>
      </c>
      <c r="N170" s="17">
        <v>188.18</v>
      </c>
      <c r="O170" s="17">
        <v>196.61</v>
      </c>
      <c r="P170" s="17">
        <v>4615742</v>
      </c>
      <c r="Q170" s="17">
        <v>9.09</v>
      </c>
      <c r="R170" s="19">
        <v>-8.25</v>
      </c>
    </row>
    <row r="171" spans="1:18" ht="15" thickBot="1" x14ac:dyDescent="0.35">
      <c r="A171" s="20">
        <v>39999</v>
      </c>
      <c r="B171" s="17">
        <v>99.38</v>
      </c>
      <c r="C171" s="18">
        <v>101.41</v>
      </c>
      <c r="D171" s="17">
        <v>97.85</v>
      </c>
      <c r="E171" s="17">
        <v>99.84</v>
      </c>
      <c r="F171" s="17">
        <v>17692572</v>
      </c>
      <c r="G171" s="17">
        <v>3.56</v>
      </c>
      <c r="H171" s="19">
        <v>-0.46</v>
      </c>
      <c r="K171" s="20">
        <v>40668</v>
      </c>
      <c r="L171" s="17">
        <v>192.48</v>
      </c>
      <c r="M171" s="18">
        <v>194.12</v>
      </c>
      <c r="N171" s="17">
        <v>185.45</v>
      </c>
      <c r="O171" s="17">
        <v>186.96</v>
      </c>
      <c r="P171" s="17">
        <v>2226980</v>
      </c>
      <c r="Q171" s="17">
        <v>8.67</v>
      </c>
      <c r="R171" s="19">
        <v>5.52</v>
      </c>
    </row>
    <row r="172" spans="1:18" ht="15" thickBot="1" x14ac:dyDescent="0.35">
      <c r="A172" s="20">
        <v>39969</v>
      </c>
      <c r="B172" s="17">
        <v>102.73</v>
      </c>
      <c r="C172" s="18">
        <v>105.09</v>
      </c>
      <c r="D172" s="17">
        <v>97.27</v>
      </c>
      <c r="E172" s="17">
        <v>98.33</v>
      </c>
      <c r="F172" s="17">
        <v>28790092</v>
      </c>
      <c r="G172" s="17">
        <v>7.82</v>
      </c>
      <c r="H172" s="19">
        <v>4.4000000000000004</v>
      </c>
      <c r="K172" s="20">
        <v>40638</v>
      </c>
      <c r="L172" s="17">
        <v>194.3</v>
      </c>
      <c r="M172" s="18">
        <v>194.79</v>
      </c>
      <c r="N172" s="17">
        <v>189.73</v>
      </c>
      <c r="O172" s="17">
        <v>192.38</v>
      </c>
      <c r="P172" s="17">
        <v>2633342</v>
      </c>
      <c r="Q172" s="17">
        <v>5.0599999999999996</v>
      </c>
      <c r="R172" s="19">
        <v>1.92</v>
      </c>
    </row>
    <row r="173" spans="1:18" ht="15" thickBot="1" x14ac:dyDescent="0.35">
      <c r="A173" s="20">
        <v>39938</v>
      </c>
      <c r="B173" s="17">
        <v>96.76</v>
      </c>
      <c r="C173" s="18">
        <v>104.38</v>
      </c>
      <c r="D173" s="17">
        <v>96.76</v>
      </c>
      <c r="E173" s="17">
        <v>103.54</v>
      </c>
      <c r="F173" s="17">
        <v>32082528</v>
      </c>
      <c r="G173" s="17">
        <v>7.62</v>
      </c>
      <c r="H173" s="19">
        <v>-6.78</v>
      </c>
      <c r="K173" s="20">
        <v>40607</v>
      </c>
      <c r="L173" s="17">
        <v>198.95</v>
      </c>
      <c r="M173" s="18">
        <v>201.49</v>
      </c>
      <c r="N173" s="17">
        <v>192.11</v>
      </c>
      <c r="O173" s="17">
        <v>194.16</v>
      </c>
      <c r="P173" s="17">
        <v>4609791</v>
      </c>
      <c r="Q173" s="17">
        <v>9.3800000000000008</v>
      </c>
      <c r="R173" s="19">
        <v>4.79</v>
      </c>
    </row>
    <row r="174" spans="1:18" ht="15" thickBot="1" x14ac:dyDescent="0.35">
      <c r="A174" s="20">
        <v>39908</v>
      </c>
      <c r="B174" s="17">
        <v>89.07</v>
      </c>
      <c r="C174" s="18">
        <v>96.82</v>
      </c>
      <c r="D174" s="17">
        <v>88.56</v>
      </c>
      <c r="E174" s="17">
        <v>96.19</v>
      </c>
      <c r="F174" s="17">
        <v>26822388</v>
      </c>
      <c r="G174" s="17">
        <v>8.26</v>
      </c>
      <c r="H174" s="19">
        <v>-7.12</v>
      </c>
      <c r="K174" s="20">
        <v>40579</v>
      </c>
      <c r="L174" s="17">
        <v>202.99</v>
      </c>
      <c r="M174" s="18">
        <v>203.4</v>
      </c>
      <c r="N174" s="17">
        <v>199.09</v>
      </c>
      <c r="O174" s="17">
        <v>199.67</v>
      </c>
      <c r="P174" s="17">
        <v>1703473</v>
      </c>
      <c r="Q174" s="17">
        <v>4.3099999999999996</v>
      </c>
      <c r="R174" s="19">
        <v>3.32</v>
      </c>
    </row>
    <row r="175" spans="1:18" ht="24.75" customHeight="1" thickBot="1" x14ac:dyDescent="0.35">
      <c r="A175" s="16" t="s">
        <v>258</v>
      </c>
      <c r="B175" s="17">
        <v>82.33</v>
      </c>
      <c r="C175" s="18">
        <v>87.73</v>
      </c>
      <c r="D175" s="17">
        <v>80.91</v>
      </c>
      <c r="E175" s="17">
        <v>86.86</v>
      </c>
      <c r="F175" s="17">
        <v>21873758</v>
      </c>
      <c r="G175" s="17">
        <v>6.82</v>
      </c>
      <c r="H175" s="19">
        <v>-4.53</v>
      </c>
      <c r="K175" s="16" t="s">
        <v>259</v>
      </c>
      <c r="L175" s="17">
        <v>202.76</v>
      </c>
      <c r="M175" s="18">
        <v>204.94</v>
      </c>
      <c r="N175" s="17">
        <v>200.55</v>
      </c>
      <c r="O175" s="17">
        <v>202.59</v>
      </c>
      <c r="P175" s="17">
        <v>2742946</v>
      </c>
      <c r="Q175" s="17">
        <v>4.3899999999999997</v>
      </c>
      <c r="R175" s="19">
        <v>0.17</v>
      </c>
    </row>
    <row r="176" spans="1:18" ht="24.75" customHeight="1" thickBot="1" x14ac:dyDescent="0.35">
      <c r="A176" s="16" t="s">
        <v>260</v>
      </c>
      <c r="B176" s="17">
        <v>84.55</v>
      </c>
      <c r="C176" s="18">
        <v>85.82</v>
      </c>
      <c r="D176" s="17">
        <v>78.75</v>
      </c>
      <c r="E176" s="17">
        <v>79.88</v>
      </c>
      <c r="F176" s="17">
        <v>24964904</v>
      </c>
      <c r="G176" s="17">
        <v>7.07</v>
      </c>
      <c r="H176" s="19">
        <v>4.67</v>
      </c>
      <c r="K176" s="16" t="s">
        <v>261</v>
      </c>
      <c r="L176" s="17">
        <v>203.53</v>
      </c>
      <c r="M176" s="18">
        <v>205</v>
      </c>
      <c r="N176" s="17">
        <v>197.39</v>
      </c>
      <c r="O176" s="17">
        <v>203.19</v>
      </c>
      <c r="P176" s="17">
        <v>9782112</v>
      </c>
      <c r="Q176" s="17">
        <v>7.61</v>
      </c>
      <c r="R176" s="19">
        <v>0.34</v>
      </c>
    </row>
    <row r="177" spans="1:18" ht="24.75" customHeight="1" thickBot="1" x14ac:dyDescent="0.35">
      <c r="A177" s="16" t="s">
        <v>262</v>
      </c>
      <c r="B177" s="17">
        <v>76.36</v>
      </c>
      <c r="C177" s="18">
        <v>86.91</v>
      </c>
      <c r="D177" s="17">
        <v>73.64</v>
      </c>
      <c r="E177" s="17">
        <v>85.08</v>
      </c>
      <c r="F177" s="17">
        <v>44530965</v>
      </c>
      <c r="G177" s="17">
        <v>13.27</v>
      </c>
      <c r="H177" s="19">
        <v>-8.7200000000000006</v>
      </c>
      <c r="K177" s="16" t="s">
        <v>263</v>
      </c>
      <c r="L177" s="17">
        <v>204.75</v>
      </c>
      <c r="M177" s="18">
        <v>205.27</v>
      </c>
      <c r="N177" s="17">
        <v>200.55</v>
      </c>
      <c r="O177" s="17">
        <v>201.34</v>
      </c>
      <c r="P177" s="17">
        <v>2687253</v>
      </c>
      <c r="Q177" s="17">
        <v>4.72</v>
      </c>
      <c r="R177" s="19">
        <v>3.41</v>
      </c>
    </row>
    <row r="178" spans="1:18" ht="24.75" customHeight="1" thickBot="1" x14ac:dyDescent="0.35">
      <c r="A178" s="16" t="s">
        <v>264</v>
      </c>
      <c r="B178" s="17">
        <v>76.91</v>
      </c>
      <c r="C178" s="18">
        <v>79.73</v>
      </c>
      <c r="D178" s="17">
        <v>76.56</v>
      </c>
      <c r="E178" s="17">
        <v>78.64</v>
      </c>
      <c r="F178" s="17">
        <v>26642538</v>
      </c>
      <c r="G178" s="17">
        <v>3.17</v>
      </c>
      <c r="H178" s="19">
        <v>-1.73</v>
      </c>
      <c r="K178" s="16" t="s">
        <v>265</v>
      </c>
      <c r="L178" s="17">
        <v>203.45</v>
      </c>
      <c r="M178" s="18">
        <v>204.43</v>
      </c>
      <c r="N178" s="17">
        <v>199.69</v>
      </c>
      <c r="O178" s="17">
        <v>203.83</v>
      </c>
      <c r="P178" s="17">
        <v>2518381</v>
      </c>
      <c r="Q178" s="17">
        <v>4.74</v>
      </c>
      <c r="R178" s="19">
        <v>-0.38</v>
      </c>
    </row>
    <row r="179" spans="1:18" ht="24.75" customHeight="1" thickBot="1" x14ac:dyDescent="0.35">
      <c r="A179" s="16" t="s">
        <v>266</v>
      </c>
      <c r="B179" s="17">
        <v>72.55</v>
      </c>
      <c r="C179" s="18">
        <v>78.33</v>
      </c>
      <c r="D179" s="17">
        <v>71.91</v>
      </c>
      <c r="E179" s="17">
        <v>77.02</v>
      </c>
      <c r="F179" s="17">
        <v>19471158</v>
      </c>
      <c r="G179" s="17">
        <v>6.42</v>
      </c>
      <c r="H179" s="19">
        <v>-4.47</v>
      </c>
      <c r="K179" s="16" t="s">
        <v>267</v>
      </c>
      <c r="L179" s="17">
        <v>202.91</v>
      </c>
      <c r="M179" s="18">
        <v>204.82</v>
      </c>
      <c r="N179" s="17">
        <v>201.82</v>
      </c>
      <c r="O179" s="17">
        <v>202.38</v>
      </c>
      <c r="P179" s="17">
        <v>1693171</v>
      </c>
      <c r="Q179" s="17">
        <v>3</v>
      </c>
      <c r="R179" s="19">
        <v>0.53</v>
      </c>
    </row>
    <row r="180" spans="1:18" ht="24.75" customHeight="1" thickBot="1" x14ac:dyDescent="0.35">
      <c r="A180" s="16" t="s">
        <v>268</v>
      </c>
      <c r="B180" s="17">
        <v>74</v>
      </c>
      <c r="C180" s="18">
        <v>75.05</v>
      </c>
      <c r="D180" s="17">
        <v>71.02</v>
      </c>
      <c r="E180" s="17">
        <v>72.760000000000005</v>
      </c>
      <c r="F180" s="17">
        <v>18429143</v>
      </c>
      <c r="G180" s="17">
        <v>4.03</v>
      </c>
      <c r="H180" s="19">
        <v>1.24</v>
      </c>
      <c r="K180" s="16" t="s">
        <v>269</v>
      </c>
      <c r="L180" s="17">
        <v>203.02</v>
      </c>
      <c r="M180" s="18">
        <v>204.15</v>
      </c>
      <c r="N180" s="17">
        <v>202.09</v>
      </c>
      <c r="O180" s="17">
        <v>203.14</v>
      </c>
      <c r="P180" s="17">
        <v>999197</v>
      </c>
      <c r="Q180" s="17">
        <v>2.06</v>
      </c>
      <c r="R180" s="19">
        <v>-0.12</v>
      </c>
    </row>
    <row r="181" spans="1:18" ht="24.75" customHeight="1" thickBot="1" x14ac:dyDescent="0.35">
      <c r="A181" s="16" t="s">
        <v>270</v>
      </c>
      <c r="B181" s="17">
        <v>76.180000000000007</v>
      </c>
      <c r="C181" s="18">
        <v>76.180000000000007</v>
      </c>
      <c r="D181" s="17">
        <v>71.83</v>
      </c>
      <c r="E181" s="17">
        <v>72.510000000000005</v>
      </c>
      <c r="F181" s="17">
        <v>27433983</v>
      </c>
      <c r="G181" s="17">
        <v>4.3499999999999996</v>
      </c>
      <c r="H181" s="19">
        <v>3.67</v>
      </c>
      <c r="K181" s="16" t="s">
        <v>271</v>
      </c>
      <c r="L181" s="17">
        <v>201.24</v>
      </c>
      <c r="M181" s="18">
        <v>202.46</v>
      </c>
      <c r="N181" s="17">
        <v>199.07</v>
      </c>
      <c r="O181" s="17">
        <v>202.05</v>
      </c>
      <c r="P181" s="17">
        <v>2090569</v>
      </c>
      <c r="Q181" s="17">
        <v>3.39</v>
      </c>
      <c r="R181" s="19">
        <v>-0.81</v>
      </c>
    </row>
    <row r="182" spans="1:18" ht="24.75" customHeight="1" thickBot="1" x14ac:dyDescent="0.35">
      <c r="A182" s="16" t="s">
        <v>272</v>
      </c>
      <c r="B182" s="17">
        <v>80.180000000000007</v>
      </c>
      <c r="C182" s="18">
        <v>82.84</v>
      </c>
      <c r="D182" s="17">
        <v>76.94</v>
      </c>
      <c r="E182" s="17">
        <v>77.55</v>
      </c>
      <c r="F182" s="17">
        <v>21965157</v>
      </c>
      <c r="G182" s="17">
        <v>5.9</v>
      </c>
      <c r="H182" s="19">
        <v>2.63</v>
      </c>
      <c r="K182" s="16" t="s">
        <v>273</v>
      </c>
      <c r="L182" s="17">
        <v>196.92</v>
      </c>
      <c r="M182" s="18">
        <v>198.88</v>
      </c>
      <c r="N182" s="17">
        <v>195.13</v>
      </c>
      <c r="O182" s="17">
        <v>198.22</v>
      </c>
      <c r="P182" s="17">
        <v>2025542</v>
      </c>
      <c r="Q182" s="17">
        <v>3.75</v>
      </c>
      <c r="R182" s="19">
        <v>-1.3</v>
      </c>
    </row>
    <row r="183" spans="1:18" ht="24.75" customHeight="1" thickBot="1" x14ac:dyDescent="0.35">
      <c r="A183" s="16" t="s">
        <v>274</v>
      </c>
      <c r="B183" s="17">
        <v>78.180000000000007</v>
      </c>
      <c r="C183" s="18">
        <v>83.16</v>
      </c>
      <c r="D183" s="17">
        <v>78.180000000000007</v>
      </c>
      <c r="E183" s="17">
        <v>80.260000000000005</v>
      </c>
      <c r="F183" s="17">
        <v>21852825</v>
      </c>
      <c r="G183" s="17">
        <v>4.9800000000000004</v>
      </c>
      <c r="H183" s="19">
        <v>-2.08</v>
      </c>
      <c r="K183" s="16" t="s">
        <v>275</v>
      </c>
      <c r="L183" s="17">
        <v>200.73</v>
      </c>
      <c r="M183" s="18">
        <v>203.01</v>
      </c>
      <c r="N183" s="17">
        <v>196.36</v>
      </c>
      <c r="O183" s="17">
        <v>196.76</v>
      </c>
      <c r="P183" s="17">
        <v>2278746</v>
      </c>
      <c r="Q183" s="17">
        <v>6.65</v>
      </c>
      <c r="R183" s="19">
        <v>3.97</v>
      </c>
    </row>
    <row r="184" spans="1:18" ht="24.75" customHeight="1" thickBot="1" x14ac:dyDescent="0.35">
      <c r="A184" s="16" t="s">
        <v>276</v>
      </c>
      <c r="B184" s="17">
        <v>81.31</v>
      </c>
      <c r="C184" s="18">
        <v>83.97</v>
      </c>
      <c r="D184" s="17">
        <v>76.37</v>
      </c>
      <c r="E184" s="17">
        <v>77.53</v>
      </c>
      <c r="F184" s="17">
        <v>25665022</v>
      </c>
      <c r="G184" s="17">
        <v>7.6</v>
      </c>
      <c r="H184" s="19">
        <v>3.78</v>
      </c>
      <c r="K184" s="16" t="s">
        <v>277</v>
      </c>
      <c r="L184" s="17">
        <v>203.3</v>
      </c>
      <c r="M184" s="18">
        <v>206.89</v>
      </c>
      <c r="N184" s="17">
        <v>199.55</v>
      </c>
      <c r="O184" s="17">
        <v>200.24</v>
      </c>
      <c r="P184" s="17">
        <v>2521483</v>
      </c>
      <c r="Q184" s="17">
        <v>7.34</v>
      </c>
      <c r="R184" s="19">
        <v>3.06</v>
      </c>
    </row>
    <row r="185" spans="1:18" ht="24.75" customHeight="1" thickBot="1" x14ac:dyDescent="0.35">
      <c r="A185" s="16" t="s">
        <v>278</v>
      </c>
      <c r="B185" s="17">
        <v>74.56</v>
      </c>
      <c r="C185" s="18">
        <v>83.27</v>
      </c>
      <c r="D185" s="17">
        <v>72.930000000000007</v>
      </c>
      <c r="E185" s="17">
        <v>80.67</v>
      </c>
      <c r="F185" s="17">
        <v>34557030</v>
      </c>
      <c r="G185" s="17">
        <v>10.34</v>
      </c>
      <c r="H185" s="19">
        <v>-6.11</v>
      </c>
      <c r="K185" s="16" t="s">
        <v>279</v>
      </c>
      <c r="L185" s="17">
        <v>198</v>
      </c>
      <c r="M185" s="18">
        <v>205.45</v>
      </c>
      <c r="N185" s="17">
        <v>197.45</v>
      </c>
      <c r="O185" s="17">
        <v>205.1</v>
      </c>
      <c r="P185" s="17">
        <v>3177172</v>
      </c>
      <c r="Q185" s="17">
        <v>8</v>
      </c>
      <c r="R185" s="19">
        <v>-7.1</v>
      </c>
    </row>
    <row r="186" spans="1:18" ht="24.75" customHeight="1" thickBot="1" x14ac:dyDescent="0.35">
      <c r="A186" s="16" t="s">
        <v>280</v>
      </c>
      <c r="B186" s="17">
        <v>73.64</v>
      </c>
      <c r="C186" s="18">
        <v>76.53</v>
      </c>
      <c r="D186" s="17">
        <v>73.27</v>
      </c>
      <c r="E186" s="17">
        <v>75.55</v>
      </c>
      <c r="F186" s="17">
        <v>15146993</v>
      </c>
      <c r="G186" s="17">
        <v>3.26</v>
      </c>
      <c r="H186" s="19">
        <v>-1.91</v>
      </c>
      <c r="K186" s="20">
        <v>40851</v>
      </c>
      <c r="L186" s="17">
        <v>198.18</v>
      </c>
      <c r="M186" s="18">
        <v>201.09</v>
      </c>
      <c r="N186" s="17">
        <v>197.46</v>
      </c>
      <c r="O186" s="17">
        <v>199.76</v>
      </c>
      <c r="P186" s="17">
        <v>1663598</v>
      </c>
      <c r="Q186" s="17">
        <v>3.63</v>
      </c>
      <c r="R186" s="19">
        <v>-1.58</v>
      </c>
    </row>
    <row r="187" spans="1:18" ht="15" thickBot="1" x14ac:dyDescent="0.35">
      <c r="A187" s="20">
        <v>40060</v>
      </c>
      <c r="B187" s="17">
        <v>70.930000000000007</v>
      </c>
      <c r="C187" s="18">
        <v>73.040000000000006</v>
      </c>
      <c r="D187" s="17">
        <v>67.55</v>
      </c>
      <c r="E187" s="17">
        <v>72.31</v>
      </c>
      <c r="F187" s="17">
        <v>33428109</v>
      </c>
      <c r="G187" s="17">
        <v>5.49</v>
      </c>
      <c r="H187" s="19">
        <v>-1.38</v>
      </c>
      <c r="K187" s="20">
        <v>40759</v>
      </c>
      <c r="L187" s="17">
        <v>200.73</v>
      </c>
      <c r="M187" s="18">
        <v>203.25</v>
      </c>
      <c r="N187" s="17">
        <v>198.56</v>
      </c>
      <c r="O187" s="17">
        <v>199.64</v>
      </c>
      <c r="P187" s="17">
        <v>2038775</v>
      </c>
      <c r="Q187" s="17">
        <v>4.6900000000000004</v>
      </c>
      <c r="R187" s="19">
        <v>1.0900000000000001</v>
      </c>
    </row>
    <row r="188" spans="1:18" ht="15" thickBot="1" x14ac:dyDescent="0.35">
      <c r="A188" s="20">
        <v>40029</v>
      </c>
      <c r="B188" s="17">
        <v>62.04</v>
      </c>
      <c r="C188" s="18">
        <v>68.97</v>
      </c>
      <c r="D188" s="17">
        <v>62.04</v>
      </c>
      <c r="E188" s="17">
        <v>68.459999999999994</v>
      </c>
      <c r="F188" s="17">
        <v>21228437</v>
      </c>
      <c r="G188" s="17">
        <v>6.93</v>
      </c>
      <c r="H188" s="19">
        <v>-6.42</v>
      </c>
      <c r="K188" s="20">
        <v>40728</v>
      </c>
      <c r="L188" s="17">
        <v>200.51</v>
      </c>
      <c r="M188" s="18">
        <v>202.49</v>
      </c>
      <c r="N188" s="17">
        <v>198.82</v>
      </c>
      <c r="O188" s="17">
        <v>200.42</v>
      </c>
      <c r="P188" s="17">
        <v>2160672</v>
      </c>
      <c r="Q188" s="17">
        <v>3.67</v>
      </c>
      <c r="R188" s="19">
        <v>0.09</v>
      </c>
    </row>
    <row r="189" spans="1:18" ht="15" thickBot="1" x14ac:dyDescent="0.35">
      <c r="A189" s="20">
        <v>39968</v>
      </c>
      <c r="B189" s="17">
        <v>66.91</v>
      </c>
      <c r="C189" s="18">
        <v>69.180000000000007</v>
      </c>
      <c r="D189" s="17">
        <v>66.010000000000005</v>
      </c>
      <c r="E189" s="17">
        <v>68.12</v>
      </c>
      <c r="F189" s="17">
        <v>23427521</v>
      </c>
      <c r="G189" s="17">
        <v>3.17</v>
      </c>
      <c r="H189" s="19">
        <v>-1.21</v>
      </c>
      <c r="K189" s="20">
        <v>40698</v>
      </c>
      <c r="L189" s="17">
        <v>201.82</v>
      </c>
      <c r="M189" s="18">
        <v>203.58</v>
      </c>
      <c r="N189" s="17">
        <v>199.09</v>
      </c>
      <c r="O189" s="17">
        <v>200.09</v>
      </c>
      <c r="P189" s="17">
        <v>1618646</v>
      </c>
      <c r="Q189" s="17">
        <v>4.49</v>
      </c>
      <c r="R189" s="19">
        <v>1.73</v>
      </c>
    </row>
    <row r="190" spans="1:18" ht="15" thickBot="1" x14ac:dyDescent="0.35">
      <c r="A190" s="20">
        <v>39848</v>
      </c>
      <c r="B190" s="17">
        <v>65.45</v>
      </c>
      <c r="C190" s="18">
        <v>68.91</v>
      </c>
      <c r="D190" s="17">
        <v>64.78</v>
      </c>
      <c r="E190" s="17">
        <v>65.5</v>
      </c>
      <c r="F190" s="17">
        <v>49383202</v>
      </c>
      <c r="G190" s="17">
        <v>4.13</v>
      </c>
      <c r="H190" s="19">
        <v>-0.05</v>
      </c>
      <c r="K190" s="20">
        <v>40667</v>
      </c>
      <c r="L190" s="17">
        <v>203.85</v>
      </c>
      <c r="M190" s="18">
        <v>204.85</v>
      </c>
      <c r="N190" s="17">
        <v>200.91</v>
      </c>
      <c r="O190" s="17">
        <v>201.82</v>
      </c>
      <c r="P190" s="17">
        <v>1808479</v>
      </c>
      <c r="Q190" s="17">
        <v>3.94</v>
      </c>
      <c r="R190" s="19">
        <v>2.0299999999999998</v>
      </c>
    </row>
    <row r="191" spans="1:18" ht="15" thickBot="1" x14ac:dyDescent="0.35">
      <c r="A191" s="20">
        <v>39817</v>
      </c>
      <c r="B191" s="17">
        <v>61.45</v>
      </c>
      <c r="C191" s="18">
        <v>64.36</v>
      </c>
      <c r="D191" s="17">
        <v>58.91</v>
      </c>
      <c r="E191" s="17">
        <v>63.54</v>
      </c>
      <c r="F191" s="17">
        <v>37010665</v>
      </c>
      <c r="G191" s="17">
        <v>5.45</v>
      </c>
      <c r="H191" s="19">
        <v>-2.09</v>
      </c>
      <c r="K191" s="20">
        <v>40637</v>
      </c>
      <c r="L191" s="17">
        <v>201.42</v>
      </c>
      <c r="M191" s="18">
        <v>204.83</v>
      </c>
      <c r="N191" s="17">
        <v>200.96</v>
      </c>
      <c r="O191" s="17">
        <v>203.51</v>
      </c>
      <c r="P191" s="17">
        <v>1888839</v>
      </c>
      <c r="Q191" s="17">
        <v>3.87</v>
      </c>
      <c r="R191" s="19">
        <v>-2.09</v>
      </c>
    </row>
    <row r="192" spans="1:18" ht="24.75" customHeight="1" thickBot="1" x14ac:dyDescent="0.35">
      <c r="A192" s="16" t="s">
        <v>281</v>
      </c>
      <c r="B192" s="17">
        <v>61.82</v>
      </c>
      <c r="C192" s="18">
        <v>62.89</v>
      </c>
      <c r="D192" s="17">
        <v>57.18</v>
      </c>
      <c r="E192" s="17">
        <v>60.47</v>
      </c>
      <c r="F192" s="17">
        <v>58136241</v>
      </c>
      <c r="G192" s="17">
        <v>5.71</v>
      </c>
      <c r="H192" s="19">
        <v>1.35</v>
      </c>
      <c r="K192" s="20">
        <v>40547</v>
      </c>
      <c r="L192" s="17">
        <v>201.82</v>
      </c>
      <c r="M192" s="18">
        <v>203.45</v>
      </c>
      <c r="N192" s="17">
        <v>199.09</v>
      </c>
      <c r="O192" s="17">
        <v>200.49</v>
      </c>
      <c r="P192" s="17">
        <v>1623074</v>
      </c>
      <c r="Q192" s="17">
        <v>4.3600000000000003</v>
      </c>
      <c r="R192" s="19">
        <v>1.33</v>
      </c>
    </row>
    <row r="193" spans="1:18" ht="24.75" customHeight="1" thickBot="1" x14ac:dyDescent="0.35">
      <c r="A193" s="16" t="s">
        <v>282</v>
      </c>
      <c r="B193" s="17">
        <v>69.09</v>
      </c>
      <c r="C193" s="18">
        <v>69.09</v>
      </c>
      <c r="D193" s="17">
        <v>60.83</v>
      </c>
      <c r="E193" s="17">
        <v>61.45</v>
      </c>
      <c r="F193" s="17">
        <v>35687616</v>
      </c>
      <c r="G193" s="17">
        <v>8.26</v>
      </c>
      <c r="H193" s="19">
        <v>7.64</v>
      </c>
      <c r="K193" s="16" t="s">
        <v>283</v>
      </c>
      <c r="L193" s="17">
        <v>202.28</v>
      </c>
      <c r="M193" s="18">
        <v>204.73</v>
      </c>
      <c r="N193" s="17">
        <v>199.65</v>
      </c>
      <c r="O193" s="17">
        <v>202.32</v>
      </c>
      <c r="P193" s="17">
        <v>2614983</v>
      </c>
      <c r="Q193" s="17">
        <v>5.08</v>
      </c>
      <c r="R193" s="19">
        <v>-0.04</v>
      </c>
    </row>
    <row r="194" spans="1:18" ht="24.75" customHeight="1" thickBot="1" x14ac:dyDescent="0.35">
      <c r="A194" s="16" t="s">
        <v>284</v>
      </c>
      <c r="B194" s="17">
        <v>68.91</v>
      </c>
      <c r="C194" s="18">
        <v>70.44</v>
      </c>
      <c r="D194" s="17">
        <v>68.040000000000006</v>
      </c>
      <c r="E194" s="17">
        <v>70.040000000000006</v>
      </c>
      <c r="F194" s="17">
        <v>20583446</v>
      </c>
      <c r="G194" s="17">
        <v>2.4</v>
      </c>
      <c r="H194" s="19">
        <v>-1.1299999999999999</v>
      </c>
      <c r="K194" s="16" t="s">
        <v>285</v>
      </c>
      <c r="L194" s="17">
        <v>201.43</v>
      </c>
      <c r="M194" s="18">
        <v>202.25</v>
      </c>
      <c r="N194" s="17">
        <v>199.86</v>
      </c>
      <c r="O194" s="17">
        <v>201.32</v>
      </c>
      <c r="P194" s="17">
        <v>1406197</v>
      </c>
      <c r="Q194" s="17">
        <v>2.39</v>
      </c>
      <c r="R194" s="19">
        <v>0.11</v>
      </c>
    </row>
    <row r="195" spans="1:18" ht="24.75" customHeight="1" thickBot="1" x14ac:dyDescent="0.35">
      <c r="A195" s="16" t="s">
        <v>286</v>
      </c>
      <c r="B195" s="17">
        <v>67.27</v>
      </c>
      <c r="C195" s="18">
        <v>68.489999999999995</v>
      </c>
      <c r="D195" s="17">
        <v>66.36</v>
      </c>
      <c r="E195" s="17">
        <v>68.040000000000006</v>
      </c>
      <c r="F195" s="17">
        <v>24290543</v>
      </c>
      <c r="G195" s="17">
        <v>2.13</v>
      </c>
      <c r="H195" s="19">
        <v>-0.77</v>
      </c>
      <c r="K195" s="16" t="s">
        <v>287</v>
      </c>
      <c r="L195" s="17">
        <v>200.27</v>
      </c>
      <c r="M195" s="18">
        <v>201.59</v>
      </c>
      <c r="N195" s="17">
        <v>198.58</v>
      </c>
      <c r="O195" s="17">
        <v>199.86</v>
      </c>
      <c r="P195" s="17">
        <v>2636686</v>
      </c>
      <c r="Q195" s="17">
        <v>3.01</v>
      </c>
      <c r="R195" s="19">
        <v>0.41</v>
      </c>
    </row>
    <row r="196" spans="1:18" ht="24.75" customHeight="1" thickBot="1" x14ac:dyDescent="0.35">
      <c r="A196" s="16" t="s">
        <v>288</v>
      </c>
      <c r="B196" s="17">
        <v>65.11</v>
      </c>
      <c r="C196" s="18">
        <v>67.27</v>
      </c>
      <c r="D196" s="17">
        <v>63.09</v>
      </c>
      <c r="E196" s="17">
        <v>66.5</v>
      </c>
      <c r="F196" s="17">
        <v>31191884</v>
      </c>
      <c r="G196" s="17">
        <v>4.18</v>
      </c>
      <c r="H196" s="19">
        <v>-1.39</v>
      </c>
      <c r="K196" s="16" t="s">
        <v>289</v>
      </c>
      <c r="L196" s="17">
        <v>196.89</v>
      </c>
      <c r="M196" s="18">
        <v>202.42</v>
      </c>
      <c r="N196" s="17">
        <v>196.09</v>
      </c>
      <c r="O196" s="17">
        <v>199.88</v>
      </c>
      <c r="P196" s="17">
        <v>3840852</v>
      </c>
      <c r="Q196" s="17">
        <v>6.33</v>
      </c>
      <c r="R196" s="19">
        <v>-2.99</v>
      </c>
    </row>
    <row r="197" spans="1:18" ht="24.75" customHeight="1" thickBot="1" x14ac:dyDescent="0.35">
      <c r="A197" s="16" t="s">
        <v>290</v>
      </c>
      <c r="B197" s="17">
        <v>63.86</v>
      </c>
      <c r="C197" s="18">
        <v>67.87</v>
      </c>
      <c r="D197" s="17">
        <v>63.86</v>
      </c>
      <c r="E197" s="17">
        <v>64.56</v>
      </c>
      <c r="F197" s="17">
        <v>29606942</v>
      </c>
      <c r="G197" s="17">
        <v>4.01</v>
      </c>
      <c r="H197" s="19">
        <v>-0.7</v>
      </c>
      <c r="K197" s="16" t="s">
        <v>291</v>
      </c>
      <c r="L197" s="17">
        <v>193.6</v>
      </c>
      <c r="M197" s="18">
        <v>199.18</v>
      </c>
      <c r="N197" s="17">
        <v>192.56</v>
      </c>
      <c r="O197" s="17">
        <v>198.34</v>
      </c>
      <c r="P197" s="17">
        <v>3863160</v>
      </c>
      <c r="Q197" s="17">
        <v>6.62</v>
      </c>
      <c r="R197" s="19">
        <v>-4.74</v>
      </c>
    </row>
    <row r="198" spans="1:18" ht="24.75" customHeight="1" thickBot="1" x14ac:dyDescent="0.35">
      <c r="A198" s="16" t="s">
        <v>292</v>
      </c>
      <c r="B198" s="17">
        <v>59.82</v>
      </c>
      <c r="C198" s="18">
        <v>63.58</v>
      </c>
      <c r="D198" s="17">
        <v>59.37</v>
      </c>
      <c r="E198" s="17">
        <v>63.03</v>
      </c>
      <c r="F198" s="17">
        <v>25114763</v>
      </c>
      <c r="G198" s="17">
        <v>4.21</v>
      </c>
      <c r="H198" s="19">
        <v>-3.21</v>
      </c>
      <c r="K198" s="16" t="s">
        <v>293</v>
      </c>
      <c r="L198" s="17">
        <v>189.86</v>
      </c>
      <c r="M198" s="18">
        <v>193.59</v>
      </c>
      <c r="N198" s="17">
        <v>189.86</v>
      </c>
      <c r="O198" s="17">
        <v>191.43</v>
      </c>
      <c r="P198" s="17">
        <v>1725044</v>
      </c>
      <c r="Q198" s="17">
        <v>3.73</v>
      </c>
      <c r="R198" s="19">
        <v>-1.57</v>
      </c>
    </row>
    <row r="199" spans="1:18" ht="24.75" customHeight="1" thickBot="1" x14ac:dyDescent="0.35">
      <c r="A199" s="16" t="s">
        <v>294</v>
      </c>
      <c r="B199" s="17">
        <v>60.89</v>
      </c>
      <c r="C199" s="18">
        <v>60.91</v>
      </c>
      <c r="D199" s="17">
        <v>58.39</v>
      </c>
      <c r="E199" s="17">
        <v>58.71</v>
      </c>
      <c r="F199" s="17">
        <v>20361103</v>
      </c>
      <c r="G199" s="17">
        <v>2.52</v>
      </c>
      <c r="H199" s="19">
        <v>2.1800000000000002</v>
      </c>
      <c r="K199" s="16" t="s">
        <v>295</v>
      </c>
      <c r="L199" s="17">
        <v>181.45</v>
      </c>
      <c r="M199" s="18">
        <v>189.64</v>
      </c>
      <c r="N199" s="17">
        <v>180.93</v>
      </c>
      <c r="O199" s="17">
        <v>189.28</v>
      </c>
      <c r="P199" s="17">
        <v>5249926</v>
      </c>
      <c r="Q199" s="17">
        <v>8.7100000000000009</v>
      </c>
      <c r="R199" s="19">
        <v>-7.83</v>
      </c>
    </row>
    <row r="200" spans="1:18" ht="24.75" customHeight="1" thickBot="1" x14ac:dyDescent="0.35">
      <c r="A200" s="16" t="s">
        <v>296</v>
      </c>
      <c r="B200" s="17">
        <v>61.64</v>
      </c>
      <c r="C200" s="18">
        <v>62.98</v>
      </c>
      <c r="D200" s="17">
        <v>59.56</v>
      </c>
      <c r="E200" s="17">
        <v>61.47</v>
      </c>
      <c r="F200" s="17">
        <v>27760799</v>
      </c>
      <c r="G200" s="17">
        <v>3.42</v>
      </c>
      <c r="H200" s="19">
        <v>0.17</v>
      </c>
      <c r="K200" s="16" t="s">
        <v>297</v>
      </c>
      <c r="L200" s="17">
        <v>184.09</v>
      </c>
      <c r="M200" s="18">
        <v>184.09</v>
      </c>
      <c r="N200" s="17">
        <v>181.47</v>
      </c>
      <c r="O200" s="17">
        <v>182.43</v>
      </c>
      <c r="P200" s="17">
        <v>2521615</v>
      </c>
      <c r="Q200" s="17">
        <v>2.62</v>
      </c>
      <c r="R200" s="19">
        <v>1.66</v>
      </c>
    </row>
    <row r="201" spans="1:18" ht="24.75" customHeight="1" thickBot="1" x14ac:dyDescent="0.35">
      <c r="A201" s="16" t="s">
        <v>298</v>
      </c>
      <c r="B201" s="17">
        <v>60</v>
      </c>
      <c r="C201" s="18">
        <v>62.07</v>
      </c>
      <c r="D201" s="17">
        <v>59.47</v>
      </c>
      <c r="E201" s="17">
        <v>60.95</v>
      </c>
      <c r="F201" s="17">
        <v>23888102</v>
      </c>
      <c r="G201" s="17">
        <v>2.6</v>
      </c>
      <c r="H201" s="19">
        <v>-0.95</v>
      </c>
      <c r="K201" s="16" t="s">
        <v>299</v>
      </c>
      <c r="L201" s="17">
        <v>182.91</v>
      </c>
      <c r="M201" s="18">
        <v>184.32</v>
      </c>
      <c r="N201" s="17">
        <v>181.45</v>
      </c>
      <c r="O201" s="17">
        <v>182.93</v>
      </c>
      <c r="P201" s="17">
        <v>1178404</v>
      </c>
      <c r="Q201" s="17">
        <v>2.87</v>
      </c>
      <c r="R201" s="19">
        <v>-0.02</v>
      </c>
    </row>
    <row r="202" spans="1:18" ht="24.75" customHeight="1" thickBot="1" x14ac:dyDescent="0.35">
      <c r="A202" s="16" t="s">
        <v>300</v>
      </c>
      <c r="B202" s="17">
        <v>58.93</v>
      </c>
      <c r="C202" s="18">
        <v>61.27</v>
      </c>
      <c r="D202" s="17">
        <v>57.3</v>
      </c>
      <c r="E202" s="17">
        <v>58.94</v>
      </c>
      <c r="F202" s="17">
        <v>51407990</v>
      </c>
      <c r="G202" s="17">
        <v>3.97</v>
      </c>
      <c r="H202" s="19">
        <v>-0.01</v>
      </c>
      <c r="K202" s="16" t="s">
        <v>301</v>
      </c>
      <c r="L202" s="17">
        <v>184.55</v>
      </c>
      <c r="M202" s="18">
        <v>185.75</v>
      </c>
      <c r="N202" s="17">
        <v>182.18</v>
      </c>
      <c r="O202" s="17">
        <v>182.51</v>
      </c>
      <c r="P202" s="17">
        <v>1353067</v>
      </c>
      <c r="Q202" s="17">
        <v>3.57</v>
      </c>
      <c r="R202" s="19">
        <v>2.04</v>
      </c>
    </row>
    <row r="203" spans="1:18" ht="24.75" customHeight="1" thickBot="1" x14ac:dyDescent="0.35">
      <c r="A203" s="16" t="s">
        <v>302</v>
      </c>
      <c r="B203" s="17">
        <v>56.55</v>
      </c>
      <c r="C203" s="18">
        <v>58.98</v>
      </c>
      <c r="D203" s="17">
        <v>55.85</v>
      </c>
      <c r="E203" s="17">
        <v>58.66</v>
      </c>
      <c r="F203" s="17">
        <v>32929924</v>
      </c>
      <c r="G203" s="17">
        <v>3.13</v>
      </c>
      <c r="H203" s="19">
        <v>-2.11</v>
      </c>
      <c r="K203" s="16" t="s">
        <v>303</v>
      </c>
      <c r="L203" s="17">
        <v>184.55</v>
      </c>
      <c r="M203" s="18">
        <v>186.91</v>
      </c>
      <c r="N203" s="17">
        <v>183.19</v>
      </c>
      <c r="O203" s="17">
        <v>184.09</v>
      </c>
      <c r="P203" s="17">
        <v>3074096</v>
      </c>
      <c r="Q203" s="17">
        <v>3.72</v>
      </c>
      <c r="R203" s="19">
        <v>0.46</v>
      </c>
    </row>
    <row r="204" spans="1:18" ht="24.75" customHeight="1" thickBot="1" x14ac:dyDescent="0.35">
      <c r="A204" s="16" t="s">
        <v>304</v>
      </c>
      <c r="B204" s="17">
        <v>52.85</v>
      </c>
      <c r="C204" s="18">
        <v>56.87</v>
      </c>
      <c r="D204" s="17">
        <v>52.85</v>
      </c>
      <c r="E204" s="17">
        <v>56.13</v>
      </c>
      <c r="F204" s="17">
        <v>45582231</v>
      </c>
      <c r="G204" s="17">
        <v>4.0199999999999996</v>
      </c>
      <c r="H204" s="19">
        <v>-3.28</v>
      </c>
      <c r="K204" s="16" t="s">
        <v>305</v>
      </c>
      <c r="L204" s="17">
        <v>182.18</v>
      </c>
      <c r="M204" s="18">
        <v>187.65</v>
      </c>
      <c r="N204" s="17">
        <v>182.18</v>
      </c>
      <c r="O204" s="17">
        <v>186.65</v>
      </c>
      <c r="P204" s="17">
        <v>3169862</v>
      </c>
      <c r="Q204" s="17">
        <v>5.47</v>
      </c>
      <c r="R204" s="19">
        <v>-4.47</v>
      </c>
    </row>
    <row r="205" spans="1:18" ht="15" thickBot="1" x14ac:dyDescent="0.35">
      <c r="A205" s="20">
        <v>40150</v>
      </c>
      <c r="B205" s="17">
        <v>48.55</v>
      </c>
      <c r="C205" s="18">
        <v>52.4</v>
      </c>
      <c r="D205" s="17">
        <v>48.55</v>
      </c>
      <c r="E205" s="17">
        <v>51.68</v>
      </c>
      <c r="F205" s="17">
        <v>43481404</v>
      </c>
      <c r="G205" s="17">
        <v>3.85</v>
      </c>
      <c r="H205" s="19">
        <v>-3.13</v>
      </c>
      <c r="K205" s="16" t="s">
        <v>306</v>
      </c>
      <c r="L205" s="17">
        <v>180.23</v>
      </c>
      <c r="M205" s="18">
        <v>182.42</v>
      </c>
      <c r="N205" s="17">
        <v>179.32</v>
      </c>
      <c r="O205" s="17">
        <v>181.17</v>
      </c>
      <c r="P205" s="17">
        <v>2174064</v>
      </c>
      <c r="Q205" s="17">
        <v>3.1</v>
      </c>
      <c r="R205" s="19">
        <v>-0.94</v>
      </c>
    </row>
    <row r="206" spans="1:18" ht="15" thickBot="1" x14ac:dyDescent="0.35">
      <c r="A206" s="20">
        <v>40059</v>
      </c>
      <c r="B206" s="17">
        <v>48.18</v>
      </c>
      <c r="C206" s="18">
        <v>49.51</v>
      </c>
      <c r="D206" s="17">
        <v>46.91</v>
      </c>
      <c r="E206" s="17">
        <v>47.81</v>
      </c>
      <c r="F206" s="17">
        <v>27670715</v>
      </c>
      <c r="G206" s="17">
        <v>2.6</v>
      </c>
      <c r="H206" s="19">
        <v>0.37</v>
      </c>
      <c r="K206" s="16" t="s">
        <v>307</v>
      </c>
      <c r="L206" s="17">
        <v>183.27</v>
      </c>
      <c r="M206" s="18">
        <v>185.8</v>
      </c>
      <c r="N206" s="17">
        <v>182.81</v>
      </c>
      <c r="O206" s="17">
        <v>185.25</v>
      </c>
      <c r="P206" s="17">
        <v>1609104</v>
      </c>
      <c r="Q206" s="17">
        <v>2.99</v>
      </c>
      <c r="R206" s="19">
        <v>-1.98</v>
      </c>
    </row>
    <row r="207" spans="1:18" ht="15" thickBot="1" x14ac:dyDescent="0.35">
      <c r="A207" s="20">
        <v>39967</v>
      </c>
      <c r="B207" s="17">
        <v>48.45</v>
      </c>
      <c r="C207" s="18">
        <v>51.68</v>
      </c>
      <c r="D207" s="17">
        <v>45.95</v>
      </c>
      <c r="E207" s="17">
        <v>48.96</v>
      </c>
      <c r="F207" s="17">
        <v>83811856</v>
      </c>
      <c r="G207" s="17">
        <v>5.73</v>
      </c>
      <c r="H207" s="19">
        <v>-0.51</v>
      </c>
      <c r="K207" s="20">
        <v>40850</v>
      </c>
      <c r="L207" s="17">
        <v>183.62</v>
      </c>
      <c r="M207" s="18">
        <v>186.27</v>
      </c>
      <c r="N207" s="17">
        <v>182</v>
      </c>
      <c r="O207" s="17">
        <v>183.18</v>
      </c>
      <c r="P207" s="17">
        <v>1840775</v>
      </c>
      <c r="Q207" s="17">
        <v>4.2699999999999996</v>
      </c>
      <c r="R207" s="19">
        <v>0.44</v>
      </c>
    </row>
    <row r="208" spans="1:18" ht="15" thickBot="1" x14ac:dyDescent="0.35">
      <c r="A208" s="20">
        <v>39936</v>
      </c>
      <c r="B208" s="17">
        <v>52.73</v>
      </c>
      <c r="C208" s="18">
        <v>53.82</v>
      </c>
      <c r="D208" s="17">
        <v>48.37</v>
      </c>
      <c r="E208" s="17">
        <v>49.02</v>
      </c>
      <c r="F208" s="17">
        <v>42810701</v>
      </c>
      <c r="G208" s="17">
        <v>5.45</v>
      </c>
      <c r="H208" s="19">
        <v>3.71</v>
      </c>
      <c r="K208" s="20">
        <v>40819</v>
      </c>
      <c r="L208" s="17">
        <v>186.36</v>
      </c>
      <c r="M208" s="18">
        <v>186.65</v>
      </c>
      <c r="N208" s="17">
        <v>183.45</v>
      </c>
      <c r="O208" s="17">
        <v>184.41</v>
      </c>
      <c r="P208" s="17">
        <v>1761641</v>
      </c>
      <c r="Q208" s="17">
        <v>3.2</v>
      </c>
      <c r="R208" s="19">
        <v>1.95</v>
      </c>
    </row>
    <row r="209" spans="1:18" ht="15" thickBot="1" x14ac:dyDescent="0.35">
      <c r="A209" s="20">
        <v>39906</v>
      </c>
      <c r="B209" s="17">
        <v>55.45</v>
      </c>
      <c r="C209" s="18">
        <v>55.61</v>
      </c>
      <c r="D209" s="17">
        <v>50.91</v>
      </c>
      <c r="E209" s="17">
        <v>51.69</v>
      </c>
      <c r="F209" s="17">
        <v>40124922</v>
      </c>
      <c r="G209" s="17">
        <v>4.7</v>
      </c>
      <c r="H209" s="19">
        <v>3.76</v>
      </c>
      <c r="K209" s="20">
        <v>40789</v>
      </c>
      <c r="L209" s="17">
        <v>186.73</v>
      </c>
      <c r="M209" s="18">
        <v>189.08</v>
      </c>
      <c r="N209" s="17">
        <v>185.73</v>
      </c>
      <c r="O209" s="17">
        <v>187.92</v>
      </c>
      <c r="P209" s="17">
        <v>2981514</v>
      </c>
      <c r="Q209" s="17">
        <v>3.35</v>
      </c>
      <c r="R209" s="19">
        <v>-1.19</v>
      </c>
    </row>
    <row r="210" spans="1:18" ht="15" thickBot="1" x14ac:dyDescent="0.35">
      <c r="A210" s="20">
        <v>39875</v>
      </c>
      <c r="B210" s="17">
        <v>54.71</v>
      </c>
      <c r="C210" s="18">
        <v>56.94</v>
      </c>
      <c r="D210" s="17">
        <v>53.55</v>
      </c>
      <c r="E210" s="17">
        <v>53.89</v>
      </c>
      <c r="F210" s="17">
        <v>36997998</v>
      </c>
      <c r="G210" s="17">
        <v>3.39</v>
      </c>
      <c r="H210" s="19">
        <v>0.82</v>
      </c>
      <c r="K210" s="20">
        <v>40758</v>
      </c>
      <c r="L210" s="17">
        <v>184.18</v>
      </c>
      <c r="M210" s="18">
        <v>186.27</v>
      </c>
      <c r="N210" s="17">
        <v>182.91</v>
      </c>
      <c r="O210" s="17">
        <v>185.61</v>
      </c>
      <c r="P210" s="17">
        <v>2062766</v>
      </c>
      <c r="Q210" s="17">
        <v>3.36</v>
      </c>
      <c r="R210" s="19">
        <v>-1.43</v>
      </c>
    </row>
    <row r="211" spans="1:18" ht="15" thickBot="1" x14ac:dyDescent="0.35">
      <c r="A211" s="20">
        <v>39847</v>
      </c>
      <c r="B211" s="17">
        <v>58.48</v>
      </c>
      <c r="C211" s="18">
        <v>58.48</v>
      </c>
      <c r="D211" s="17">
        <v>54.55</v>
      </c>
      <c r="E211" s="17">
        <v>55.31</v>
      </c>
      <c r="F211" s="17">
        <v>17340846</v>
      </c>
      <c r="G211" s="17">
        <v>3.93</v>
      </c>
      <c r="H211" s="19">
        <v>3.17</v>
      </c>
      <c r="K211" s="20">
        <v>40727</v>
      </c>
      <c r="L211" s="17">
        <v>183.35</v>
      </c>
      <c r="M211" s="18">
        <v>184</v>
      </c>
      <c r="N211" s="17">
        <v>180.36</v>
      </c>
      <c r="O211" s="17">
        <v>183.22</v>
      </c>
      <c r="P211" s="17">
        <v>2292925</v>
      </c>
      <c r="Q211" s="17">
        <v>3.64</v>
      </c>
      <c r="R211" s="19">
        <v>0.13</v>
      </c>
    </row>
    <row r="212" spans="1:18" ht="24.75" customHeight="1" thickBot="1" x14ac:dyDescent="0.35">
      <c r="A212" s="16" t="s">
        <v>308</v>
      </c>
      <c r="B212" s="17">
        <v>58.53</v>
      </c>
      <c r="C212" s="18">
        <v>60.85</v>
      </c>
      <c r="D212" s="17">
        <v>56.59</v>
      </c>
      <c r="E212" s="17">
        <v>59.65</v>
      </c>
      <c r="F212" s="17">
        <v>30765733</v>
      </c>
      <c r="G212" s="17">
        <v>4.26</v>
      </c>
      <c r="H212" s="19">
        <v>-1.1200000000000001</v>
      </c>
      <c r="K212" s="20">
        <v>40636</v>
      </c>
      <c r="L212" s="17">
        <v>187.8</v>
      </c>
      <c r="M212" s="18">
        <v>190.06</v>
      </c>
      <c r="N212" s="17">
        <v>184.03</v>
      </c>
      <c r="O212" s="17">
        <v>184.79</v>
      </c>
      <c r="P212" s="17">
        <v>2638567</v>
      </c>
      <c r="Q212" s="17">
        <v>6.03</v>
      </c>
      <c r="R212" s="19">
        <v>3.01</v>
      </c>
    </row>
    <row r="213" spans="1:18" ht="24.75" customHeight="1" thickBot="1" x14ac:dyDescent="0.35">
      <c r="A213" s="16" t="s">
        <v>309</v>
      </c>
      <c r="B213" s="17">
        <v>61.82</v>
      </c>
      <c r="C213" s="18">
        <v>61.82</v>
      </c>
      <c r="D213" s="17">
        <v>57.93</v>
      </c>
      <c r="E213" s="17">
        <v>59.05</v>
      </c>
      <c r="F213" s="17">
        <v>21305069</v>
      </c>
      <c r="G213" s="17">
        <v>3.89</v>
      </c>
      <c r="H213" s="19">
        <v>2.77</v>
      </c>
      <c r="K213" s="20">
        <v>40605</v>
      </c>
      <c r="L213" s="17">
        <v>183.64</v>
      </c>
      <c r="M213" s="18">
        <v>188.23</v>
      </c>
      <c r="N213" s="17">
        <v>181.15</v>
      </c>
      <c r="O213" s="17">
        <v>185.02</v>
      </c>
      <c r="P213" s="17">
        <v>4570505</v>
      </c>
      <c r="Q213" s="17">
        <v>7.08</v>
      </c>
      <c r="R213" s="19">
        <v>-1.38</v>
      </c>
    </row>
    <row r="214" spans="1:18" ht="24.75" customHeight="1" thickBot="1" x14ac:dyDescent="0.35">
      <c r="A214" s="16" t="s">
        <v>310</v>
      </c>
      <c r="B214" s="17">
        <v>59.99</v>
      </c>
      <c r="C214" s="18">
        <v>61.9</v>
      </c>
      <c r="D214" s="17">
        <v>57.9</v>
      </c>
      <c r="E214" s="17">
        <v>61</v>
      </c>
      <c r="F214" s="17">
        <v>27451798</v>
      </c>
      <c r="G214" s="17">
        <v>4</v>
      </c>
      <c r="H214" s="19">
        <v>-1.01</v>
      </c>
      <c r="K214" s="20">
        <v>40546</v>
      </c>
      <c r="L214" s="17">
        <v>178.73</v>
      </c>
      <c r="M214" s="18">
        <v>187.27</v>
      </c>
      <c r="N214" s="17">
        <v>178.18</v>
      </c>
      <c r="O214" s="17">
        <v>186.54</v>
      </c>
      <c r="P214" s="17">
        <v>4706866</v>
      </c>
      <c r="Q214" s="17">
        <v>9.09</v>
      </c>
      <c r="R214" s="19">
        <v>-7.81</v>
      </c>
    </row>
    <row r="215" spans="1:18" ht="24.75" customHeight="1" thickBot="1" x14ac:dyDescent="0.35">
      <c r="A215" s="16" t="s">
        <v>311</v>
      </c>
      <c r="B215" s="17">
        <v>64.819999999999993</v>
      </c>
      <c r="C215" s="18">
        <v>64.87</v>
      </c>
      <c r="D215" s="17">
        <v>60.22</v>
      </c>
      <c r="E215" s="17">
        <v>61.08</v>
      </c>
      <c r="F215" s="17">
        <v>20421036</v>
      </c>
      <c r="G215" s="17">
        <v>4.6500000000000004</v>
      </c>
      <c r="H215" s="19">
        <v>3.74</v>
      </c>
      <c r="K215" s="16" t="s">
        <v>312</v>
      </c>
      <c r="L215" s="17">
        <v>181.27</v>
      </c>
      <c r="M215" s="18">
        <v>182.73</v>
      </c>
      <c r="N215" s="17">
        <v>174.91</v>
      </c>
      <c r="O215" s="17">
        <v>176.55</v>
      </c>
      <c r="P215" s="17">
        <v>5525432</v>
      </c>
      <c r="Q215" s="17">
        <v>7.82</v>
      </c>
      <c r="R215" s="19">
        <v>4.72</v>
      </c>
    </row>
    <row r="216" spans="1:18" ht="24.75" customHeight="1" thickBot="1" x14ac:dyDescent="0.35">
      <c r="A216" s="16" t="s">
        <v>313</v>
      </c>
      <c r="B216" s="17">
        <v>67.95</v>
      </c>
      <c r="C216" s="18">
        <v>68.86</v>
      </c>
      <c r="D216" s="17">
        <v>65.36</v>
      </c>
      <c r="E216" s="17">
        <v>65.73</v>
      </c>
      <c r="F216" s="17">
        <v>18029475</v>
      </c>
      <c r="G216" s="17">
        <v>3.5</v>
      </c>
      <c r="H216" s="19">
        <v>2.2200000000000002</v>
      </c>
      <c r="K216" s="16" t="s">
        <v>314</v>
      </c>
      <c r="L216" s="17">
        <v>176.35</v>
      </c>
      <c r="M216" s="18">
        <v>181.07</v>
      </c>
      <c r="N216" s="17">
        <v>175.64</v>
      </c>
      <c r="O216" s="17">
        <v>179.51</v>
      </c>
      <c r="P216" s="17">
        <v>3023287</v>
      </c>
      <c r="Q216" s="17">
        <v>5.43</v>
      </c>
      <c r="R216" s="19">
        <v>-3.16</v>
      </c>
    </row>
    <row r="217" spans="1:18" ht="24.75" customHeight="1" thickBot="1" x14ac:dyDescent="0.35">
      <c r="A217" s="16" t="s">
        <v>315</v>
      </c>
      <c r="B217" s="17">
        <v>69.27</v>
      </c>
      <c r="C217" s="18">
        <v>70</v>
      </c>
      <c r="D217" s="17">
        <v>66.36</v>
      </c>
      <c r="E217" s="17">
        <v>67.150000000000006</v>
      </c>
      <c r="F217" s="17">
        <v>19470762</v>
      </c>
      <c r="G217" s="17">
        <v>3.64</v>
      </c>
      <c r="H217" s="19">
        <v>2.12</v>
      </c>
      <c r="K217" s="16" t="s">
        <v>316</v>
      </c>
      <c r="L217" s="17">
        <v>182.91</v>
      </c>
      <c r="M217" s="18">
        <v>182.91</v>
      </c>
      <c r="N217" s="17">
        <v>171.64</v>
      </c>
      <c r="O217" s="17">
        <v>173.35</v>
      </c>
      <c r="P217" s="17">
        <v>3897694</v>
      </c>
      <c r="Q217" s="17">
        <v>11.27</v>
      </c>
      <c r="R217" s="19">
        <v>9.56</v>
      </c>
    </row>
    <row r="218" spans="1:18" ht="24.75" customHeight="1" thickBot="1" x14ac:dyDescent="0.35">
      <c r="A218" s="16" t="s">
        <v>317</v>
      </c>
      <c r="B218" s="17">
        <v>73.58</v>
      </c>
      <c r="C218" s="18">
        <v>73.62</v>
      </c>
      <c r="D218" s="17">
        <v>69.2</v>
      </c>
      <c r="E218" s="17">
        <v>70.16</v>
      </c>
      <c r="F218" s="17">
        <v>17563124</v>
      </c>
      <c r="G218" s="17">
        <v>4.42</v>
      </c>
      <c r="H218" s="19">
        <v>3.42</v>
      </c>
      <c r="K218" s="16" t="s">
        <v>318</v>
      </c>
      <c r="L218" s="17">
        <v>185.45</v>
      </c>
      <c r="M218" s="18">
        <v>187.27</v>
      </c>
      <c r="N218" s="17">
        <v>182.91</v>
      </c>
      <c r="O218" s="17">
        <v>183.3</v>
      </c>
      <c r="P218" s="17">
        <v>1846055</v>
      </c>
      <c r="Q218" s="17">
        <v>4.3600000000000003</v>
      </c>
      <c r="R218" s="19">
        <v>2.15</v>
      </c>
    </row>
    <row r="219" spans="1:18" ht="24.75" customHeight="1" thickBot="1" x14ac:dyDescent="0.35">
      <c r="A219" s="16" t="s">
        <v>319</v>
      </c>
      <c r="B219" s="17">
        <v>79.27</v>
      </c>
      <c r="C219" s="18">
        <v>79.45</v>
      </c>
      <c r="D219" s="17">
        <v>73.67</v>
      </c>
      <c r="E219" s="17">
        <v>74.400000000000006</v>
      </c>
      <c r="F219" s="17">
        <v>12694288</v>
      </c>
      <c r="G219" s="17">
        <v>5.78</v>
      </c>
      <c r="H219" s="19">
        <v>4.87</v>
      </c>
      <c r="K219" s="16" t="s">
        <v>320</v>
      </c>
      <c r="L219" s="17">
        <v>186.11</v>
      </c>
      <c r="M219" s="18">
        <v>187.82</v>
      </c>
      <c r="N219" s="17">
        <v>184.65</v>
      </c>
      <c r="O219" s="17">
        <v>186.87</v>
      </c>
      <c r="P219" s="17">
        <v>2515598</v>
      </c>
      <c r="Q219" s="17">
        <v>3.17</v>
      </c>
      <c r="R219" s="19">
        <v>-0.76</v>
      </c>
    </row>
    <row r="220" spans="1:18" ht="24.75" customHeight="1" thickBot="1" x14ac:dyDescent="0.35">
      <c r="A220" s="16" t="s">
        <v>321</v>
      </c>
      <c r="B220" s="17">
        <v>77.819999999999993</v>
      </c>
      <c r="C220" s="18">
        <v>79.709999999999994</v>
      </c>
      <c r="D220" s="17">
        <v>77.819999999999993</v>
      </c>
      <c r="E220" s="17">
        <v>78.97</v>
      </c>
      <c r="F220" s="17">
        <v>6505544</v>
      </c>
      <c r="G220" s="17">
        <v>1.89</v>
      </c>
      <c r="H220" s="19">
        <v>-1.1499999999999999</v>
      </c>
      <c r="K220" s="16" t="s">
        <v>322</v>
      </c>
      <c r="L220" s="17">
        <v>186.36</v>
      </c>
      <c r="M220" s="18">
        <v>189.25</v>
      </c>
      <c r="N220" s="17">
        <v>183.19</v>
      </c>
      <c r="O220" s="17">
        <v>188.72</v>
      </c>
      <c r="P220" s="17">
        <v>2380325</v>
      </c>
      <c r="Q220" s="17">
        <v>6.06</v>
      </c>
      <c r="R220" s="19">
        <v>-2.36</v>
      </c>
    </row>
    <row r="221" spans="1:18" ht="15" thickBot="1" x14ac:dyDescent="0.35">
      <c r="A221" s="20">
        <v>40149</v>
      </c>
      <c r="B221" s="17">
        <v>77.819999999999993</v>
      </c>
      <c r="C221" s="18">
        <v>78.95</v>
      </c>
      <c r="D221" s="17">
        <v>76.19</v>
      </c>
      <c r="E221" s="17">
        <v>76.599999999999994</v>
      </c>
      <c r="F221" s="17">
        <v>10498240</v>
      </c>
      <c r="G221" s="17">
        <v>2.76</v>
      </c>
      <c r="H221" s="19">
        <v>1.22</v>
      </c>
      <c r="K221" s="16" t="s">
        <v>323</v>
      </c>
      <c r="L221" s="17">
        <v>192.58</v>
      </c>
      <c r="M221" s="18">
        <v>194.91</v>
      </c>
      <c r="N221" s="17">
        <v>185.45</v>
      </c>
      <c r="O221" s="17">
        <v>186.48</v>
      </c>
      <c r="P221" s="17">
        <v>3192792</v>
      </c>
      <c r="Q221" s="17">
        <v>9.4600000000000009</v>
      </c>
      <c r="R221" s="19">
        <v>6.1</v>
      </c>
    </row>
    <row r="222" spans="1:18" ht="15" thickBot="1" x14ac:dyDescent="0.35">
      <c r="A222" s="20">
        <v>40119</v>
      </c>
      <c r="B222" s="17">
        <v>74.73</v>
      </c>
      <c r="C222" s="18">
        <v>79.64</v>
      </c>
      <c r="D222" s="17">
        <v>74.55</v>
      </c>
      <c r="E222" s="17">
        <v>79.16</v>
      </c>
      <c r="F222" s="17">
        <v>12342502</v>
      </c>
      <c r="G222" s="17">
        <v>5.09</v>
      </c>
      <c r="H222" s="19">
        <v>-4.43</v>
      </c>
      <c r="K222" s="16" t="s">
        <v>324</v>
      </c>
      <c r="L222" s="17">
        <v>190.23</v>
      </c>
      <c r="M222" s="18">
        <v>194.36</v>
      </c>
      <c r="N222" s="17">
        <v>188.41</v>
      </c>
      <c r="O222" s="17">
        <v>192.35</v>
      </c>
      <c r="P222" s="17">
        <v>2149452</v>
      </c>
      <c r="Q222" s="17">
        <v>5.95</v>
      </c>
      <c r="R222" s="19">
        <v>-2.12</v>
      </c>
    </row>
    <row r="223" spans="1:18" ht="15" thickBot="1" x14ac:dyDescent="0.35">
      <c r="A223" s="20">
        <v>40088</v>
      </c>
      <c r="B223" s="17">
        <v>78.55</v>
      </c>
      <c r="C223" s="18">
        <v>80.349999999999994</v>
      </c>
      <c r="D223" s="17">
        <v>76.41</v>
      </c>
      <c r="E223" s="17">
        <v>77.84</v>
      </c>
      <c r="F223" s="17">
        <v>10094254</v>
      </c>
      <c r="G223" s="17">
        <v>3.94</v>
      </c>
      <c r="H223" s="19">
        <v>0.71</v>
      </c>
      <c r="K223" s="16" t="s">
        <v>325</v>
      </c>
      <c r="L223" s="17">
        <v>191.45</v>
      </c>
      <c r="M223" s="18">
        <v>192.45</v>
      </c>
      <c r="N223" s="17">
        <v>189.82</v>
      </c>
      <c r="O223" s="17">
        <v>191.48</v>
      </c>
      <c r="P223" s="17">
        <v>1260667</v>
      </c>
      <c r="Q223" s="17">
        <v>2.63</v>
      </c>
      <c r="R223" s="19">
        <v>-0.03</v>
      </c>
    </row>
    <row r="224" spans="1:18" ht="15" thickBot="1" x14ac:dyDescent="0.35">
      <c r="A224" s="20">
        <v>40058</v>
      </c>
      <c r="B224" s="17">
        <v>74.91</v>
      </c>
      <c r="C224" s="18">
        <v>78.09</v>
      </c>
      <c r="D224" s="17">
        <v>74.55</v>
      </c>
      <c r="E224" s="17">
        <v>77.819999999999993</v>
      </c>
      <c r="F224" s="17">
        <v>9329802</v>
      </c>
      <c r="G224" s="17">
        <v>3.54</v>
      </c>
      <c r="H224" s="19">
        <v>-2.91</v>
      </c>
      <c r="K224" s="16" t="s">
        <v>326</v>
      </c>
      <c r="L224" s="17">
        <v>188.36</v>
      </c>
      <c r="M224" s="18">
        <v>193.31</v>
      </c>
      <c r="N224" s="17">
        <v>188</v>
      </c>
      <c r="O224" s="17">
        <v>191.46</v>
      </c>
      <c r="P224" s="17">
        <v>2485601</v>
      </c>
      <c r="Q224" s="17">
        <v>5.31</v>
      </c>
      <c r="R224" s="19">
        <v>-3.1</v>
      </c>
    </row>
    <row r="225" spans="1:18" ht="15" thickBot="1" x14ac:dyDescent="0.35">
      <c r="A225" s="20">
        <v>39966</v>
      </c>
      <c r="B225" s="17">
        <v>72.36</v>
      </c>
      <c r="C225" s="18">
        <v>74.33</v>
      </c>
      <c r="D225" s="17">
        <v>71.819999999999993</v>
      </c>
      <c r="E225" s="17">
        <v>73.989999999999995</v>
      </c>
      <c r="F225" s="17">
        <v>8108273</v>
      </c>
      <c r="G225" s="17">
        <v>2.5099999999999998</v>
      </c>
      <c r="H225" s="19">
        <v>-1.63</v>
      </c>
      <c r="K225" s="16" t="s">
        <v>327</v>
      </c>
      <c r="L225" s="17">
        <v>184.49</v>
      </c>
      <c r="M225" s="18">
        <v>188.53</v>
      </c>
      <c r="N225" s="17">
        <v>184.36</v>
      </c>
      <c r="O225" s="17">
        <v>187.67</v>
      </c>
      <c r="P225" s="17">
        <v>1999323</v>
      </c>
      <c r="Q225" s="17">
        <v>4.17</v>
      </c>
      <c r="R225" s="19">
        <v>-3.18</v>
      </c>
    </row>
    <row r="226" spans="1:18" ht="15" thickBot="1" x14ac:dyDescent="0.35">
      <c r="A226" s="20">
        <v>39935</v>
      </c>
      <c r="B226" s="17">
        <v>71.45</v>
      </c>
      <c r="C226" s="18">
        <v>71.95</v>
      </c>
      <c r="D226" s="17">
        <v>69.84</v>
      </c>
      <c r="E226" s="17">
        <v>71.08</v>
      </c>
      <c r="F226" s="17">
        <v>7910190</v>
      </c>
      <c r="G226" s="17">
        <v>2.11</v>
      </c>
      <c r="H226" s="19">
        <v>0.37</v>
      </c>
      <c r="K226" s="20">
        <v>40849</v>
      </c>
      <c r="L226" s="17">
        <v>175.45</v>
      </c>
      <c r="M226" s="18">
        <v>183.26</v>
      </c>
      <c r="N226" s="17">
        <v>175.09</v>
      </c>
      <c r="O226" s="17">
        <v>182.11</v>
      </c>
      <c r="P226" s="17">
        <v>3023342</v>
      </c>
      <c r="Q226" s="17">
        <v>8.17</v>
      </c>
      <c r="R226" s="19">
        <v>-6.66</v>
      </c>
    </row>
    <row r="227" spans="1:18" ht="15" thickBot="1" x14ac:dyDescent="0.35">
      <c r="A227" s="20">
        <v>39905</v>
      </c>
      <c r="B227" s="17">
        <v>71.599999999999994</v>
      </c>
      <c r="C227" s="18">
        <v>73.64</v>
      </c>
      <c r="D227" s="17">
        <v>70.23</v>
      </c>
      <c r="E227" s="17">
        <v>70.84</v>
      </c>
      <c r="F227" s="17">
        <v>9023650</v>
      </c>
      <c r="G227" s="17">
        <v>3.41</v>
      </c>
      <c r="H227" s="19">
        <v>0.76</v>
      </c>
      <c r="K227" s="20">
        <v>40818</v>
      </c>
      <c r="L227" s="17">
        <v>174.55</v>
      </c>
      <c r="M227" s="18">
        <v>177.09</v>
      </c>
      <c r="N227" s="17">
        <v>173.67</v>
      </c>
      <c r="O227" s="17">
        <v>174.82</v>
      </c>
      <c r="P227" s="17">
        <v>3002349</v>
      </c>
      <c r="Q227" s="17">
        <v>3.42</v>
      </c>
      <c r="R227" s="19">
        <v>-0.27</v>
      </c>
    </row>
    <row r="228" spans="1:18" ht="15" thickBot="1" x14ac:dyDescent="0.35">
      <c r="A228" s="20">
        <v>39874</v>
      </c>
      <c r="B228" s="17">
        <v>70.91</v>
      </c>
      <c r="C228" s="18">
        <v>73.55</v>
      </c>
      <c r="D228" s="17">
        <v>69.739999999999995</v>
      </c>
      <c r="E228" s="17">
        <v>71.22</v>
      </c>
      <c r="F228" s="17">
        <v>10754166</v>
      </c>
      <c r="G228" s="17">
        <v>3.81</v>
      </c>
      <c r="H228" s="19">
        <v>-0.31</v>
      </c>
      <c r="K228" s="20">
        <v>40788</v>
      </c>
      <c r="L228" s="17">
        <v>173.09</v>
      </c>
      <c r="M228" s="18">
        <v>178.87</v>
      </c>
      <c r="N228" s="17">
        <v>170.94</v>
      </c>
      <c r="O228" s="17">
        <v>174.12</v>
      </c>
      <c r="P228" s="17">
        <v>4021346</v>
      </c>
      <c r="Q228" s="17">
        <v>7.93</v>
      </c>
      <c r="R228" s="19">
        <v>-1.03</v>
      </c>
    </row>
    <row r="229" spans="1:18" ht="15" thickBot="1" x14ac:dyDescent="0.35">
      <c r="A229" s="20">
        <v>39846</v>
      </c>
      <c r="B229" s="17">
        <v>74.36</v>
      </c>
      <c r="C229" s="18">
        <v>74.91</v>
      </c>
      <c r="D229" s="17">
        <v>69.64</v>
      </c>
      <c r="E229" s="17">
        <v>69.98</v>
      </c>
      <c r="F229" s="17">
        <v>10310398</v>
      </c>
      <c r="G229" s="17">
        <v>5.27</v>
      </c>
      <c r="H229" s="19">
        <v>4.38</v>
      </c>
      <c r="K229" s="20">
        <v>40757</v>
      </c>
      <c r="L229" s="17">
        <v>179.64</v>
      </c>
      <c r="M229" s="18">
        <v>180.02</v>
      </c>
      <c r="N229" s="17">
        <v>172.01</v>
      </c>
      <c r="O229" s="17">
        <v>172.93</v>
      </c>
      <c r="P229" s="17">
        <v>4622474</v>
      </c>
      <c r="Q229" s="17">
        <v>8.01</v>
      </c>
      <c r="R229" s="19">
        <v>6.71</v>
      </c>
    </row>
    <row r="230" spans="1:18" ht="24.75" customHeight="1" thickBot="1" x14ac:dyDescent="0.35">
      <c r="A230" s="16" t="s">
        <v>328</v>
      </c>
      <c r="B230" s="17">
        <v>72.91</v>
      </c>
      <c r="C230" s="18">
        <v>76.13</v>
      </c>
      <c r="D230" s="17">
        <v>71.849999999999994</v>
      </c>
      <c r="E230" s="17">
        <v>75.69</v>
      </c>
      <c r="F230" s="17">
        <v>12939951</v>
      </c>
      <c r="G230" s="17">
        <v>4.28</v>
      </c>
      <c r="H230" s="19">
        <v>-2.78</v>
      </c>
      <c r="K230" s="20">
        <v>40726</v>
      </c>
      <c r="L230" s="17">
        <v>179.82</v>
      </c>
      <c r="M230" s="18">
        <v>181.07</v>
      </c>
      <c r="N230" s="17">
        <v>177.45</v>
      </c>
      <c r="O230" s="17">
        <v>178.24</v>
      </c>
      <c r="P230" s="17">
        <v>2999571</v>
      </c>
      <c r="Q230" s="17">
        <v>3.62</v>
      </c>
      <c r="R230" s="19">
        <v>1.58</v>
      </c>
    </row>
    <row r="231" spans="1:18" ht="24.75" customHeight="1" thickBot="1" x14ac:dyDescent="0.35">
      <c r="A231" s="16" t="s">
        <v>329</v>
      </c>
      <c r="B231" s="17">
        <v>76.36</v>
      </c>
      <c r="C231" s="18">
        <v>77.62</v>
      </c>
      <c r="D231" s="17">
        <v>73</v>
      </c>
      <c r="E231" s="17">
        <v>74.25</v>
      </c>
      <c r="F231" s="17">
        <v>10228096</v>
      </c>
      <c r="G231" s="17">
        <v>4.62</v>
      </c>
      <c r="H231" s="19">
        <v>2.11</v>
      </c>
      <c r="K231" s="20">
        <v>40635</v>
      </c>
      <c r="L231" s="17">
        <v>185.82</v>
      </c>
      <c r="M231" s="18">
        <v>188.14</v>
      </c>
      <c r="N231" s="17">
        <v>180.11</v>
      </c>
      <c r="O231" s="17">
        <v>181.18</v>
      </c>
      <c r="P231" s="17">
        <v>2877900</v>
      </c>
      <c r="Q231" s="17">
        <v>8.0299999999999994</v>
      </c>
      <c r="R231" s="19">
        <v>4.6399999999999997</v>
      </c>
    </row>
    <row r="232" spans="1:18" ht="24.75" customHeight="1" thickBot="1" x14ac:dyDescent="0.35">
      <c r="A232" s="16" t="s">
        <v>330</v>
      </c>
      <c r="B232" s="17">
        <v>70</v>
      </c>
      <c r="C232" s="18">
        <v>74.95</v>
      </c>
      <c r="D232" s="17">
        <v>69.680000000000007</v>
      </c>
      <c r="E232" s="17">
        <v>74.25</v>
      </c>
      <c r="F232" s="17">
        <v>19118756</v>
      </c>
      <c r="G232" s="17">
        <v>5.27</v>
      </c>
      <c r="H232" s="19">
        <v>-4.25</v>
      </c>
      <c r="K232" s="20">
        <v>40604</v>
      </c>
      <c r="L232" s="17">
        <v>183.47</v>
      </c>
      <c r="M232" s="18">
        <v>188.55</v>
      </c>
      <c r="N232" s="17">
        <v>182.37</v>
      </c>
      <c r="O232" s="17">
        <v>187.3</v>
      </c>
      <c r="P232" s="17">
        <v>2836105</v>
      </c>
      <c r="Q232" s="17">
        <v>6.18</v>
      </c>
      <c r="R232" s="19">
        <v>-3.83</v>
      </c>
    </row>
    <row r="233" spans="1:18" ht="24.75" customHeight="1" thickBot="1" x14ac:dyDescent="0.35">
      <c r="A233" s="16" t="s">
        <v>331</v>
      </c>
      <c r="B233" s="17">
        <v>67.36</v>
      </c>
      <c r="C233" s="18">
        <v>70.55</v>
      </c>
      <c r="D233" s="17">
        <v>65.11</v>
      </c>
      <c r="E233" s="17">
        <v>69.34</v>
      </c>
      <c r="F233" s="17">
        <v>16246708</v>
      </c>
      <c r="G233" s="17">
        <v>5.44</v>
      </c>
      <c r="H233" s="19">
        <v>-1.98</v>
      </c>
      <c r="K233" s="20">
        <v>40576</v>
      </c>
      <c r="L233" s="17">
        <v>183.64</v>
      </c>
      <c r="M233" s="18">
        <v>185.91</v>
      </c>
      <c r="N233" s="17">
        <v>182.26</v>
      </c>
      <c r="O233" s="17">
        <v>183.4</v>
      </c>
      <c r="P233" s="17">
        <v>2781573</v>
      </c>
      <c r="Q233" s="17">
        <v>3.65</v>
      </c>
      <c r="R233" s="19">
        <v>0.24</v>
      </c>
    </row>
    <row r="234" spans="1:18" ht="24.75" customHeight="1" thickBot="1" x14ac:dyDescent="0.35">
      <c r="A234" s="16" t="s">
        <v>332</v>
      </c>
      <c r="B234" s="17">
        <v>68.180000000000007</v>
      </c>
      <c r="C234" s="18">
        <v>71.069999999999993</v>
      </c>
      <c r="D234" s="17">
        <v>65.47</v>
      </c>
      <c r="E234" s="17">
        <v>66.239999999999995</v>
      </c>
      <c r="F234" s="17">
        <v>18500457</v>
      </c>
      <c r="G234" s="17">
        <v>5.6</v>
      </c>
      <c r="H234" s="19">
        <v>1.94</v>
      </c>
      <c r="K234" s="20">
        <v>40545</v>
      </c>
      <c r="L234" s="17">
        <v>185.64</v>
      </c>
      <c r="M234" s="18">
        <v>186.36</v>
      </c>
      <c r="N234" s="17">
        <v>179.85</v>
      </c>
      <c r="O234" s="17">
        <v>180.62</v>
      </c>
      <c r="P234" s="17">
        <v>4271123</v>
      </c>
      <c r="Q234" s="17">
        <v>6.51</v>
      </c>
      <c r="R234" s="19">
        <v>5.0199999999999996</v>
      </c>
    </row>
    <row r="235" spans="1:18" ht="24.75" customHeight="1" thickBot="1" x14ac:dyDescent="0.35">
      <c r="A235" s="16" t="s">
        <v>333</v>
      </c>
      <c r="B235" s="17">
        <v>68.27</v>
      </c>
      <c r="C235" s="18">
        <v>70.13</v>
      </c>
      <c r="D235" s="17">
        <v>65.349999999999994</v>
      </c>
      <c r="E235" s="17">
        <v>68.790000000000006</v>
      </c>
      <c r="F235" s="17">
        <v>17247319</v>
      </c>
      <c r="G235" s="17">
        <v>4.78</v>
      </c>
      <c r="H235" s="19">
        <v>-0.52</v>
      </c>
      <c r="K235" s="16" t="s">
        <v>334</v>
      </c>
      <c r="L235" s="17">
        <v>182.62</v>
      </c>
      <c r="M235" s="18">
        <v>187.27</v>
      </c>
      <c r="N235" s="17">
        <v>181.28</v>
      </c>
      <c r="O235" s="17">
        <v>185.45</v>
      </c>
      <c r="P235" s="17">
        <v>3847980</v>
      </c>
      <c r="Q235" s="17">
        <v>5.99</v>
      </c>
      <c r="R235" s="19">
        <v>-2.83</v>
      </c>
    </row>
    <row r="236" spans="1:18" ht="24.75" customHeight="1" thickBot="1" x14ac:dyDescent="0.35">
      <c r="A236" s="16" t="s">
        <v>335</v>
      </c>
      <c r="B236" s="17">
        <v>69.27</v>
      </c>
      <c r="C236" s="18">
        <v>70.36</v>
      </c>
      <c r="D236" s="17">
        <v>65.62</v>
      </c>
      <c r="E236" s="17">
        <v>67.09</v>
      </c>
      <c r="F236" s="17">
        <v>17491750</v>
      </c>
      <c r="G236" s="17">
        <v>4.74</v>
      </c>
      <c r="H236" s="19">
        <v>2.1800000000000002</v>
      </c>
      <c r="K236" s="16" t="s">
        <v>336</v>
      </c>
      <c r="L236" s="17">
        <v>184.93</v>
      </c>
      <c r="M236" s="18">
        <v>186.36</v>
      </c>
      <c r="N236" s="17">
        <v>180.64</v>
      </c>
      <c r="O236" s="17">
        <v>184.92</v>
      </c>
      <c r="P236" s="17">
        <v>4621649</v>
      </c>
      <c r="Q236" s="17">
        <v>5.72</v>
      </c>
      <c r="R236" s="19">
        <v>0.01</v>
      </c>
    </row>
    <row r="237" spans="1:18" ht="24.75" customHeight="1" thickBot="1" x14ac:dyDescent="0.35">
      <c r="A237" s="16" t="s">
        <v>337</v>
      </c>
      <c r="B237" s="17">
        <v>74.36</v>
      </c>
      <c r="C237" s="18">
        <v>74.36</v>
      </c>
      <c r="D237" s="17">
        <v>70.95</v>
      </c>
      <c r="E237" s="17">
        <v>72.239999999999995</v>
      </c>
      <c r="F237" s="17">
        <v>10436304</v>
      </c>
      <c r="G237" s="17">
        <v>3.41</v>
      </c>
      <c r="H237" s="19">
        <v>2.12</v>
      </c>
      <c r="K237" s="16" t="s">
        <v>338</v>
      </c>
      <c r="L237" s="17">
        <v>190.58</v>
      </c>
      <c r="M237" s="18">
        <v>191.56</v>
      </c>
      <c r="N237" s="17">
        <v>183.64</v>
      </c>
      <c r="O237" s="17">
        <v>184.9</v>
      </c>
      <c r="P237" s="17">
        <v>3710969</v>
      </c>
      <c r="Q237" s="17">
        <v>7.92</v>
      </c>
      <c r="R237" s="19">
        <v>5.68</v>
      </c>
    </row>
    <row r="238" spans="1:18" ht="24.75" customHeight="1" thickBot="1" x14ac:dyDescent="0.35">
      <c r="A238" s="16" t="s">
        <v>339</v>
      </c>
      <c r="B238" s="17">
        <v>77.819999999999993</v>
      </c>
      <c r="C238" s="18">
        <v>78.05</v>
      </c>
      <c r="D238" s="17">
        <v>74.180000000000007</v>
      </c>
      <c r="E238" s="17">
        <v>75.099999999999994</v>
      </c>
      <c r="F238" s="17">
        <v>8281298</v>
      </c>
      <c r="G238" s="17">
        <v>3.87</v>
      </c>
      <c r="H238" s="19">
        <v>2.72</v>
      </c>
      <c r="K238" s="16" t="s">
        <v>340</v>
      </c>
      <c r="L238" s="17">
        <v>198.31</v>
      </c>
      <c r="M238" s="18">
        <v>198.31</v>
      </c>
      <c r="N238" s="17">
        <v>187.88</v>
      </c>
      <c r="O238" s="17">
        <v>188.78</v>
      </c>
      <c r="P238" s="17">
        <v>7226507</v>
      </c>
      <c r="Q238" s="17">
        <v>10.43</v>
      </c>
      <c r="R238" s="19">
        <v>9.5299999999999994</v>
      </c>
    </row>
    <row r="239" spans="1:18" ht="24.75" customHeight="1" thickBot="1" x14ac:dyDescent="0.35">
      <c r="A239" s="16" t="s">
        <v>341</v>
      </c>
      <c r="B239" s="17">
        <v>75.45</v>
      </c>
      <c r="C239" s="18">
        <v>77.78</v>
      </c>
      <c r="D239" s="17">
        <v>74.75</v>
      </c>
      <c r="E239" s="17">
        <v>77.08</v>
      </c>
      <c r="F239" s="17">
        <v>8181836</v>
      </c>
      <c r="G239" s="17">
        <v>3.03</v>
      </c>
      <c r="H239" s="19">
        <v>-1.63</v>
      </c>
      <c r="K239" s="16" t="s">
        <v>342</v>
      </c>
      <c r="L239" s="17">
        <v>194.91</v>
      </c>
      <c r="M239" s="18">
        <v>198.42</v>
      </c>
      <c r="N239" s="17">
        <v>192.84</v>
      </c>
      <c r="O239" s="17">
        <v>197.07</v>
      </c>
      <c r="P239" s="17">
        <v>8478319</v>
      </c>
      <c r="Q239" s="17">
        <v>5.58</v>
      </c>
      <c r="R239" s="19">
        <v>-2.16</v>
      </c>
    </row>
    <row r="240" spans="1:18" ht="24.75" customHeight="1" thickBot="1" x14ac:dyDescent="0.35">
      <c r="A240" s="16" t="s">
        <v>343</v>
      </c>
      <c r="B240" s="17">
        <v>77.98</v>
      </c>
      <c r="C240" s="18">
        <v>77.98</v>
      </c>
      <c r="D240" s="17">
        <v>72.400000000000006</v>
      </c>
      <c r="E240" s="17">
        <v>74.34</v>
      </c>
      <c r="F240" s="17">
        <v>16122381</v>
      </c>
      <c r="G240" s="17">
        <v>5.58</v>
      </c>
      <c r="H240" s="19">
        <v>3.64</v>
      </c>
      <c r="K240" s="16" t="s">
        <v>344</v>
      </c>
      <c r="L240" s="17">
        <v>189.98</v>
      </c>
      <c r="M240" s="18">
        <v>194.38</v>
      </c>
      <c r="N240" s="17">
        <v>188.04</v>
      </c>
      <c r="O240" s="17">
        <v>193.79</v>
      </c>
      <c r="P240" s="17">
        <v>3288123</v>
      </c>
      <c r="Q240" s="17">
        <v>6.34</v>
      </c>
      <c r="R240" s="19">
        <v>-3.81</v>
      </c>
    </row>
    <row r="241" spans="1:18" ht="24.75" customHeight="1" thickBot="1" x14ac:dyDescent="0.35">
      <c r="A241" s="16" t="s">
        <v>345</v>
      </c>
      <c r="B241" s="17">
        <v>80</v>
      </c>
      <c r="C241" s="18">
        <v>82.04</v>
      </c>
      <c r="D241" s="17">
        <v>78.44</v>
      </c>
      <c r="E241" s="17">
        <v>80.2</v>
      </c>
      <c r="F241" s="17">
        <v>8882008</v>
      </c>
      <c r="G241" s="17">
        <v>3.6</v>
      </c>
      <c r="H241" s="19">
        <v>-0.2</v>
      </c>
      <c r="K241" s="16" t="s">
        <v>346</v>
      </c>
      <c r="L241" s="17">
        <v>184.71</v>
      </c>
      <c r="M241" s="18">
        <v>193.64</v>
      </c>
      <c r="N241" s="17">
        <v>183.02</v>
      </c>
      <c r="O241" s="17">
        <v>191.05</v>
      </c>
      <c r="P241" s="17">
        <v>3371184</v>
      </c>
      <c r="Q241" s="17">
        <v>10.62</v>
      </c>
      <c r="R241" s="19">
        <v>-6.34</v>
      </c>
    </row>
    <row r="242" spans="1:18" ht="24.75" customHeight="1" thickBot="1" x14ac:dyDescent="0.35">
      <c r="A242" s="16" t="s">
        <v>347</v>
      </c>
      <c r="B242" s="17">
        <v>79.27</v>
      </c>
      <c r="C242" s="18">
        <v>81.41</v>
      </c>
      <c r="D242" s="17">
        <v>76</v>
      </c>
      <c r="E242" s="17">
        <v>77.5</v>
      </c>
      <c r="F242" s="17">
        <v>13098483</v>
      </c>
      <c r="G242" s="17">
        <v>5.41</v>
      </c>
      <c r="H242" s="19">
        <v>1.77</v>
      </c>
      <c r="K242" s="16" t="s">
        <v>348</v>
      </c>
      <c r="L242" s="17">
        <v>184.73</v>
      </c>
      <c r="M242" s="18">
        <v>188.09</v>
      </c>
      <c r="N242" s="17">
        <v>184.73</v>
      </c>
      <c r="O242" s="17">
        <v>186.09</v>
      </c>
      <c r="P242" s="17">
        <v>2929726</v>
      </c>
      <c r="Q242" s="17">
        <v>3.36</v>
      </c>
      <c r="R242" s="19">
        <v>-1.36</v>
      </c>
    </row>
    <row r="243" spans="1:18" ht="15" thickBot="1" x14ac:dyDescent="0.35">
      <c r="A243" s="20">
        <v>40148</v>
      </c>
      <c r="B243" s="17">
        <v>81.78</v>
      </c>
      <c r="C243" s="18">
        <v>84.07</v>
      </c>
      <c r="D243" s="17">
        <v>77.94</v>
      </c>
      <c r="E243" s="17">
        <v>79.64</v>
      </c>
      <c r="F243" s="17">
        <v>12258577</v>
      </c>
      <c r="G243" s="17">
        <v>6.13</v>
      </c>
      <c r="H243" s="19">
        <v>2.14</v>
      </c>
      <c r="K243" s="16" t="s">
        <v>349</v>
      </c>
      <c r="L243" s="17">
        <v>183.91</v>
      </c>
      <c r="M243" s="18">
        <v>186.18</v>
      </c>
      <c r="N243" s="17">
        <v>181.64</v>
      </c>
      <c r="O243" s="17">
        <v>183.82</v>
      </c>
      <c r="P243" s="17">
        <v>3797550</v>
      </c>
      <c r="Q243" s="17">
        <v>4.54</v>
      </c>
      <c r="R243" s="19">
        <v>0.09</v>
      </c>
    </row>
    <row r="244" spans="1:18" ht="15" thickBot="1" x14ac:dyDescent="0.35">
      <c r="A244" s="20">
        <v>40057</v>
      </c>
      <c r="B244" s="17">
        <v>84.54</v>
      </c>
      <c r="C244" s="18">
        <v>87.67</v>
      </c>
      <c r="D244" s="17">
        <v>80.19</v>
      </c>
      <c r="E244" s="17">
        <v>82.7</v>
      </c>
      <c r="F244" s="17">
        <v>16121913</v>
      </c>
      <c r="G244" s="17">
        <v>7.48</v>
      </c>
      <c r="H244" s="19">
        <v>1.84</v>
      </c>
      <c r="K244" s="16" t="s">
        <v>350</v>
      </c>
      <c r="L244" s="17">
        <v>185.45</v>
      </c>
      <c r="M244" s="18">
        <v>185.45</v>
      </c>
      <c r="N244" s="17">
        <v>180.75</v>
      </c>
      <c r="O244" s="17">
        <v>181.95</v>
      </c>
      <c r="P244" s="17">
        <v>2880958</v>
      </c>
      <c r="Q244" s="17">
        <v>4.7</v>
      </c>
      <c r="R244" s="19">
        <v>3.5</v>
      </c>
    </row>
    <row r="245" spans="1:18" ht="15" thickBot="1" x14ac:dyDescent="0.35">
      <c r="A245" s="20">
        <v>39995</v>
      </c>
      <c r="B245" s="17">
        <v>95.45</v>
      </c>
      <c r="C245" s="18">
        <v>97.81</v>
      </c>
      <c r="D245" s="17">
        <v>81.819999999999993</v>
      </c>
      <c r="E245" s="17">
        <v>85.1</v>
      </c>
      <c r="F245" s="17">
        <v>25768686</v>
      </c>
      <c r="G245" s="17">
        <v>15.99</v>
      </c>
      <c r="H245" s="19">
        <v>10.35</v>
      </c>
      <c r="K245" s="16" t="s">
        <v>351</v>
      </c>
      <c r="L245" s="17">
        <v>186.8</v>
      </c>
      <c r="M245" s="18">
        <v>191.42</v>
      </c>
      <c r="N245" s="17">
        <v>182.86</v>
      </c>
      <c r="O245" s="17">
        <v>183.74</v>
      </c>
      <c r="P245" s="17">
        <v>4065197</v>
      </c>
      <c r="Q245" s="17">
        <v>8.56</v>
      </c>
      <c r="R245" s="19">
        <v>3.06</v>
      </c>
    </row>
    <row r="246" spans="1:18" ht="15" thickBot="1" x14ac:dyDescent="0.35">
      <c r="A246" s="20">
        <v>39965</v>
      </c>
      <c r="B246" s="17">
        <v>90.55</v>
      </c>
      <c r="C246" s="18">
        <v>96.36</v>
      </c>
      <c r="D246" s="17">
        <v>88.36</v>
      </c>
      <c r="E246" s="17">
        <v>95.12</v>
      </c>
      <c r="F246" s="17">
        <v>18966780</v>
      </c>
      <c r="G246" s="17">
        <v>8</v>
      </c>
      <c r="H246" s="19">
        <v>-4.57</v>
      </c>
      <c r="K246" s="16" t="s">
        <v>352</v>
      </c>
      <c r="L246" s="17">
        <v>194.55</v>
      </c>
      <c r="M246" s="18">
        <v>194.55</v>
      </c>
      <c r="N246" s="17">
        <v>185.09</v>
      </c>
      <c r="O246" s="17">
        <v>186.8</v>
      </c>
      <c r="P246" s="17">
        <v>8269594</v>
      </c>
      <c r="Q246" s="17">
        <v>9.4600000000000009</v>
      </c>
      <c r="R246" s="19">
        <v>7.75</v>
      </c>
    </row>
    <row r="247" spans="1:18" ht="15" thickBot="1" x14ac:dyDescent="0.35">
      <c r="A247" s="20">
        <v>39934</v>
      </c>
      <c r="B247" s="17">
        <v>86.36</v>
      </c>
      <c r="C247" s="18">
        <v>92.73</v>
      </c>
      <c r="D247" s="17">
        <v>86.36</v>
      </c>
      <c r="E247" s="17">
        <v>90.85</v>
      </c>
      <c r="F247" s="17">
        <v>12436997</v>
      </c>
      <c r="G247" s="17">
        <v>6.37</v>
      </c>
      <c r="H247" s="19">
        <v>-4.49</v>
      </c>
      <c r="K247" s="20">
        <v>40878</v>
      </c>
      <c r="L247" s="17">
        <v>187.58</v>
      </c>
      <c r="M247" s="18">
        <v>194.95</v>
      </c>
      <c r="N247" s="17">
        <v>186.29</v>
      </c>
      <c r="O247" s="17">
        <v>194.35</v>
      </c>
      <c r="P247" s="17">
        <v>6233635</v>
      </c>
      <c r="Q247" s="17">
        <v>8.66</v>
      </c>
      <c r="R247" s="19">
        <v>-6.77</v>
      </c>
    </row>
    <row r="248" spans="1:18" ht="15" thickBot="1" x14ac:dyDescent="0.35">
      <c r="A248" s="20">
        <v>39845</v>
      </c>
      <c r="B248" s="17">
        <v>85.27</v>
      </c>
      <c r="C248" s="18">
        <v>87.09</v>
      </c>
      <c r="D248" s="17">
        <v>84.03</v>
      </c>
      <c r="E248" s="17">
        <v>85.67</v>
      </c>
      <c r="F248" s="17">
        <v>9415707</v>
      </c>
      <c r="G248" s="17">
        <v>3.06</v>
      </c>
      <c r="H248" s="19">
        <v>-0.4</v>
      </c>
      <c r="K248" s="20">
        <v>40848</v>
      </c>
      <c r="L248" s="17">
        <v>185.17</v>
      </c>
      <c r="M248" s="18">
        <v>189.58</v>
      </c>
      <c r="N248" s="17">
        <v>182.28</v>
      </c>
      <c r="O248" s="17">
        <v>186.04</v>
      </c>
      <c r="P248" s="17">
        <v>4311586</v>
      </c>
      <c r="Q248" s="17">
        <v>7.3</v>
      </c>
      <c r="R248" s="19">
        <v>-0.87</v>
      </c>
    </row>
    <row r="249" spans="1:18" ht="15" thickBot="1" x14ac:dyDescent="0.35">
      <c r="A249" s="20">
        <v>39814</v>
      </c>
      <c r="B249" s="17">
        <v>82.73</v>
      </c>
      <c r="C249" s="18">
        <v>84.85</v>
      </c>
      <c r="D249" s="17">
        <v>81.819999999999993</v>
      </c>
      <c r="E249" s="17">
        <v>84.37</v>
      </c>
      <c r="F249" s="17">
        <v>7759468</v>
      </c>
      <c r="G249" s="17">
        <v>3.03</v>
      </c>
      <c r="H249" s="19">
        <v>-1.64</v>
      </c>
      <c r="K249" s="20">
        <v>40817</v>
      </c>
      <c r="L249" s="17">
        <v>190.18</v>
      </c>
      <c r="M249" s="18">
        <v>192.43</v>
      </c>
      <c r="N249" s="17">
        <v>182.91</v>
      </c>
      <c r="O249" s="17">
        <v>184.42</v>
      </c>
      <c r="P249" s="17">
        <v>5231561</v>
      </c>
      <c r="Q249" s="17">
        <v>9.52</v>
      </c>
      <c r="R249" s="19">
        <v>5.76</v>
      </c>
    </row>
    <row r="250" spans="1:18" ht="15" thickBot="1" x14ac:dyDescent="0.35">
      <c r="K250" s="20">
        <v>40725</v>
      </c>
      <c r="L250" s="17">
        <v>190.55</v>
      </c>
      <c r="M250" s="18">
        <v>195.84</v>
      </c>
      <c r="N250" s="17">
        <v>188.24</v>
      </c>
      <c r="O250" s="17">
        <v>190.55</v>
      </c>
      <c r="P250" s="17">
        <v>3761993</v>
      </c>
      <c r="Q250" s="17">
        <v>7.6</v>
      </c>
      <c r="R250" s="19">
        <v>0</v>
      </c>
    </row>
    <row r="251" spans="1:18" ht="15" thickBot="1" x14ac:dyDescent="0.35">
      <c r="K251" s="20">
        <v>40695</v>
      </c>
      <c r="L251" s="17">
        <v>195.45</v>
      </c>
      <c r="M251" s="18">
        <v>196.18</v>
      </c>
      <c r="N251" s="17">
        <v>190.64</v>
      </c>
      <c r="O251" s="17">
        <v>191.46</v>
      </c>
      <c r="P251" s="17">
        <v>2612547</v>
      </c>
      <c r="Q251" s="17">
        <v>5.54</v>
      </c>
      <c r="R251" s="19">
        <v>3.99</v>
      </c>
    </row>
    <row r="252" spans="1:18" ht="15" thickBot="1" x14ac:dyDescent="0.35">
      <c r="K252" s="20">
        <v>40664</v>
      </c>
      <c r="L252" s="17">
        <v>199.98</v>
      </c>
      <c r="M252" s="18">
        <v>199.98</v>
      </c>
      <c r="N252" s="17">
        <v>193.64</v>
      </c>
      <c r="O252" s="17">
        <v>194.56</v>
      </c>
      <c r="P252" s="17">
        <v>3011132</v>
      </c>
      <c r="Q252" s="17">
        <v>6.34</v>
      </c>
      <c r="R252" s="19">
        <v>5.42</v>
      </c>
    </row>
    <row r="253" spans="1:18" ht="15" thickBot="1" x14ac:dyDescent="0.35">
      <c r="K253" s="20">
        <v>40634</v>
      </c>
      <c r="L253" s="17">
        <v>208.09</v>
      </c>
      <c r="M253" s="18">
        <v>208.55</v>
      </c>
      <c r="N253" s="17">
        <v>200</v>
      </c>
      <c r="O253" s="17">
        <v>200.75</v>
      </c>
      <c r="P253" s="17">
        <v>3386540</v>
      </c>
      <c r="Q253" s="17">
        <v>8.5500000000000007</v>
      </c>
      <c r="R253" s="19">
        <v>7.34</v>
      </c>
    </row>
    <row r="254" spans="1:18" ht="15" thickBot="1" x14ac:dyDescent="0.35">
      <c r="K254" s="20">
        <v>40603</v>
      </c>
      <c r="L254" s="17">
        <v>209.64</v>
      </c>
      <c r="M254" s="18">
        <v>210.55</v>
      </c>
      <c r="N254" s="17">
        <v>206.94</v>
      </c>
      <c r="O254" s="17">
        <v>207.93</v>
      </c>
      <c r="P254" s="17">
        <v>1217811</v>
      </c>
      <c r="Q254" s="17">
        <v>3.61</v>
      </c>
      <c r="R254" s="19">
        <v>1.71</v>
      </c>
    </row>
  </sheetData>
  <mergeCells count="18">
    <mergeCell ref="L6:L7"/>
    <mergeCell ref="M6:M7"/>
    <mergeCell ref="N6:N7"/>
    <mergeCell ref="O6:O7"/>
    <mergeCell ref="A3:H3"/>
    <mergeCell ref="K3:R3"/>
    <mergeCell ref="A4:H4"/>
    <mergeCell ref="K4:R4"/>
    <mergeCell ref="A6:A7"/>
    <mergeCell ref="B6:B7"/>
    <mergeCell ref="C6:C7"/>
    <mergeCell ref="D6:D7"/>
    <mergeCell ref="E6:E7"/>
    <mergeCell ref="F6:F7"/>
    <mergeCell ref="P6:P7"/>
    <mergeCell ref="Q6:R6"/>
    <mergeCell ref="G6:H6"/>
    <mergeCell ref="K6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J7" sqref="J7"/>
    </sheetView>
  </sheetViews>
  <sheetFormatPr defaultRowHeight="14.4" x14ac:dyDescent="0.3"/>
  <cols>
    <col min="1" max="1" width="28.44140625" customWidth="1"/>
    <col min="5" max="5" width="9.109375" style="25"/>
  </cols>
  <sheetData>
    <row r="1" spans="1:21" ht="27.6" x14ac:dyDescent="0.3">
      <c r="A1" s="26" t="s">
        <v>390</v>
      </c>
    </row>
    <row r="2" spans="1:21" x14ac:dyDescent="0.3">
      <c r="A2" s="80"/>
      <c r="B2" s="80"/>
      <c r="C2" s="80"/>
      <c r="D2" s="80"/>
      <c r="E2" s="80"/>
      <c r="F2" s="80"/>
      <c r="G2" s="80"/>
    </row>
    <row r="3" spans="1:21" x14ac:dyDescent="0.3">
      <c r="A3" s="81"/>
      <c r="B3" s="81"/>
      <c r="C3" s="81"/>
      <c r="D3" s="81"/>
      <c r="E3" s="81"/>
      <c r="F3" s="81"/>
      <c r="G3" s="81"/>
    </row>
    <row r="4" spans="1:21" x14ac:dyDescent="0.3">
      <c r="A4" s="28"/>
      <c r="B4" s="31">
        <v>42802</v>
      </c>
      <c r="C4" s="31">
        <v>42803</v>
      </c>
      <c r="D4" s="31">
        <v>42804</v>
      </c>
      <c r="E4" s="34" t="s">
        <v>356</v>
      </c>
      <c r="F4" s="31">
        <v>42806</v>
      </c>
      <c r="G4" s="31">
        <v>42807</v>
      </c>
      <c r="H4" s="31">
        <v>42808</v>
      </c>
      <c r="L4" s="4"/>
      <c r="M4" s="4"/>
      <c r="Q4" s="5"/>
      <c r="R4" s="5"/>
      <c r="S4" s="5"/>
      <c r="T4" s="5"/>
      <c r="U4" s="5"/>
    </row>
    <row r="5" spans="1:21" ht="24" customHeight="1" x14ac:dyDescent="0.3">
      <c r="A5" s="43" t="s">
        <v>2</v>
      </c>
      <c r="B5" s="35"/>
      <c r="C5" s="35"/>
      <c r="D5" s="35"/>
      <c r="E5" s="40"/>
      <c r="F5" s="35"/>
      <c r="G5" s="35"/>
      <c r="H5" s="35"/>
      <c r="K5" s="2"/>
      <c r="L5" s="8"/>
      <c r="M5" s="8"/>
      <c r="Q5" s="5"/>
      <c r="R5" s="5"/>
      <c r="S5" s="5"/>
      <c r="T5" s="5"/>
      <c r="U5" s="5"/>
    </row>
    <row r="6" spans="1:21" ht="24" customHeight="1" x14ac:dyDescent="0.3">
      <c r="A6" s="37" t="s">
        <v>3</v>
      </c>
      <c r="B6" s="38">
        <v>48.21</v>
      </c>
      <c r="C6" s="38">
        <v>48.34</v>
      </c>
      <c r="D6" s="38">
        <v>50.78</v>
      </c>
      <c r="E6" s="39">
        <v>57.84</v>
      </c>
      <c r="F6" s="38">
        <v>59.41</v>
      </c>
      <c r="G6" s="38">
        <v>54.78</v>
      </c>
      <c r="H6" s="38">
        <v>62.26</v>
      </c>
      <c r="K6" s="2"/>
      <c r="L6" s="8"/>
      <c r="M6" s="8"/>
      <c r="Q6" s="5"/>
      <c r="R6" s="5"/>
      <c r="S6" s="5"/>
      <c r="T6" s="5"/>
      <c r="U6" s="5"/>
    </row>
    <row r="7" spans="1:21" ht="36" customHeight="1" x14ac:dyDescent="0.3">
      <c r="A7" s="37" t="s">
        <v>4</v>
      </c>
      <c r="B7" s="38">
        <v>44.93</v>
      </c>
      <c r="C7" s="38">
        <v>45.15</v>
      </c>
      <c r="D7" s="38">
        <v>47.8</v>
      </c>
      <c r="E7" s="39">
        <v>54.82</v>
      </c>
      <c r="F7" s="38">
        <v>56.08</v>
      </c>
      <c r="G7" s="38">
        <v>49.9</v>
      </c>
      <c r="H7" s="38">
        <v>57.1</v>
      </c>
      <c r="K7" s="2"/>
      <c r="L7" s="8"/>
      <c r="M7" s="8"/>
      <c r="Q7" s="5"/>
      <c r="R7" s="5"/>
      <c r="S7" s="5"/>
      <c r="T7" s="5"/>
      <c r="U7" s="5"/>
    </row>
    <row r="8" spans="1:21" ht="15" customHeight="1" x14ac:dyDescent="0.3">
      <c r="A8" s="37" t="s">
        <v>5</v>
      </c>
      <c r="B8" s="38">
        <v>41.46</v>
      </c>
      <c r="C8" s="38">
        <v>39.270000000000003</v>
      </c>
      <c r="D8" s="38">
        <v>42.8</v>
      </c>
      <c r="E8" s="39">
        <v>46.73</v>
      </c>
      <c r="F8" s="38">
        <v>36.81</v>
      </c>
      <c r="G8" s="38">
        <v>26.7</v>
      </c>
      <c r="H8" s="38">
        <v>46.09</v>
      </c>
      <c r="K8" s="70"/>
      <c r="L8" s="70"/>
      <c r="M8" s="7"/>
      <c r="Q8" s="5"/>
      <c r="R8" s="5"/>
      <c r="S8" s="5"/>
      <c r="T8" s="5"/>
      <c r="U8" s="5"/>
    </row>
    <row r="9" spans="1:21" ht="36" customHeight="1" x14ac:dyDescent="0.3">
      <c r="A9" s="37" t="s">
        <v>6</v>
      </c>
      <c r="B9" s="38">
        <v>27.06</v>
      </c>
      <c r="C9" s="38">
        <v>24.64</v>
      </c>
      <c r="D9" s="38">
        <v>28.38</v>
      </c>
      <c r="E9" s="39">
        <v>32.56</v>
      </c>
      <c r="F9" s="38">
        <v>26.26</v>
      </c>
      <c r="G9" s="38">
        <v>14.34</v>
      </c>
      <c r="H9" s="38">
        <v>26.91</v>
      </c>
      <c r="K9" s="2"/>
      <c r="L9" s="8"/>
      <c r="M9" s="8"/>
      <c r="Q9" s="5"/>
      <c r="R9" s="5"/>
      <c r="S9" s="5"/>
      <c r="T9" s="5"/>
      <c r="U9" s="5"/>
    </row>
    <row r="10" spans="1:21" ht="36" customHeight="1" x14ac:dyDescent="0.3">
      <c r="A10" s="37" t="s">
        <v>7</v>
      </c>
      <c r="B10" s="38">
        <v>21.48</v>
      </c>
      <c r="C10" s="38">
        <v>20.65</v>
      </c>
      <c r="D10" s="38">
        <v>7.16</v>
      </c>
      <c r="E10" s="39">
        <v>7.25</v>
      </c>
      <c r="F10" s="38">
        <v>7.05</v>
      </c>
      <c r="G10" s="38">
        <v>4.68</v>
      </c>
      <c r="H10" s="38">
        <v>9.16</v>
      </c>
      <c r="K10" s="2"/>
      <c r="L10" s="8"/>
      <c r="M10" s="8"/>
      <c r="Q10" s="5"/>
      <c r="R10" s="5"/>
      <c r="S10" s="5"/>
      <c r="T10" s="5"/>
      <c r="U10" s="5"/>
    </row>
    <row r="11" spans="1:21" ht="36" customHeight="1" x14ac:dyDescent="0.3">
      <c r="A11" s="37" t="s">
        <v>8</v>
      </c>
      <c r="B11" s="38">
        <v>11.8</v>
      </c>
      <c r="C11" s="38">
        <v>11.12</v>
      </c>
      <c r="D11" s="38">
        <v>5.35</v>
      </c>
      <c r="E11" s="39">
        <v>5.29</v>
      </c>
      <c r="F11" s="38">
        <v>3.87</v>
      </c>
      <c r="G11" s="38">
        <v>3.66</v>
      </c>
      <c r="H11" s="38">
        <v>7.06</v>
      </c>
      <c r="K11" s="2"/>
      <c r="L11" s="8"/>
      <c r="M11" s="8"/>
      <c r="Q11" s="5"/>
      <c r="R11" s="5"/>
      <c r="S11" s="5"/>
      <c r="T11" s="5"/>
      <c r="U11" s="5"/>
    </row>
    <row r="12" spans="1:21" ht="36" customHeight="1" x14ac:dyDescent="0.3">
      <c r="A12" s="37" t="s">
        <v>9</v>
      </c>
      <c r="B12" s="38">
        <v>7.08</v>
      </c>
      <c r="C12" s="38">
        <v>7.28</v>
      </c>
      <c r="D12" s="38">
        <v>4.8600000000000003</v>
      </c>
      <c r="E12" s="39">
        <v>4.8</v>
      </c>
      <c r="F12" s="38">
        <v>3.13</v>
      </c>
      <c r="G12" s="38">
        <v>2.63</v>
      </c>
      <c r="H12" s="38">
        <v>4.9800000000000004</v>
      </c>
      <c r="K12" s="2"/>
      <c r="L12" s="8"/>
      <c r="M12" s="8"/>
      <c r="Q12" s="5"/>
      <c r="R12" s="5"/>
      <c r="S12" s="5"/>
      <c r="T12" s="5"/>
      <c r="U12" s="5"/>
    </row>
    <row r="13" spans="1:21" ht="36" customHeight="1" x14ac:dyDescent="0.3">
      <c r="A13" s="37" t="s">
        <v>10</v>
      </c>
      <c r="B13" s="38">
        <v>11.4</v>
      </c>
      <c r="C13" s="38">
        <v>13.69</v>
      </c>
      <c r="D13" s="38">
        <v>7.96</v>
      </c>
      <c r="E13" s="39">
        <v>5.8</v>
      </c>
      <c r="F13" s="38">
        <v>5.69</v>
      </c>
      <c r="G13" s="38">
        <v>3.91</v>
      </c>
      <c r="H13" s="38">
        <v>8.25</v>
      </c>
      <c r="K13" s="2"/>
      <c r="L13" s="8"/>
      <c r="M13" s="8"/>
      <c r="Q13" s="5"/>
      <c r="R13" s="5"/>
      <c r="S13" s="5"/>
      <c r="T13" s="5"/>
      <c r="U13" s="5"/>
    </row>
    <row r="14" spans="1:21" ht="48" customHeight="1" x14ac:dyDescent="0.3">
      <c r="A14" s="37" t="s">
        <v>11</v>
      </c>
      <c r="B14" s="38">
        <v>11.4</v>
      </c>
      <c r="C14" s="38">
        <v>13.69</v>
      </c>
      <c r="D14" s="38">
        <v>7.96</v>
      </c>
      <c r="E14" s="39">
        <v>5.8</v>
      </c>
      <c r="F14" s="38">
        <v>5.69</v>
      </c>
      <c r="G14" s="38">
        <v>3.91</v>
      </c>
      <c r="H14" s="38">
        <v>8.25</v>
      </c>
      <c r="K14" s="2"/>
      <c r="L14" s="8"/>
      <c r="M14" s="8"/>
      <c r="Q14" s="5"/>
      <c r="R14" s="5"/>
      <c r="S14" s="5"/>
      <c r="T14" s="5"/>
      <c r="U14" s="5"/>
    </row>
    <row r="15" spans="1:21" ht="36" customHeight="1" x14ac:dyDescent="0.3">
      <c r="A15" s="37" t="s">
        <v>12</v>
      </c>
      <c r="B15" s="38">
        <v>12.78</v>
      </c>
      <c r="C15" s="38">
        <v>15.46</v>
      </c>
      <c r="D15" s="38">
        <v>8.7899999999999991</v>
      </c>
      <c r="E15" s="39">
        <v>12.28</v>
      </c>
      <c r="F15" s="38">
        <v>6.41</v>
      </c>
      <c r="G15" s="38">
        <v>5.24</v>
      </c>
      <c r="H15" s="38">
        <v>9.83</v>
      </c>
      <c r="K15" s="2"/>
      <c r="L15" s="8"/>
      <c r="M15" s="8"/>
      <c r="Q15" s="5"/>
      <c r="R15" s="5"/>
      <c r="S15" s="5"/>
      <c r="T15" s="5"/>
      <c r="U15" s="5"/>
    </row>
    <row r="16" spans="1:21" ht="36" customHeight="1" x14ac:dyDescent="0.3">
      <c r="A16" s="37"/>
      <c r="B16" s="38"/>
      <c r="C16" s="38"/>
      <c r="D16" s="38"/>
      <c r="E16" s="39"/>
      <c r="F16" s="38"/>
      <c r="G16" s="38"/>
      <c r="H16" s="38"/>
      <c r="K16" s="2"/>
      <c r="L16" s="8"/>
      <c r="M16" s="8"/>
      <c r="Q16" s="5"/>
      <c r="R16" s="5"/>
      <c r="S16" s="5"/>
      <c r="T16" s="5"/>
      <c r="U16" s="5"/>
    </row>
    <row r="17" spans="1:21" ht="36" customHeight="1" x14ac:dyDescent="0.3">
      <c r="A17" s="43" t="s">
        <v>13</v>
      </c>
      <c r="B17" s="38"/>
      <c r="C17" s="38"/>
      <c r="D17" s="38"/>
      <c r="E17" s="39"/>
      <c r="F17" s="38"/>
      <c r="G17" s="38"/>
      <c r="H17" s="38"/>
      <c r="K17" s="2"/>
      <c r="L17" s="8"/>
      <c r="M17" s="8"/>
      <c r="Q17" s="5"/>
      <c r="R17" s="5"/>
      <c r="S17" s="5"/>
      <c r="T17" s="5"/>
      <c r="U17" s="5"/>
    </row>
    <row r="18" spans="1:21" ht="36" customHeight="1" x14ac:dyDescent="0.3">
      <c r="A18" s="37" t="s">
        <v>14</v>
      </c>
      <c r="B18" s="38">
        <v>0.82</v>
      </c>
      <c r="C18" s="38">
        <v>1</v>
      </c>
      <c r="D18" s="38">
        <v>0.34</v>
      </c>
      <c r="E18" s="39">
        <v>0.37</v>
      </c>
      <c r="F18" s="38">
        <v>1.05</v>
      </c>
      <c r="G18" s="38">
        <v>0.46</v>
      </c>
      <c r="H18" s="38">
        <v>0.5</v>
      </c>
      <c r="K18" s="2"/>
      <c r="L18" s="8"/>
      <c r="M18" s="8"/>
      <c r="Q18" s="5"/>
      <c r="R18" s="5"/>
      <c r="S18" s="5"/>
      <c r="T18" s="5"/>
      <c r="U18" s="5"/>
    </row>
    <row r="19" spans="1:21" ht="36" customHeight="1" x14ac:dyDescent="0.3">
      <c r="A19" s="37"/>
      <c r="B19" s="38"/>
      <c r="C19" s="38"/>
      <c r="D19" s="38"/>
      <c r="E19" s="39"/>
      <c r="F19" s="38"/>
      <c r="G19" s="38"/>
      <c r="H19" s="38"/>
      <c r="K19" s="2"/>
      <c r="L19" s="8"/>
      <c r="M19" s="8"/>
      <c r="Q19" s="5"/>
      <c r="R19" s="5"/>
      <c r="S19" s="5"/>
      <c r="T19" s="5"/>
      <c r="U19" s="5"/>
    </row>
    <row r="20" spans="1:21" ht="15" customHeight="1" x14ac:dyDescent="0.3">
      <c r="A20" s="43" t="s">
        <v>15</v>
      </c>
      <c r="B20" s="35"/>
      <c r="C20" s="35"/>
      <c r="D20" s="35"/>
      <c r="E20" s="40"/>
      <c r="F20" s="35"/>
      <c r="G20" s="35"/>
      <c r="H20" s="35"/>
      <c r="K20" s="70"/>
      <c r="L20" s="70"/>
      <c r="M20" s="7"/>
      <c r="Q20" s="5"/>
      <c r="R20" s="5"/>
      <c r="S20" s="5"/>
      <c r="T20" s="5"/>
      <c r="U20" s="5"/>
    </row>
    <row r="21" spans="1:21" ht="24" customHeight="1" x14ac:dyDescent="0.3">
      <c r="A21" s="37" t="s">
        <v>16</v>
      </c>
      <c r="B21" s="38">
        <v>1.85</v>
      </c>
      <c r="C21" s="38">
        <v>2.14</v>
      </c>
      <c r="D21" s="38">
        <v>7.22</v>
      </c>
      <c r="E21" s="39">
        <v>9.5500000000000007</v>
      </c>
      <c r="F21" s="38">
        <v>2.64</v>
      </c>
      <c r="G21" s="38">
        <v>3.04</v>
      </c>
      <c r="H21" s="38">
        <v>2.88</v>
      </c>
      <c r="K21" s="2"/>
      <c r="L21" s="8"/>
      <c r="M21" s="8"/>
      <c r="Q21" s="5"/>
      <c r="R21" s="5"/>
      <c r="S21" s="5"/>
      <c r="T21" s="5"/>
      <c r="U21" s="5"/>
    </row>
    <row r="22" spans="1:21" ht="24" customHeight="1" x14ac:dyDescent="0.3">
      <c r="A22" s="37" t="s">
        <v>17</v>
      </c>
      <c r="B22" s="38">
        <v>1.83</v>
      </c>
      <c r="C22" s="38">
        <v>2.12</v>
      </c>
      <c r="D22" s="38">
        <v>7.16</v>
      </c>
      <c r="E22" s="39">
        <v>9.5</v>
      </c>
      <c r="F22" s="38">
        <v>2.63</v>
      </c>
      <c r="G22" s="38">
        <v>3.03</v>
      </c>
      <c r="H22" s="38">
        <v>2.87</v>
      </c>
      <c r="K22" s="2"/>
      <c r="L22" s="8"/>
      <c r="M22" s="8"/>
      <c r="Q22" s="5"/>
      <c r="R22" s="5"/>
      <c r="S22" s="5"/>
      <c r="T22" s="5"/>
      <c r="U22" s="5"/>
    </row>
    <row r="23" spans="1:21" ht="24" customHeight="1" x14ac:dyDescent="0.3">
      <c r="A23" s="37"/>
      <c r="B23" s="38"/>
      <c r="C23" s="38"/>
      <c r="D23" s="38"/>
      <c r="E23" s="39"/>
      <c r="F23" s="38"/>
      <c r="G23" s="38"/>
      <c r="H23" s="38"/>
      <c r="K23" s="2"/>
      <c r="L23" s="8"/>
      <c r="M23" s="8"/>
      <c r="Q23" s="5"/>
      <c r="R23" s="5"/>
      <c r="S23" s="5"/>
      <c r="T23" s="5"/>
      <c r="U23" s="5"/>
    </row>
    <row r="24" spans="1:21" ht="24" customHeight="1" x14ac:dyDescent="0.3">
      <c r="A24" s="43" t="s">
        <v>357</v>
      </c>
      <c r="B24" s="38"/>
      <c r="C24" s="38"/>
      <c r="D24" s="38"/>
      <c r="E24" s="39"/>
      <c r="F24" s="38"/>
      <c r="G24" s="38"/>
      <c r="H24" s="38"/>
      <c r="K24" s="2"/>
      <c r="L24" s="8"/>
      <c r="M24" s="8"/>
      <c r="Q24" s="5"/>
      <c r="R24" s="5"/>
      <c r="S24" s="5"/>
      <c r="T24" s="5"/>
      <c r="U24" s="5"/>
    </row>
    <row r="25" spans="1:21" ht="36" customHeight="1" x14ac:dyDescent="0.3">
      <c r="A25" s="37" t="s">
        <v>19</v>
      </c>
      <c r="B25" s="38">
        <v>29.01</v>
      </c>
      <c r="C25" s="38">
        <v>43.97</v>
      </c>
      <c r="D25" s="38">
        <v>31.58</v>
      </c>
      <c r="E25" s="39">
        <v>32.729999999999997</v>
      </c>
      <c r="F25" s="38">
        <v>58.34</v>
      </c>
      <c r="G25" s="38">
        <v>60.53</v>
      </c>
      <c r="H25" s="38">
        <v>99.19</v>
      </c>
      <c r="K25" s="2"/>
      <c r="L25" s="8"/>
      <c r="M25" s="8"/>
      <c r="Q25" s="5"/>
      <c r="R25" s="5"/>
      <c r="S25" s="5"/>
      <c r="T25" s="5"/>
      <c r="U25" s="5"/>
    </row>
    <row r="26" spans="1:21" ht="48" customHeight="1" x14ac:dyDescent="0.3">
      <c r="A26" s="37" t="s">
        <v>20</v>
      </c>
      <c r="B26" s="38">
        <v>1.75</v>
      </c>
      <c r="C26" s="38">
        <v>1.46</v>
      </c>
      <c r="D26" s="38">
        <v>12.56</v>
      </c>
      <c r="E26" s="39">
        <v>8.9</v>
      </c>
      <c r="F26" s="38">
        <v>17.559999999999999</v>
      </c>
      <c r="G26" s="38">
        <v>25.56</v>
      </c>
      <c r="H26" s="38">
        <v>12.11</v>
      </c>
      <c r="K26" s="2"/>
      <c r="L26" s="8"/>
      <c r="M26" s="8"/>
      <c r="Q26" s="5"/>
      <c r="R26" s="5"/>
      <c r="S26" s="5"/>
      <c r="T26" s="5"/>
      <c r="U26" s="5"/>
    </row>
    <row r="27" spans="1:21" ht="48" customHeight="1" x14ac:dyDescent="0.3">
      <c r="A27" s="37" t="s">
        <v>21</v>
      </c>
      <c r="B27" s="38">
        <v>1.56</v>
      </c>
      <c r="C27" s="38">
        <v>1.29</v>
      </c>
      <c r="D27" s="38">
        <v>11.37</v>
      </c>
      <c r="E27" s="39">
        <v>8.14</v>
      </c>
      <c r="F27" s="38">
        <v>15.59</v>
      </c>
      <c r="G27" s="38">
        <v>19.07</v>
      </c>
      <c r="H27" s="38">
        <v>10.16</v>
      </c>
      <c r="K27" s="2"/>
      <c r="L27" s="8"/>
      <c r="M27" s="8"/>
      <c r="Q27" s="5"/>
      <c r="R27" s="5"/>
      <c r="S27" s="5"/>
      <c r="T27" s="5"/>
      <c r="U27" s="5"/>
    </row>
    <row r="28" spans="1:21" ht="36" customHeight="1" x14ac:dyDescent="0.3">
      <c r="A28" s="37" t="s">
        <v>22</v>
      </c>
      <c r="B28" s="38">
        <v>98.25</v>
      </c>
      <c r="C28" s="38">
        <v>98.54</v>
      </c>
      <c r="D28" s="38">
        <v>87.44</v>
      </c>
      <c r="E28" s="39">
        <v>91.1</v>
      </c>
      <c r="F28" s="38">
        <v>82.44</v>
      </c>
      <c r="G28" s="38">
        <v>74.44</v>
      </c>
      <c r="H28" s="38">
        <v>87.89</v>
      </c>
      <c r="K28" s="2"/>
      <c r="L28" s="8"/>
      <c r="M28" s="8"/>
      <c r="Q28" s="5"/>
      <c r="R28" s="5"/>
      <c r="S28" s="5"/>
      <c r="T28" s="5"/>
      <c r="U28" s="5"/>
    </row>
    <row r="29" spans="1:21" ht="48" customHeight="1" x14ac:dyDescent="0.3">
      <c r="A29" s="37" t="s">
        <v>23</v>
      </c>
      <c r="B29" s="38">
        <v>98.44</v>
      </c>
      <c r="C29" s="38">
        <v>98.71</v>
      </c>
      <c r="D29" s="38">
        <v>88.63</v>
      </c>
      <c r="E29" s="39">
        <v>91.86</v>
      </c>
      <c r="F29" s="38">
        <v>84.41</v>
      </c>
      <c r="G29" s="38">
        <v>80.930000000000007</v>
      </c>
      <c r="H29" s="38">
        <v>89.84</v>
      </c>
      <c r="K29" s="2"/>
      <c r="L29" s="8"/>
      <c r="M29" s="8"/>
      <c r="Q29" s="5"/>
      <c r="R29" s="5"/>
      <c r="S29" s="5"/>
      <c r="T29" s="5"/>
      <c r="U29" s="5"/>
    </row>
    <row r="30" spans="1:21" ht="36" customHeight="1" x14ac:dyDescent="0.3">
      <c r="A30" s="37" t="s">
        <v>24</v>
      </c>
      <c r="B30" s="38">
        <v>26.18</v>
      </c>
      <c r="C30" s="38">
        <v>29.55</v>
      </c>
      <c r="D30" s="38">
        <v>17.149999999999999</v>
      </c>
      <c r="E30" s="39">
        <v>14.75</v>
      </c>
      <c r="F30" s="38">
        <v>11.94</v>
      </c>
      <c r="G30" s="38">
        <v>18.37</v>
      </c>
      <c r="H30" s="38">
        <v>18.5</v>
      </c>
      <c r="K30" s="2"/>
      <c r="L30" s="8"/>
      <c r="M30" s="8"/>
      <c r="Q30" s="5"/>
      <c r="R30" s="5"/>
      <c r="S30" s="5"/>
      <c r="T30" s="5"/>
      <c r="U30" s="5"/>
    </row>
    <row r="31" spans="1:21" ht="36" customHeight="1" x14ac:dyDescent="0.3">
      <c r="A31" s="37"/>
      <c r="B31" s="38"/>
      <c r="C31" s="38"/>
      <c r="D31" s="38"/>
      <c r="E31" s="39"/>
      <c r="F31" s="38"/>
      <c r="G31" s="38"/>
      <c r="H31" s="38"/>
      <c r="K31" s="2"/>
      <c r="L31" s="8"/>
      <c r="M31" s="8"/>
      <c r="Q31" s="5"/>
      <c r="R31" s="5"/>
      <c r="S31" s="5"/>
      <c r="T31" s="5"/>
      <c r="U31" s="5"/>
    </row>
    <row r="32" spans="1:21" ht="15" customHeight="1" x14ac:dyDescent="0.3">
      <c r="A32" s="43" t="s">
        <v>25</v>
      </c>
      <c r="B32" s="35"/>
      <c r="C32" s="35"/>
      <c r="D32" s="35"/>
      <c r="E32" s="40"/>
      <c r="F32" s="35"/>
      <c r="G32" s="35"/>
      <c r="H32" s="35"/>
      <c r="K32" s="70"/>
      <c r="L32" s="70"/>
      <c r="M32" s="7"/>
      <c r="Q32" s="5"/>
      <c r="R32" s="5"/>
      <c r="S32" s="5"/>
      <c r="T32" s="5"/>
      <c r="U32" s="5"/>
    </row>
    <row r="33" spans="1:21" ht="36" customHeight="1" x14ac:dyDescent="0.3">
      <c r="A33" s="37" t="s">
        <v>26</v>
      </c>
      <c r="B33" s="38">
        <v>0</v>
      </c>
      <c r="C33" s="38">
        <v>0</v>
      </c>
      <c r="D33" s="42">
        <v>3065.29</v>
      </c>
      <c r="E33" s="41">
        <v>2745.78</v>
      </c>
      <c r="F33" s="42">
        <v>3077.34</v>
      </c>
      <c r="G33" s="42">
        <v>2010.05</v>
      </c>
      <c r="H33" s="42">
        <v>2554.88</v>
      </c>
      <c r="K33" s="2"/>
      <c r="L33" s="9"/>
      <c r="M33" s="9"/>
      <c r="Q33" s="5"/>
      <c r="R33" s="5"/>
      <c r="S33" s="5"/>
      <c r="T33" s="5"/>
      <c r="U33" s="5"/>
    </row>
    <row r="34" spans="1:21" ht="48" customHeight="1" x14ac:dyDescent="0.3">
      <c r="A34" s="37" t="s">
        <v>27</v>
      </c>
      <c r="B34" s="38">
        <v>0</v>
      </c>
      <c r="C34" s="38">
        <v>0</v>
      </c>
      <c r="D34" s="38">
        <v>17.38</v>
      </c>
      <c r="E34" s="39">
        <v>11.65</v>
      </c>
      <c r="F34" s="38">
        <v>10.4</v>
      </c>
      <c r="G34" s="38">
        <v>5.4</v>
      </c>
      <c r="H34" s="38">
        <v>6.1</v>
      </c>
      <c r="K34" s="2"/>
      <c r="L34" s="8"/>
      <c r="M34" s="8"/>
      <c r="Q34" s="5"/>
      <c r="R34" s="5"/>
      <c r="S34" s="5"/>
      <c r="T34" s="5"/>
      <c r="U34" s="5"/>
    </row>
    <row r="35" spans="1:21" ht="24" customHeight="1" x14ac:dyDescent="0.3">
      <c r="A35" s="37" t="s">
        <v>28</v>
      </c>
      <c r="B35" s="38">
        <v>0</v>
      </c>
      <c r="C35" s="38">
        <v>0</v>
      </c>
      <c r="D35" s="38">
        <v>34.22</v>
      </c>
      <c r="E35" s="39">
        <v>20.14</v>
      </c>
      <c r="F35" s="38">
        <v>17.510000000000002</v>
      </c>
      <c r="G35" s="38">
        <v>9.86</v>
      </c>
      <c r="H35" s="38">
        <v>9.8000000000000007</v>
      </c>
      <c r="K35" s="2"/>
      <c r="L35" s="8"/>
      <c r="M35" s="8"/>
      <c r="Q35" s="5"/>
      <c r="R35" s="5"/>
      <c r="S35" s="5"/>
      <c r="T35" s="5"/>
      <c r="U35" s="5"/>
    </row>
    <row r="36" spans="1:21" ht="60" customHeight="1" x14ac:dyDescent="0.3">
      <c r="A36" s="37" t="s">
        <v>29</v>
      </c>
      <c r="B36" s="38">
        <v>0</v>
      </c>
      <c r="C36" s="38">
        <v>0</v>
      </c>
      <c r="D36" s="38">
        <v>17.18</v>
      </c>
      <c r="E36" s="39">
        <v>12.14</v>
      </c>
      <c r="F36" s="38">
        <v>7.58</v>
      </c>
      <c r="G36" s="38">
        <v>4.71</v>
      </c>
      <c r="H36" s="38">
        <v>5.22</v>
      </c>
      <c r="K36" s="2"/>
      <c r="L36" s="8"/>
      <c r="M36" s="8"/>
      <c r="Q36" s="5"/>
      <c r="R36" s="5"/>
      <c r="S36" s="5"/>
      <c r="T36" s="5"/>
      <c r="U36" s="5"/>
    </row>
    <row r="37" spans="1:21" ht="36" customHeight="1" x14ac:dyDescent="0.3">
      <c r="A37" s="37" t="s">
        <v>30</v>
      </c>
      <c r="B37" s="38">
        <v>98.24</v>
      </c>
      <c r="C37" s="38">
        <v>98.53</v>
      </c>
      <c r="D37" s="38">
        <v>87.43</v>
      </c>
      <c r="E37" s="39">
        <v>91.09</v>
      </c>
      <c r="F37" s="38">
        <v>82.43</v>
      </c>
      <c r="G37" s="38">
        <v>74.430000000000007</v>
      </c>
      <c r="H37" s="38">
        <v>87.88</v>
      </c>
      <c r="K37" s="2"/>
      <c r="L37" s="8"/>
      <c r="M37" s="8"/>
      <c r="Q37" s="5"/>
      <c r="R37" s="5"/>
      <c r="S37" s="5"/>
      <c r="T37" s="5"/>
      <c r="U37" s="5"/>
    </row>
    <row r="38" spans="1:21" ht="24" customHeight="1" x14ac:dyDescent="0.3">
      <c r="A38" s="37" t="s">
        <v>31</v>
      </c>
      <c r="B38" s="38">
        <v>0</v>
      </c>
      <c r="C38" s="38">
        <v>0</v>
      </c>
      <c r="D38" s="38">
        <v>4.34</v>
      </c>
      <c r="E38" s="39">
        <v>2.71</v>
      </c>
      <c r="F38" s="38">
        <v>2.0299999999999998</v>
      </c>
      <c r="G38" s="38">
        <v>1.54</v>
      </c>
      <c r="H38" s="38">
        <v>1.78</v>
      </c>
      <c r="K38" s="2"/>
      <c r="L38" s="8"/>
      <c r="M38" s="8"/>
      <c r="Q38" s="5"/>
      <c r="R38" s="5"/>
      <c r="S38" s="5"/>
      <c r="T38" s="5"/>
      <c r="U38" s="5"/>
    </row>
    <row r="39" spans="1:21" ht="36" customHeight="1" x14ac:dyDescent="0.3">
      <c r="A39" s="37" t="s">
        <v>32</v>
      </c>
      <c r="B39" s="38">
        <v>0</v>
      </c>
      <c r="C39" s="38">
        <v>0</v>
      </c>
      <c r="D39" s="38">
        <v>17.18</v>
      </c>
      <c r="E39" s="39">
        <v>12.14</v>
      </c>
      <c r="F39" s="38">
        <v>7.58</v>
      </c>
      <c r="G39" s="38">
        <v>4.71</v>
      </c>
      <c r="H39" s="38">
        <v>5.22</v>
      </c>
      <c r="K39" s="2"/>
      <c r="L39" s="8"/>
      <c r="M39" s="8"/>
      <c r="Q39" s="5"/>
      <c r="R39" s="5"/>
      <c r="S39" s="5"/>
      <c r="T39" s="5"/>
      <c r="U39" s="5"/>
    </row>
    <row r="40" spans="1:21" ht="24" customHeight="1" x14ac:dyDescent="0.3">
      <c r="A40" s="37" t="s">
        <v>33</v>
      </c>
      <c r="B40" s="38">
        <v>0</v>
      </c>
      <c r="C40" s="38">
        <v>0</v>
      </c>
      <c r="D40" s="38">
        <v>0.02</v>
      </c>
      <c r="E40" s="39">
        <v>0.03</v>
      </c>
      <c r="F40" s="38">
        <v>0.03</v>
      </c>
      <c r="G40" s="38">
        <v>0.03</v>
      </c>
      <c r="H40" s="38">
        <v>0.05</v>
      </c>
      <c r="K40" s="2"/>
      <c r="L40" s="8"/>
      <c r="M40" s="8"/>
      <c r="Q40" s="5"/>
      <c r="R40" s="5"/>
      <c r="S40" s="5"/>
      <c r="T40" s="5"/>
      <c r="U40" s="5"/>
    </row>
  </sheetData>
  <mergeCells count="5">
    <mergeCell ref="K32:L32"/>
    <mergeCell ref="A2:G2"/>
    <mergeCell ref="A3:G3"/>
    <mergeCell ref="K8:L8"/>
    <mergeCell ref="K20:L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workbookViewId="0">
      <selection activeCell="F24" sqref="F24"/>
    </sheetView>
  </sheetViews>
  <sheetFormatPr defaultRowHeight="14.4" x14ac:dyDescent="0.3"/>
  <cols>
    <col min="1" max="1" width="17" customWidth="1"/>
    <col min="11" max="11" width="14.5546875" customWidth="1"/>
  </cols>
  <sheetData>
    <row r="1" spans="1:18" ht="110.25" customHeight="1" x14ac:dyDescent="0.3">
      <c r="A1" s="10" t="s">
        <v>391</v>
      </c>
      <c r="K1" s="10" t="s">
        <v>391</v>
      </c>
    </row>
    <row r="2" spans="1:18" x14ac:dyDescent="0.3">
      <c r="A2" s="11"/>
      <c r="K2" s="11"/>
    </row>
    <row r="3" spans="1:18" ht="84" customHeight="1" x14ac:dyDescent="0.3">
      <c r="A3" s="74" t="s">
        <v>392</v>
      </c>
      <c r="B3" s="74"/>
      <c r="C3" s="74"/>
      <c r="D3" s="74"/>
      <c r="E3" s="74"/>
      <c r="F3" s="74"/>
      <c r="G3" s="74"/>
      <c r="H3" s="74"/>
      <c r="K3" s="74" t="s">
        <v>393</v>
      </c>
      <c r="L3" s="74"/>
      <c r="M3" s="74"/>
      <c r="N3" s="74"/>
      <c r="O3" s="74"/>
      <c r="P3" s="74"/>
      <c r="Q3" s="74"/>
      <c r="R3" s="74"/>
    </row>
    <row r="4" spans="1:18" x14ac:dyDescent="0.3">
      <c r="A4" s="84" t="s">
        <v>36</v>
      </c>
      <c r="B4" s="84"/>
      <c r="C4" s="84"/>
      <c r="D4" s="84"/>
      <c r="E4" s="84"/>
      <c r="F4" s="84"/>
      <c r="G4" s="84"/>
      <c r="H4" s="84"/>
      <c r="K4" s="84" t="s">
        <v>1343</v>
      </c>
      <c r="L4" s="84"/>
      <c r="M4" s="84"/>
      <c r="N4" s="84"/>
      <c r="O4" s="84"/>
      <c r="P4" s="84"/>
      <c r="Q4" s="84"/>
      <c r="R4" s="84"/>
    </row>
    <row r="5" spans="1:18" ht="53.4" thickBot="1" x14ac:dyDescent="0.35">
      <c r="A5" s="12" t="s">
        <v>394</v>
      </c>
      <c r="B5" s="12" t="s">
        <v>395</v>
      </c>
      <c r="C5" s="13" t="s">
        <v>396</v>
      </c>
      <c r="K5" s="12" t="s">
        <v>397</v>
      </c>
      <c r="L5" s="12" t="s">
        <v>398</v>
      </c>
      <c r="M5" s="13" t="s">
        <v>399</v>
      </c>
    </row>
    <row r="6" spans="1:18" ht="15" thickBot="1" x14ac:dyDescent="0.35">
      <c r="A6" s="76" t="s">
        <v>44</v>
      </c>
      <c r="B6" s="72" t="s">
        <v>45</v>
      </c>
      <c r="C6" s="72" t="s">
        <v>46</v>
      </c>
      <c r="D6" s="72" t="s">
        <v>47</v>
      </c>
      <c r="E6" s="72" t="s">
        <v>48</v>
      </c>
      <c r="F6" s="72" t="s">
        <v>49</v>
      </c>
      <c r="G6" s="78" t="s">
        <v>50</v>
      </c>
      <c r="H6" s="79"/>
      <c r="K6" s="76" t="s">
        <v>44</v>
      </c>
      <c r="L6" s="72" t="s">
        <v>45</v>
      </c>
      <c r="M6" s="72" t="s">
        <v>46</v>
      </c>
      <c r="N6" s="72" t="s">
        <v>47</v>
      </c>
      <c r="O6" s="72" t="s">
        <v>48</v>
      </c>
      <c r="P6" s="72" t="s">
        <v>49</v>
      </c>
      <c r="Q6" s="78" t="s">
        <v>50</v>
      </c>
      <c r="R6" s="79"/>
    </row>
    <row r="7" spans="1:18" ht="23.4" thickBot="1" x14ac:dyDescent="0.35">
      <c r="A7" s="77"/>
      <c r="B7" s="73"/>
      <c r="C7" s="73"/>
      <c r="D7" s="73"/>
      <c r="E7" s="73"/>
      <c r="F7" s="73"/>
      <c r="G7" s="14" t="s">
        <v>51</v>
      </c>
      <c r="H7" s="15" t="s">
        <v>52</v>
      </c>
      <c r="K7" s="77"/>
      <c r="L7" s="73"/>
      <c r="M7" s="73"/>
      <c r="N7" s="73"/>
      <c r="O7" s="73"/>
      <c r="P7" s="73"/>
      <c r="Q7" s="14" t="s">
        <v>51</v>
      </c>
      <c r="R7" s="15" t="s">
        <v>52</v>
      </c>
    </row>
    <row r="8" spans="1:18" ht="15" thickBot="1" x14ac:dyDescent="0.35">
      <c r="A8" s="20">
        <v>40190</v>
      </c>
      <c r="B8" s="17">
        <v>257.52999999999997</v>
      </c>
      <c r="C8" s="18">
        <v>269.7</v>
      </c>
      <c r="D8" s="17">
        <v>257.52999999999997</v>
      </c>
      <c r="E8" s="17">
        <v>265.43</v>
      </c>
      <c r="F8" s="17">
        <v>19386</v>
      </c>
      <c r="G8" s="17">
        <v>12.17</v>
      </c>
      <c r="H8" s="19">
        <v>-7.9</v>
      </c>
      <c r="K8" s="16" t="s">
        <v>400</v>
      </c>
      <c r="L8" s="17">
        <v>135</v>
      </c>
      <c r="M8" s="18">
        <v>135.85</v>
      </c>
      <c r="N8" s="17">
        <v>134</v>
      </c>
      <c r="O8" s="17">
        <v>134.55000000000001</v>
      </c>
      <c r="P8" s="17">
        <v>35706</v>
      </c>
      <c r="Q8" s="17">
        <v>1.85</v>
      </c>
      <c r="R8" s="19">
        <v>0.45</v>
      </c>
    </row>
    <row r="9" spans="1:18" ht="24.75" customHeight="1" thickBot="1" x14ac:dyDescent="0.35">
      <c r="A9" s="16" t="s">
        <v>401</v>
      </c>
      <c r="B9" s="17">
        <v>249.75</v>
      </c>
      <c r="C9" s="18">
        <v>260</v>
      </c>
      <c r="D9" s="17">
        <v>247.5</v>
      </c>
      <c r="E9" s="17">
        <v>256.05</v>
      </c>
      <c r="F9" s="17">
        <v>11298</v>
      </c>
      <c r="G9" s="17">
        <v>12.5</v>
      </c>
      <c r="H9" s="19">
        <v>-6.3</v>
      </c>
      <c r="K9" s="16" t="s">
        <v>402</v>
      </c>
      <c r="L9" s="17">
        <v>135.1</v>
      </c>
      <c r="M9" s="18">
        <v>135.44999999999999</v>
      </c>
      <c r="N9" s="17">
        <v>134.30000000000001</v>
      </c>
      <c r="O9" s="17">
        <v>134.65</v>
      </c>
      <c r="P9" s="17">
        <v>27561</v>
      </c>
      <c r="Q9" s="17">
        <v>1.1499999999999999</v>
      </c>
      <c r="R9" s="19">
        <v>0.45</v>
      </c>
    </row>
    <row r="10" spans="1:18" ht="24.75" customHeight="1" thickBot="1" x14ac:dyDescent="0.35">
      <c r="A10" s="16" t="s">
        <v>403</v>
      </c>
      <c r="B10" s="17">
        <v>255</v>
      </c>
      <c r="C10" s="18">
        <v>255</v>
      </c>
      <c r="D10" s="17">
        <v>246.53</v>
      </c>
      <c r="E10" s="17">
        <v>249.13</v>
      </c>
      <c r="F10" s="17">
        <v>10096</v>
      </c>
      <c r="G10" s="17">
        <v>8.4700000000000006</v>
      </c>
      <c r="H10" s="19">
        <v>5.87</v>
      </c>
      <c r="K10" s="16" t="s">
        <v>404</v>
      </c>
      <c r="L10" s="17">
        <v>137.5</v>
      </c>
      <c r="M10" s="18">
        <v>137.5</v>
      </c>
      <c r="N10" s="17">
        <v>134.35</v>
      </c>
      <c r="O10" s="17">
        <v>134.75</v>
      </c>
      <c r="P10" s="17">
        <v>55905</v>
      </c>
      <c r="Q10" s="17">
        <v>3.15</v>
      </c>
      <c r="R10" s="19">
        <v>2.75</v>
      </c>
    </row>
    <row r="11" spans="1:18" ht="24.75" customHeight="1" thickBot="1" x14ac:dyDescent="0.35">
      <c r="A11" s="16" t="s">
        <v>405</v>
      </c>
      <c r="B11" s="17">
        <v>262.5</v>
      </c>
      <c r="C11" s="18">
        <v>262.5</v>
      </c>
      <c r="D11" s="17">
        <v>245.55</v>
      </c>
      <c r="E11" s="17">
        <v>253.1</v>
      </c>
      <c r="F11" s="17">
        <v>22846</v>
      </c>
      <c r="G11" s="17">
        <v>16.95</v>
      </c>
      <c r="H11" s="19">
        <v>9.4</v>
      </c>
      <c r="K11" s="16" t="s">
        <v>406</v>
      </c>
      <c r="L11" s="17">
        <v>140.80000000000001</v>
      </c>
      <c r="M11" s="18">
        <v>141.85</v>
      </c>
      <c r="N11" s="17">
        <v>135.55000000000001</v>
      </c>
      <c r="O11" s="17">
        <v>137.1</v>
      </c>
      <c r="P11" s="17">
        <v>78738</v>
      </c>
      <c r="Q11" s="17">
        <v>6.3</v>
      </c>
      <c r="R11" s="19">
        <v>3.7</v>
      </c>
    </row>
    <row r="12" spans="1:18" ht="24.75" customHeight="1" thickBot="1" x14ac:dyDescent="0.35">
      <c r="A12" s="16" t="s">
        <v>407</v>
      </c>
      <c r="B12" s="17">
        <v>258.05</v>
      </c>
      <c r="C12" s="18">
        <v>262.5</v>
      </c>
      <c r="D12" s="17">
        <v>256.3</v>
      </c>
      <c r="E12" s="17">
        <v>262.25</v>
      </c>
      <c r="F12" s="17">
        <v>15070</v>
      </c>
      <c r="G12" s="17">
        <v>6.2</v>
      </c>
      <c r="H12" s="19">
        <v>-4.2</v>
      </c>
      <c r="K12" s="16" t="s">
        <v>408</v>
      </c>
      <c r="L12" s="17">
        <v>139.75</v>
      </c>
      <c r="M12" s="18">
        <v>142.80000000000001</v>
      </c>
      <c r="N12" s="17">
        <v>139.35</v>
      </c>
      <c r="O12" s="17">
        <v>139.75</v>
      </c>
      <c r="P12" s="17">
        <v>60491</v>
      </c>
      <c r="Q12" s="17">
        <v>3.45</v>
      </c>
      <c r="R12" s="19">
        <v>0</v>
      </c>
    </row>
    <row r="13" spans="1:18" ht="24.75" customHeight="1" thickBot="1" x14ac:dyDescent="0.35">
      <c r="A13" s="16" t="s">
        <v>409</v>
      </c>
      <c r="B13" s="17">
        <v>262.5</v>
      </c>
      <c r="C13" s="18">
        <v>266</v>
      </c>
      <c r="D13" s="17">
        <v>259.5</v>
      </c>
      <c r="E13" s="17">
        <v>261.83</v>
      </c>
      <c r="F13" s="17">
        <v>176024</v>
      </c>
      <c r="G13" s="17">
        <v>6.5</v>
      </c>
      <c r="H13" s="19">
        <v>0.67</v>
      </c>
      <c r="K13" s="16" t="s">
        <v>410</v>
      </c>
      <c r="L13" s="17">
        <v>139.1</v>
      </c>
      <c r="M13" s="18">
        <v>142.44999999999999</v>
      </c>
      <c r="N13" s="17">
        <v>138.94999999999999</v>
      </c>
      <c r="O13" s="17">
        <v>139.6</v>
      </c>
      <c r="P13" s="17">
        <v>35270</v>
      </c>
      <c r="Q13" s="17">
        <v>3.5</v>
      </c>
      <c r="R13" s="19">
        <v>-0.5</v>
      </c>
    </row>
    <row r="14" spans="1:18" ht="24.75" customHeight="1" thickBot="1" x14ac:dyDescent="0.35">
      <c r="A14" s="16" t="s">
        <v>411</v>
      </c>
      <c r="B14" s="17">
        <v>263</v>
      </c>
      <c r="C14" s="18">
        <v>265</v>
      </c>
      <c r="D14" s="17">
        <v>250.5</v>
      </c>
      <c r="E14" s="17">
        <v>259.98</v>
      </c>
      <c r="F14" s="17">
        <v>12026</v>
      </c>
      <c r="G14" s="17">
        <v>14.5</v>
      </c>
      <c r="H14" s="19">
        <v>3.02</v>
      </c>
      <c r="K14" s="16" t="s">
        <v>412</v>
      </c>
      <c r="L14" s="17">
        <v>142.55000000000001</v>
      </c>
      <c r="M14" s="18">
        <v>142.55000000000001</v>
      </c>
      <c r="N14" s="17">
        <v>139.65</v>
      </c>
      <c r="O14" s="17">
        <v>139.80000000000001</v>
      </c>
      <c r="P14" s="17">
        <v>23552</v>
      </c>
      <c r="Q14" s="17">
        <v>2.9</v>
      </c>
      <c r="R14" s="19">
        <v>2.75</v>
      </c>
    </row>
    <row r="15" spans="1:18" ht="24.75" customHeight="1" thickBot="1" x14ac:dyDescent="0.35">
      <c r="A15" s="16" t="s">
        <v>413</v>
      </c>
      <c r="B15" s="17">
        <v>262.63</v>
      </c>
      <c r="C15" s="18">
        <v>270.95</v>
      </c>
      <c r="D15" s="17">
        <v>258.75</v>
      </c>
      <c r="E15" s="17">
        <v>264.27999999999997</v>
      </c>
      <c r="F15" s="17">
        <v>13330</v>
      </c>
      <c r="G15" s="17">
        <v>12.2</v>
      </c>
      <c r="H15" s="19">
        <v>-1.65</v>
      </c>
      <c r="K15" s="16" t="s">
        <v>414</v>
      </c>
      <c r="L15" s="17">
        <v>142.80000000000001</v>
      </c>
      <c r="M15" s="18">
        <v>143.9</v>
      </c>
      <c r="N15" s="17">
        <v>141.05000000000001</v>
      </c>
      <c r="O15" s="17">
        <v>141.85</v>
      </c>
      <c r="P15" s="17">
        <v>41955</v>
      </c>
      <c r="Q15" s="17">
        <v>2.85</v>
      </c>
      <c r="R15" s="19">
        <v>0.95</v>
      </c>
    </row>
    <row r="16" spans="1:18" ht="24.75" customHeight="1" thickBot="1" x14ac:dyDescent="0.35">
      <c r="A16" s="16" t="s">
        <v>415</v>
      </c>
      <c r="B16" s="17">
        <v>272.5</v>
      </c>
      <c r="C16" s="18">
        <v>272.5</v>
      </c>
      <c r="D16" s="17">
        <v>257.5</v>
      </c>
      <c r="E16" s="17">
        <v>260.45</v>
      </c>
      <c r="F16" s="17">
        <v>11410</v>
      </c>
      <c r="G16" s="17">
        <v>15</v>
      </c>
      <c r="H16" s="19">
        <v>12.05</v>
      </c>
      <c r="K16" s="16" t="s">
        <v>416</v>
      </c>
      <c r="L16" s="17">
        <v>137.15</v>
      </c>
      <c r="M16" s="18">
        <v>145</v>
      </c>
      <c r="N16" s="17">
        <v>137.15</v>
      </c>
      <c r="O16" s="17">
        <v>141.55000000000001</v>
      </c>
      <c r="P16" s="17">
        <v>71181</v>
      </c>
      <c r="Q16" s="17">
        <v>7.85</v>
      </c>
      <c r="R16" s="19">
        <v>-4.4000000000000004</v>
      </c>
    </row>
    <row r="17" spans="1:18" ht="24.75" customHeight="1" thickBot="1" x14ac:dyDescent="0.35">
      <c r="A17" s="16" t="s">
        <v>417</v>
      </c>
      <c r="B17" s="17">
        <v>262.5</v>
      </c>
      <c r="C17" s="18">
        <v>273.48</v>
      </c>
      <c r="D17" s="17">
        <v>262.5</v>
      </c>
      <c r="E17" s="17">
        <v>270.08</v>
      </c>
      <c r="F17" s="17">
        <v>70370</v>
      </c>
      <c r="G17" s="17">
        <v>10.98</v>
      </c>
      <c r="H17" s="19">
        <v>-7.58</v>
      </c>
      <c r="K17" s="16" t="s">
        <v>418</v>
      </c>
      <c r="L17" s="17">
        <v>138.4</v>
      </c>
      <c r="M17" s="18">
        <v>142</v>
      </c>
      <c r="N17" s="17">
        <v>138</v>
      </c>
      <c r="O17" s="17">
        <v>138.4</v>
      </c>
      <c r="P17" s="17">
        <v>66083</v>
      </c>
      <c r="Q17" s="17">
        <v>4</v>
      </c>
      <c r="R17" s="19">
        <v>0</v>
      </c>
    </row>
    <row r="18" spans="1:18" ht="24.75" customHeight="1" thickBot="1" x14ac:dyDescent="0.35">
      <c r="A18" s="16" t="s">
        <v>419</v>
      </c>
      <c r="B18" s="17">
        <v>272.5</v>
      </c>
      <c r="C18" s="18">
        <v>273</v>
      </c>
      <c r="D18" s="17">
        <v>258.75</v>
      </c>
      <c r="E18" s="17">
        <v>260.89999999999998</v>
      </c>
      <c r="F18" s="17">
        <v>9172</v>
      </c>
      <c r="G18" s="17">
        <v>14.25</v>
      </c>
      <c r="H18" s="19">
        <v>11.6</v>
      </c>
      <c r="K18" s="16" t="s">
        <v>420</v>
      </c>
      <c r="L18" s="17">
        <v>139.1</v>
      </c>
      <c r="M18" s="18">
        <v>139.4</v>
      </c>
      <c r="N18" s="17">
        <v>135.1</v>
      </c>
      <c r="O18" s="17">
        <v>137.69999999999999</v>
      </c>
      <c r="P18" s="17">
        <v>50867</v>
      </c>
      <c r="Q18" s="17">
        <v>4.3</v>
      </c>
      <c r="R18" s="19">
        <v>1.4</v>
      </c>
    </row>
    <row r="19" spans="1:18" ht="24.75" customHeight="1" thickBot="1" x14ac:dyDescent="0.35">
      <c r="A19" s="16" t="s">
        <v>421</v>
      </c>
      <c r="B19" s="17">
        <v>274.98</v>
      </c>
      <c r="C19" s="18">
        <v>275</v>
      </c>
      <c r="D19" s="17">
        <v>271</v>
      </c>
      <c r="E19" s="17">
        <v>272.68</v>
      </c>
      <c r="F19" s="17">
        <v>13938</v>
      </c>
      <c r="G19" s="17">
        <v>4</v>
      </c>
      <c r="H19" s="19">
        <v>2.2999999999999998</v>
      </c>
      <c r="K19" s="16" t="s">
        <v>422</v>
      </c>
      <c r="L19" s="17">
        <v>140.19999999999999</v>
      </c>
      <c r="M19" s="18">
        <v>142.5</v>
      </c>
      <c r="N19" s="17">
        <v>138.05000000000001</v>
      </c>
      <c r="O19" s="17">
        <v>138.35</v>
      </c>
      <c r="P19" s="17">
        <v>52770</v>
      </c>
      <c r="Q19" s="17">
        <v>4.45</v>
      </c>
      <c r="R19" s="19">
        <v>1.85</v>
      </c>
    </row>
    <row r="20" spans="1:18" ht="15" thickBot="1" x14ac:dyDescent="0.35">
      <c r="A20" s="20">
        <v>40523</v>
      </c>
      <c r="B20" s="17">
        <v>273.13</v>
      </c>
      <c r="C20" s="18">
        <v>275.25</v>
      </c>
      <c r="D20" s="17">
        <v>273.13</v>
      </c>
      <c r="E20" s="17">
        <v>274.83</v>
      </c>
      <c r="F20" s="17">
        <v>9096</v>
      </c>
      <c r="G20" s="17">
        <v>2.12</v>
      </c>
      <c r="H20" s="19">
        <v>-1.7</v>
      </c>
      <c r="K20" s="20">
        <v>41255</v>
      </c>
      <c r="L20" s="17">
        <v>144.4</v>
      </c>
      <c r="M20" s="18">
        <v>144.4</v>
      </c>
      <c r="N20" s="17">
        <v>139.05000000000001</v>
      </c>
      <c r="O20" s="17">
        <v>139.75</v>
      </c>
      <c r="P20" s="17">
        <v>59000</v>
      </c>
      <c r="Q20" s="17">
        <v>5.35</v>
      </c>
      <c r="R20" s="19">
        <v>4.6500000000000004</v>
      </c>
    </row>
    <row r="21" spans="1:18" ht="15" thickBot="1" x14ac:dyDescent="0.35">
      <c r="A21" s="20">
        <v>40493</v>
      </c>
      <c r="B21" s="17">
        <v>274</v>
      </c>
      <c r="C21" s="18">
        <v>276</v>
      </c>
      <c r="D21" s="17">
        <v>268.52999999999997</v>
      </c>
      <c r="E21" s="17">
        <v>273.7</v>
      </c>
      <c r="F21" s="17">
        <v>18788</v>
      </c>
      <c r="G21" s="17">
        <v>7.47</v>
      </c>
      <c r="H21" s="19">
        <v>0.3</v>
      </c>
      <c r="K21" s="20">
        <v>41225</v>
      </c>
      <c r="L21" s="17">
        <v>147.35</v>
      </c>
      <c r="M21" s="18">
        <v>149.35</v>
      </c>
      <c r="N21" s="17">
        <v>142.55000000000001</v>
      </c>
      <c r="O21" s="17">
        <v>143.4</v>
      </c>
      <c r="P21" s="17">
        <v>125783</v>
      </c>
      <c r="Q21" s="17">
        <v>6.8</v>
      </c>
      <c r="R21" s="19">
        <v>3.95</v>
      </c>
    </row>
    <row r="22" spans="1:18" ht="15" thickBot="1" x14ac:dyDescent="0.35">
      <c r="A22" s="20">
        <v>40462</v>
      </c>
      <c r="B22" s="17">
        <v>272.5</v>
      </c>
      <c r="C22" s="18">
        <v>275</v>
      </c>
      <c r="D22" s="17">
        <v>272.5</v>
      </c>
      <c r="E22" s="17">
        <v>274.55</v>
      </c>
      <c r="F22" s="17">
        <v>13638</v>
      </c>
      <c r="G22" s="17">
        <v>2.5</v>
      </c>
      <c r="H22" s="19">
        <v>-2.0499999999999998</v>
      </c>
      <c r="K22" s="20">
        <v>41194</v>
      </c>
      <c r="L22" s="17">
        <v>143.80000000000001</v>
      </c>
      <c r="M22" s="18">
        <v>147.55000000000001</v>
      </c>
      <c r="N22" s="17">
        <v>143.25</v>
      </c>
      <c r="O22" s="17">
        <v>146.15</v>
      </c>
      <c r="P22" s="17">
        <v>136231</v>
      </c>
      <c r="Q22" s="17">
        <v>4.3</v>
      </c>
      <c r="R22" s="19">
        <v>-2.35</v>
      </c>
    </row>
    <row r="23" spans="1:18" ht="15" thickBot="1" x14ac:dyDescent="0.35">
      <c r="A23" s="20">
        <v>40432</v>
      </c>
      <c r="B23" s="17">
        <v>275</v>
      </c>
      <c r="C23" s="18">
        <v>276</v>
      </c>
      <c r="D23" s="17">
        <v>272.5</v>
      </c>
      <c r="E23" s="17">
        <v>273.83</v>
      </c>
      <c r="F23" s="17">
        <v>27832</v>
      </c>
      <c r="G23" s="17">
        <v>3.5</v>
      </c>
      <c r="H23" s="19">
        <v>1.17</v>
      </c>
      <c r="K23" s="20">
        <v>41102</v>
      </c>
      <c r="L23" s="17">
        <v>138</v>
      </c>
      <c r="M23" s="18">
        <v>144.19999999999999</v>
      </c>
      <c r="N23" s="17">
        <v>138</v>
      </c>
      <c r="O23" s="17">
        <v>142.4</v>
      </c>
      <c r="P23" s="17">
        <v>168358</v>
      </c>
      <c r="Q23" s="17">
        <v>6.2</v>
      </c>
      <c r="R23" s="19">
        <v>-4.4000000000000004</v>
      </c>
    </row>
    <row r="24" spans="1:18" ht="15" thickBot="1" x14ac:dyDescent="0.35">
      <c r="A24" s="20">
        <v>40401</v>
      </c>
      <c r="B24" s="17">
        <v>274.02999999999997</v>
      </c>
      <c r="C24" s="18">
        <v>277.5</v>
      </c>
      <c r="D24" s="17">
        <v>271.77999999999997</v>
      </c>
      <c r="E24" s="17">
        <v>275.43</v>
      </c>
      <c r="F24" s="17">
        <v>14700</v>
      </c>
      <c r="G24" s="17">
        <v>5.72</v>
      </c>
      <c r="H24" s="19">
        <v>-1.4</v>
      </c>
      <c r="K24" s="20">
        <v>41072</v>
      </c>
      <c r="L24" s="17">
        <v>137.75</v>
      </c>
      <c r="M24" s="18">
        <v>140</v>
      </c>
      <c r="N24" s="17">
        <v>136.25</v>
      </c>
      <c r="O24" s="17">
        <v>137.6</v>
      </c>
      <c r="P24" s="17">
        <v>57752</v>
      </c>
      <c r="Q24" s="17">
        <v>3.75</v>
      </c>
      <c r="R24" s="19">
        <v>0.15</v>
      </c>
    </row>
    <row r="25" spans="1:18" ht="15" thickBot="1" x14ac:dyDescent="0.35">
      <c r="A25" s="20">
        <v>40309</v>
      </c>
      <c r="B25" s="17">
        <v>270</v>
      </c>
      <c r="C25" s="18">
        <v>274.95</v>
      </c>
      <c r="D25" s="17">
        <v>270</v>
      </c>
      <c r="E25" s="17">
        <v>273.27999999999997</v>
      </c>
      <c r="F25" s="17">
        <v>3778</v>
      </c>
      <c r="G25" s="17">
        <v>4.95</v>
      </c>
      <c r="H25" s="19">
        <v>-3.28</v>
      </c>
      <c r="K25" s="20">
        <v>41041</v>
      </c>
      <c r="L25" s="17">
        <v>138.9</v>
      </c>
      <c r="M25" s="18">
        <v>139.25</v>
      </c>
      <c r="N25" s="17">
        <v>136.44999999999999</v>
      </c>
      <c r="O25" s="17">
        <v>136.94999999999999</v>
      </c>
      <c r="P25" s="17">
        <v>25019</v>
      </c>
      <c r="Q25" s="17">
        <v>2.8</v>
      </c>
      <c r="R25" s="19">
        <v>1.95</v>
      </c>
    </row>
    <row r="26" spans="1:18" ht="15" thickBot="1" x14ac:dyDescent="0.35">
      <c r="A26" s="20">
        <v>40279</v>
      </c>
      <c r="B26" s="17">
        <v>270</v>
      </c>
      <c r="C26" s="18">
        <v>273.39999999999998</v>
      </c>
      <c r="D26" s="17">
        <v>266</v>
      </c>
      <c r="E26" s="17">
        <v>270.2</v>
      </c>
      <c r="F26" s="17">
        <v>33242</v>
      </c>
      <c r="G26" s="17">
        <v>7.4</v>
      </c>
      <c r="H26" s="19">
        <v>-0.2</v>
      </c>
      <c r="K26" s="20">
        <v>41011</v>
      </c>
      <c r="L26" s="17">
        <v>138.4</v>
      </c>
      <c r="M26" s="18">
        <v>139.80000000000001</v>
      </c>
      <c r="N26" s="17">
        <v>137.5</v>
      </c>
      <c r="O26" s="17">
        <v>137.9</v>
      </c>
      <c r="P26" s="17">
        <v>48140</v>
      </c>
      <c r="Q26" s="17">
        <v>2.2999999999999998</v>
      </c>
      <c r="R26" s="19">
        <v>0.5</v>
      </c>
    </row>
    <row r="27" spans="1:18" ht="15" thickBot="1" x14ac:dyDescent="0.35">
      <c r="A27" s="20">
        <v>40248</v>
      </c>
      <c r="B27" s="17">
        <v>277.5</v>
      </c>
      <c r="C27" s="18">
        <v>278.89999999999998</v>
      </c>
      <c r="D27" s="17">
        <v>268.75</v>
      </c>
      <c r="E27" s="17">
        <v>269.75</v>
      </c>
      <c r="F27" s="17">
        <v>28338</v>
      </c>
      <c r="G27" s="17">
        <v>10.15</v>
      </c>
      <c r="H27" s="19">
        <v>7.75</v>
      </c>
      <c r="K27" s="20">
        <v>40980</v>
      </c>
      <c r="L27" s="17">
        <v>137.80000000000001</v>
      </c>
      <c r="M27" s="18">
        <v>140.55000000000001</v>
      </c>
      <c r="N27" s="17">
        <v>136</v>
      </c>
      <c r="O27" s="17">
        <v>137.4</v>
      </c>
      <c r="P27" s="17">
        <v>58028</v>
      </c>
      <c r="Q27" s="17">
        <v>4.55</v>
      </c>
      <c r="R27" s="19">
        <v>0.4</v>
      </c>
    </row>
    <row r="28" spans="1:18" ht="15" thickBot="1" x14ac:dyDescent="0.35">
      <c r="A28" s="20">
        <v>40220</v>
      </c>
      <c r="B28" s="17">
        <v>283</v>
      </c>
      <c r="C28" s="18">
        <v>283</v>
      </c>
      <c r="D28" s="17">
        <v>272.75</v>
      </c>
      <c r="E28" s="17">
        <v>277.27999999999997</v>
      </c>
      <c r="F28" s="17">
        <v>58042</v>
      </c>
      <c r="G28" s="17">
        <v>10.25</v>
      </c>
      <c r="H28" s="19">
        <v>5.72</v>
      </c>
      <c r="K28" s="16" t="s">
        <v>423</v>
      </c>
      <c r="L28" s="17">
        <v>136.55000000000001</v>
      </c>
      <c r="M28" s="18">
        <v>139</v>
      </c>
      <c r="N28" s="17">
        <v>134.5</v>
      </c>
      <c r="O28" s="17">
        <v>136.94999999999999</v>
      </c>
      <c r="P28" s="17">
        <v>53896</v>
      </c>
      <c r="Q28" s="17">
        <v>4.5</v>
      </c>
      <c r="R28" s="19">
        <v>-0.4</v>
      </c>
    </row>
    <row r="29" spans="1:18" ht="15" thickBot="1" x14ac:dyDescent="0.35">
      <c r="A29" s="20">
        <v>40189</v>
      </c>
      <c r="B29" s="17">
        <v>286.89999999999998</v>
      </c>
      <c r="C29" s="18">
        <v>292.33</v>
      </c>
      <c r="D29" s="17">
        <v>279.27999999999997</v>
      </c>
      <c r="E29" s="17">
        <v>283.48</v>
      </c>
      <c r="F29" s="17">
        <v>15636</v>
      </c>
      <c r="G29" s="17">
        <v>13.05</v>
      </c>
      <c r="H29" s="19">
        <v>3.42</v>
      </c>
      <c r="K29" s="16" t="s">
        <v>424</v>
      </c>
      <c r="L29" s="17">
        <v>137.05000000000001</v>
      </c>
      <c r="M29" s="18">
        <v>137.75</v>
      </c>
      <c r="N29" s="17">
        <v>134.35</v>
      </c>
      <c r="O29" s="17">
        <v>135.80000000000001</v>
      </c>
      <c r="P29" s="17">
        <v>42475</v>
      </c>
      <c r="Q29" s="17">
        <v>3.4</v>
      </c>
      <c r="R29" s="19">
        <v>1.25</v>
      </c>
    </row>
    <row r="30" spans="1:18" ht="24.75" customHeight="1" thickBot="1" x14ac:dyDescent="0.35">
      <c r="A30" s="16" t="s">
        <v>425</v>
      </c>
      <c r="B30" s="17">
        <v>287</v>
      </c>
      <c r="C30" s="18">
        <v>287</v>
      </c>
      <c r="D30" s="17">
        <v>273.5</v>
      </c>
      <c r="E30" s="17">
        <v>282.38</v>
      </c>
      <c r="F30" s="17">
        <v>23784</v>
      </c>
      <c r="G30" s="17">
        <v>13.5</v>
      </c>
      <c r="H30" s="19">
        <v>4.62</v>
      </c>
      <c r="K30" s="16" t="s">
        <v>426</v>
      </c>
      <c r="L30" s="17">
        <v>135.80000000000001</v>
      </c>
      <c r="M30" s="18">
        <v>138.44999999999999</v>
      </c>
      <c r="N30" s="17">
        <v>135</v>
      </c>
      <c r="O30" s="17">
        <v>136.55000000000001</v>
      </c>
      <c r="P30" s="17">
        <v>51961</v>
      </c>
      <c r="Q30" s="17">
        <v>3.45</v>
      </c>
      <c r="R30" s="19">
        <v>-0.75</v>
      </c>
    </row>
    <row r="31" spans="1:18" ht="24.75" customHeight="1" thickBot="1" x14ac:dyDescent="0.35">
      <c r="A31" s="16" t="s">
        <v>427</v>
      </c>
      <c r="B31" s="17">
        <v>285</v>
      </c>
      <c r="C31" s="18">
        <v>287.25</v>
      </c>
      <c r="D31" s="17">
        <v>283.3</v>
      </c>
      <c r="E31" s="17">
        <v>284.64999999999998</v>
      </c>
      <c r="F31" s="17">
        <v>28376</v>
      </c>
      <c r="G31" s="17">
        <v>3.95</v>
      </c>
      <c r="H31" s="19">
        <v>0.35</v>
      </c>
      <c r="K31" s="16" t="s">
        <v>428</v>
      </c>
      <c r="L31" s="17">
        <v>134.15</v>
      </c>
      <c r="M31" s="18">
        <v>137.15</v>
      </c>
      <c r="N31" s="17">
        <v>133.05000000000001</v>
      </c>
      <c r="O31" s="17">
        <v>134.80000000000001</v>
      </c>
      <c r="P31" s="17">
        <v>66249</v>
      </c>
      <c r="Q31" s="17">
        <v>4.0999999999999996</v>
      </c>
      <c r="R31" s="19">
        <v>-0.65</v>
      </c>
    </row>
    <row r="32" spans="1:18" ht="24.75" customHeight="1" thickBot="1" x14ac:dyDescent="0.35">
      <c r="A32" s="16" t="s">
        <v>429</v>
      </c>
      <c r="B32" s="17">
        <v>286</v>
      </c>
      <c r="C32" s="18">
        <v>288.68</v>
      </c>
      <c r="D32" s="17">
        <v>283.3</v>
      </c>
      <c r="E32" s="17">
        <v>284.58</v>
      </c>
      <c r="F32" s="17">
        <v>10644</v>
      </c>
      <c r="G32" s="17">
        <v>5.38</v>
      </c>
      <c r="H32" s="19">
        <v>1.42</v>
      </c>
      <c r="K32" s="16" t="s">
        <v>430</v>
      </c>
      <c r="L32" s="17">
        <v>135.4</v>
      </c>
      <c r="M32" s="18">
        <v>136.55000000000001</v>
      </c>
      <c r="N32" s="17">
        <v>133.1</v>
      </c>
      <c r="O32" s="17">
        <v>133.44999999999999</v>
      </c>
      <c r="P32" s="17">
        <v>28681</v>
      </c>
      <c r="Q32" s="17">
        <v>3.45</v>
      </c>
      <c r="R32" s="19">
        <v>1.95</v>
      </c>
    </row>
    <row r="33" spans="1:18" ht="24.75" customHeight="1" thickBot="1" x14ac:dyDescent="0.35">
      <c r="A33" s="16" t="s">
        <v>431</v>
      </c>
      <c r="B33" s="17">
        <v>291</v>
      </c>
      <c r="C33" s="18">
        <v>291.93</v>
      </c>
      <c r="D33" s="17">
        <v>283.05</v>
      </c>
      <c r="E33" s="17">
        <v>285.25</v>
      </c>
      <c r="F33" s="17">
        <v>14354</v>
      </c>
      <c r="G33" s="17">
        <v>8.8800000000000008</v>
      </c>
      <c r="H33" s="19">
        <v>5.75</v>
      </c>
      <c r="K33" s="16" t="s">
        <v>432</v>
      </c>
      <c r="L33" s="17">
        <v>138.69999999999999</v>
      </c>
      <c r="M33" s="18">
        <v>139.5</v>
      </c>
      <c r="N33" s="17">
        <v>134.80000000000001</v>
      </c>
      <c r="O33" s="17">
        <v>135.4</v>
      </c>
      <c r="P33" s="17">
        <v>33583</v>
      </c>
      <c r="Q33" s="17">
        <v>4.7</v>
      </c>
      <c r="R33" s="19">
        <v>3.3</v>
      </c>
    </row>
    <row r="34" spans="1:18" ht="24.75" customHeight="1" thickBot="1" x14ac:dyDescent="0.35">
      <c r="A34" s="16" t="s">
        <v>433</v>
      </c>
      <c r="B34" s="17">
        <v>297.2</v>
      </c>
      <c r="C34" s="18">
        <v>297.2</v>
      </c>
      <c r="D34" s="17">
        <v>289.10000000000002</v>
      </c>
      <c r="E34" s="17">
        <v>290.35000000000002</v>
      </c>
      <c r="F34" s="17">
        <v>18466</v>
      </c>
      <c r="G34" s="17">
        <v>8.1</v>
      </c>
      <c r="H34" s="19">
        <v>6.85</v>
      </c>
      <c r="K34" s="16" t="s">
        <v>434</v>
      </c>
      <c r="L34" s="17">
        <v>138.85</v>
      </c>
      <c r="M34" s="18">
        <v>140.9</v>
      </c>
      <c r="N34" s="17">
        <v>138.19999999999999</v>
      </c>
      <c r="O34" s="17">
        <v>138.4</v>
      </c>
      <c r="P34" s="17">
        <v>57396</v>
      </c>
      <c r="Q34" s="17">
        <v>2.7</v>
      </c>
      <c r="R34" s="19">
        <v>0.45</v>
      </c>
    </row>
    <row r="35" spans="1:18" ht="24.75" customHeight="1" thickBot="1" x14ac:dyDescent="0.35">
      <c r="A35" s="16" t="s">
        <v>435</v>
      </c>
      <c r="B35" s="17">
        <v>292.5</v>
      </c>
      <c r="C35" s="18">
        <v>298.45</v>
      </c>
      <c r="D35" s="17">
        <v>291</v>
      </c>
      <c r="E35" s="17">
        <v>293.08</v>
      </c>
      <c r="F35" s="17">
        <v>40736</v>
      </c>
      <c r="G35" s="17">
        <v>7.45</v>
      </c>
      <c r="H35" s="19">
        <v>-0.57999999999999996</v>
      </c>
      <c r="K35" s="16" t="s">
        <v>436</v>
      </c>
      <c r="L35" s="17">
        <v>138.69999999999999</v>
      </c>
      <c r="M35" s="18">
        <v>140.80000000000001</v>
      </c>
      <c r="N35" s="17">
        <v>137.44999999999999</v>
      </c>
      <c r="O35" s="17">
        <v>137.9</v>
      </c>
      <c r="P35" s="17">
        <v>55173</v>
      </c>
      <c r="Q35" s="17">
        <v>3.35</v>
      </c>
      <c r="R35" s="19">
        <v>0.8</v>
      </c>
    </row>
    <row r="36" spans="1:18" ht="24.75" customHeight="1" thickBot="1" x14ac:dyDescent="0.35">
      <c r="A36" s="16" t="s">
        <v>437</v>
      </c>
      <c r="B36" s="17">
        <v>301.85000000000002</v>
      </c>
      <c r="C36" s="18">
        <v>301.85000000000002</v>
      </c>
      <c r="D36" s="17">
        <v>292.5</v>
      </c>
      <c r="E36" s="17">
        <v>293.02999999999997</v>
      </c>
      <c r="F36" s="17">
        <v>18086</v>
      </c>
      <c r="G36" s="17">
        <v>9.35</v>
      </c>
      <c r="H36" s="19">
        <v>8.82</v>
      </c>
      <c r="K36" s="16" t="s">
        <v>438</v>
      </c>
      <c r="L36" s="17">
        <v>139.9</v>
      </c>
      <c r="M36" s="18">
        <v>140.5</v>
      </c>
      <c r="N36" s="17">
        <v>136</v>
      </c>
      <c r="O36" s="17">
        <v>137.35</v>
      </c>
      <c r="P36" s="17">
        <v>33269</v>
      </c>
      <c r="Q36" s="17">
        <v>4.5</v>
      </c>
      <c r="R36" s="19">
        <v>2.5499999999999998</v>
      </c>
    </row>
    <row r="37" spans="1:18" ht="24.75" customHeight="1" thickBot="1" x14ac:dyDescent="0.35">
      <c r="A37" s="16" t="s">
        <v>439</v>
      </c>
      <c r="B37" s="17">
        <v>287.5</v>
      </c>
      <c r="C37" s="18">
        <v>301.85000000000002</v>
      </c>
      <c r="D37" s="17">
        <v>287.5</v>
      </c>
      <c r="E37" s="17">
        <v>297.02999999999997</v>
      </c>
      <c r="F37" s="17">
        <v>30982</v>
      </c>
      <c r="G37" s="17">
        <v>14.35</v>
      </c>
      <c r="H37" s="19">
        <v>-9.5299999999999994</v>
      </c>
      <c r="K37" s="16" t="s">
        <v>440</v>
      </c>
      <c r="L37" s="17">
        <v>142.9</v>
      </c>
      <c r="M37" s="18">
        <v>142.9</v>
      </c>
      <c r="N37" s="17">
        <v>138.19999999999999</v>
      </c>
      <c r="O37" s="17">
        <v>139.05000000000001</v>
      </c>
      <c r="P37" s="17">
        <v>64387</v>
      </c>
      <c r="Q37" s="17">
        <v>4.7</v>
      </c>
      <c r="R37" s="19">
        <v>3.85</v>
      </c>
    </row>
    <row r="38" spans="1:18" ht="24.75" customHeight="1" thickBot="1" x14ac:dyDescent="0.35">
      <c r="A38" s="16" t="s">
        <v>441</v>
      </c>
      <c r="B38" s="17">
        <v>291</v>
      </c>
      <c r="C38" s="18">
        <v>294.95</v>
      </c>
      <c r="D38" s="17">
        <v>288.5</v>
      </c>
      <c r="E38" s="17">
        <v>290.8</v>
      </c>
      <c r="F38" s="17">
        <v>5034</v>
      </c>
      <c r="G38" s="17">
        <v>6.45</v>
      </c>
      <c r="H38" s="19">
        <v>0.2</v>
      </c>
      <c r="K38" s="16" t="s">
        <v>442</v>
      </c>
      <c r="L38" s="17">
        <v>142.5</v>
      </c>
      <c r="M38" s="18">
        <v>144.85</v>
      </c>
      <c r="N38" s="17">
        <v>141.5</v>
      </c>
      <c r="O38" s="17">
        <v>142.05000000000001</v>
      </c>
      <c r="P38" s="17">
        <v>25999</v>
      </c>
      <c r="Q38" s="17">
        <v>3.35</v>
      </c>
      <c r="R38" s="19">
        <v>0.45</v>
      </c>
    </row>
    <row r="39" spans="1:18" ht="24.75" customHeight="1" thickBot="1" x14ac:dyDescent="0.35">
      <c r="A39" s="16" t="s">
        <v>443</v>
      </c>
      <c r="B39" s="17">
        <v>290</v>
      </c>
      <c r="C39" s="18">
        <v>295</v>
      </c>
      <c r="D39" s="17">
        <v>287.05</v>
      </c>
      <c r="E39" s="17">
        <v>290.95</v>
      </c>
      <c r="F39" s="17">
        <v>4554</v>
      </c>
      <c r="G39" s="17">
        <v>7.95</v>
      </c>
      <c r="H39" s="19">
        <v>-0.95</v>
      </c>
      <c r="K39" s="16" t="s">
        <v>444</v>
      </c>
      <c r="L39" s="17">
        <v>143</v>
      </c>
      <c r="M39" s="18">
        <v>144.30000000000001</v>
      </c>
      <c r="N39" s="17">
        <v>142.55000000000001</v>
      </c>
      <c r="O39" s="17">
        <v>143.44999999999999</v>
      </c>
      <c r="P39" s="17">
        <v>13559</v>
      </c>
      <c r="Q39" s="17">
        <v>1.75</v>
      </c>
      <c r="R39" s="19">
        <v>-0.45</v>
      </c>
    </row>
    <row r="40" spans="1:18" ht="24.75" customHeight="1" thickBot="1" x14ac:dyDescent="0.35">
      <c r="A40" s="16" t="s">
        <v>445</v>
      </c>
      <c r="B40" s="17">
        <v>297</v>
      </c>
      <c r="C40" s="18">
        <v>297.5</v>
      </c>
      <c r="D40" s="17">
        <v>288.63</v>
      </c>
      <c r="E40" s="17">
        <v>293.33</v>
      </c>
      <c r="F40" s="17">
        <v>11922</v>
      </c>
      <c r="G40" s="17">
        <v>8.8699999999999992</v>
      </c>
      <c r="H40" s="19">
        <v>3.67</v>
      </c>
      <c r="K40" s="20">
        <v>41254</v>
      </c>
      <c r="L40" s="17">
        <v>153</v>
      </c>
      <c r="M40" s="18">
        <v>153</v>
      </c>
      <c r="N40" s="17">
        <v>141</v>
      </c>
      <c r="O40" s="17">
        <v>141.65</v>
      </c>
      <c r="P40" s="17">
        <v>116615</v>
      </c>
      <c r="Q40" s="17">
        <v>12</v>
      </c>
      <c r="R40" s="19">
        <v>11.35</v>
      </c>
    </row>
    <row r="41" spans="1:18" ht="24.75" customHeight="1" thickBot="1" x14ac:dyDescent="0.35">
      <c r="A41" s="16" t="s">
        <v>446</v>
      </c>
      <c r="B41" s="17">
        <v>297.5</v>
      </c>
      <c r="C41" s="18">
        <v>299.95</v>
      </c>
      <c r="D41" s="17">
        <v>294.02999999999997</v>
      </c>
      <c r="E41" s="17">
        <v>297.5</v>
      </c>
      <c r="F41" s="17">
        <v>7948</v>
      </c>
      <c r="G41" s="17">
        <v>5.92</v>
      </c>
      <c r="H41" s="19">
        <v>0</v>
      </c>
      <c r="K41" s="20">
        <v>41163</v>
      </c>
      <c r="L41" s="17">
        <v>145.25</v>
      </c>
      <c r="M41" s="18">
        <v>150</v>
      </c>
      <c r="N41" s="17">
        <v>142.1</v>
      </c>
      <c r="O41" s="17">
        <v>143.4</v>
      </c>
      <c r="P41" s="17">
        <v>91552</v>
      </c>
      <c r="Q41" s="17">
        <v>7.9</v>
      </c>
      <c r="R41" s="19">
        <v>1.85</v>
      </c>
    </row>
    <row r="42" spans="1:18" ht="24.75" customHeight="1" thickBot="1" x14ac:dyDescent="0.35">
      <c r="A42" s="16" t="s">
        <v>447</v>
      </c>
      <c r="B42" s="17">
        <v>288</v>
      </c>
      <c r="C42" s="18">
        <v>298.5</v>
      </c>
      <c r="D42" s="17">
        <v>288</v>
      </c>
      <c r="E42" s="17">
        <v>296.58</v>
      </c>
      <c r="F42" s="17">
        <v>13468</v>
      </c>
      <c r="G42" s="17">
        <v>10.5</v>
      </c>
      <c r="H42" s="19">
        <v>-8.58</v>
      </c>
      <c r="K42" s="20">
        <v>41132</v>
      </c>
      <c r="L42" s="17">
        <v>144.15</v>
      </c>
      <c r="M42" s="18">
        <v>147.9</v>
      </c>
      <c r="N42" s="17">
        <v>144.1</v>
      </c>
      <c r="O42" s="17">
        <v>146</v>
      </c>
      <c r="P42" s="17">
        <v>50018</v>
      </c>
      <c r="Q42" s="17">
        <v>3.8</v>
      </c>
      <c r="R42" s="19">
        <v>-1.85</v>
      </c>
    </row>
    <row r="43" spans="1:18" ht="15" thickBot="1" x14ac:dyDescent="0.35">
      <c r="A43" s="20">
        <v>40522</v>
      </c>
      <c r="B43" s="17">
        <v>295</v>
      </c>
      <c r="C43" s="18">
        <v>295</v>
      </c>
      <c r="D43" s="17">
        <v>286.23</v>
      </c>
      <c r="E43" s="17">
        <v>292.60000000000002</v>
      </c>
      <c r="F43" s="17">
        <v>9382</v>
      </c>
      <c r="G43" s="17">
        <v>8.77</v>
      </c>
      <c r="H43" s="19">
        <v>2.4</v>
      </c>
      <c r="K43" s="20">
        <v>41101</v>
      </c>
      <c r="L43" s="17">
        <v>146.94999999999999</v>
      </c>
      <c r="M43" s="18">
        <v>147.9</v>
      </c>
      <c r="N43" s="17">
        <v>144</v>
      </c>
      <c r="O43" s="17">
        <v>145.4</v>
      </c>
      <c r="P43" s="17">
        <v>54651</v>
      </c>
      <c r="Q43" s="17">
        <v>3.9</v>
      </c>
      <c r="R43" s="19">
        <v>1.55</v>
      </c>
    </row>
    <row r="44" spans="1:18" ht="15" thickBot="1" x14ac:dyDescent="0.35">
      <c r="A44" s="20">
        <v>40492</v>
      </c>
      <c r="B44" s="17">
        <v>294.98</v>
      </c>
      <c r="C44" s="18">
        <v>298.39999999999998</v>
      </c>
      <c r="D44" s="17">
        <v>293.3</v>
      </c>
      <c r="E44" s="17">
        <v>295.13</v>
      </c>
      <c r="F44" s="17">
        <v>9854</v>
      </c>
      <c r="G44" s="17">
        <v>5.0999999999999996</v>
      </c>
      <c r="H44" s="19">
        <v>-0.15</v>
      </c>
      <c r="K44" s="20">
        <v>41071</v>
      </c>
      <c r="L44" s="17">
        <v>150</v>
      </c>
      <c r="M44" s="18">
        <v>150.6</v>
      </c>
      <c r="N44" s="17">
        <v>146.69999999999999</v>
      </c>
      <c r="O44" s="17">
        <v>147.30000000000001</v>
      </c>
      <c r="P44" s="17">
        <v>87395</v>
      </c>
      <c r="Q44" s="17">
        <v>3.9</v>
      </c>
      <c r="R44" s="19">
        <v>2.7</v>
      </c>
    </row>
    <row r="45" spans="1:18" ht="15" thickBot="1" x14ac:dyDescent="0.35">
      <c r="A45" s="20">
        <v>40400</v>
      </c>
      <c r="B45" s="17">
        <v>299</v>
      </c>
      <c r="C45" s="18">
        <v>299</v>
      </c>
      <c r="D45" s="17">
        <v>290</v>
      </c>
      <c r="E45" s="17">
        <v>292.43</v>
      </c>
      <c r="F45" s="17">
        <v>19384</v>
      </c>
      <c r="G45" s="17">
        <v>9</v>
      </c>
      <c r="H45" s="19">
        <v>6.57</v>
      </c>
      <c r="K45" s="20">
        <v>41040</v>
      </c>
      <c r="L45" s="17">
        <v>146</v>
      </c>
      <c r="M45" s="18">
        <v>150.6</v>
      </c>
      <c r="N45" s="17">
        <v>145.30000000000001</v>
      </c>
      <c r="O45" s="17">
        <v>149.5</v>
      </c>
      <c r="P45" s="17">
        <v>328607</v>
      </c>
      <c r="Q45" s="17">
        <v>5.3</v>
      </c>
      <c r="R45" s="19">
        <v>-3.5</v>
      </c>
    </row>
    <row r="46" spans="1:18" ht="15" thickBot="1" x14ac:dyDescent="0.35">
      <c r="A46" s="20">
        <v>40369</v>
      </c>
      <c r="B46" s="17">
        <v>295</v>
      </c>
      <c r="C46" s="18">
        <v>303.43</v>
      </c>
      <c r="D46" s="17">
        <v>292.2</v>
      </c>
      <c r="E46" s="17">
        <v>295.58</v>
      </c>
      <c r="F46" s="17">
        <v>50498</v>
      </c>
      <c r="G46" s="17">
        <v>11.23</v>
      </c>
      <c r="H46" s="19">
        <v>-0.57999999999999996</v>
      </c>
      <c r="K46" s="20">
        <v>40950</v>
      </c>
      <c r="L46" s="17">
        <v>140.4</v>
      </c>
      <c r="M46" s="18">
        <v>146.69999999999999</v>
      </c>
      <c r="N46" s="17">
        <v>140.30000000000001</v>
      </c>
      <c r="O46" s="17">
        <v>144.75</v>
      </c>
      <c r="P46" s="17">
        <v>193566</v>
      </c>
      <c r="Q46" s="17">
        <v>6.4</v>
      </c>
      <c r="R46" s="19">
        <v>-4.3499999999999996</v>
      </c>
    </row>
    <row r="47" spans="1:18" ht="15" thickBot="1" x14ac:dyDescent="0.35">
      <c r="A47" s="20">
        <v>40339</v>
      </c>
      <c r="B47" s="17">
        <v>292.35000000000002</v>
      </c>
      <c r="C47" s="18">
        <v>309.5</v>
      </c>
      <c r="D47" s="17">
        <v>291</v>
      </c>
      <c r="E47" s="17">
        <v>296.98</v>
      </c>
      <c r="F47" s="17">
        <v>176642</v>
      </c>
      <c r="G47" s="17">
        <v>18.5</v>
      </c>
      <c r="H47" s="19">
        <v>-4.63</v>
      </c>
      <c r="K47" s="20">
        <v>40919</v>
      </c>
      <c r="L47" s="17">
        <v>137.9</v>
      </c>
      <c r="M47" s="18">
        <v>142.1</v>
      </c>
      <c r="N47" s="17">
        <v>137.5</v>
      </c>
      <c r="O47" s="17">
        <v>140.25</v>
      </c>
      <c r="P47" s="17">
        <v>60029</v>
      </c>
      <c r="Q47" s="17">
        <v>4.5999999999999996</v>
      </c>
      <c r="R47" s="19">
        <v>-2.35</v>
      </c>
    </row>
    <row r="48" spans="1:18" ht="15" thickBot="1" x14ac:dyDescent="0.35">
      <c r="A48" s="20">
        <v>40308</v>
      </c>
      <c r="B48" s="17">
        <v>286.08</v>
      </c>
      <c r="C48" s="18">
        <v>292.5</v>
      </c>
      <c r="D48" s="17">
        <v>285.05</v>
      </c>
      <c r="E48" s="17">
        <v>286.33</v>
      </c>
      <c r="F48" s="17">
        <v>313832</v>
      </c>
      <c r="G48" s="17">
        <v>7.45</v>
      </c>
      <c r="H48" s="19">
        <v>-0.25</v>
      </c>
      <c r="K48" s="16" t="s">
        <v>448</v>
      </c>
      <c r="L48" s="17">
        <v>138.85</v>
      </c>
      <c r="M48" s="18">
        <v>138.85</v>
      </c>
      <c r="N48" s="17">
        <v>136.6</v>
      </c>
      <c r="O48" s="17">
        <v>137.4</v>
      </c>
      <c r="P48" s="17">
        <v>20864</v>
      </c>
      <c r="Q48" s="17">
        <v>2.25</v>
      </c>
      <c r="R48" s="19">
        <v>1.45</v>
      </c>
    </row>
    <row r="49" spans="1:18" ht="15" thickBot="1" x14ac:dyDescent="0.35">
      <c r="A49" s="20">
        <v>40278</v>
      </c>
      <c r="B49" s="17">
        <v>292.5</v>
      </c>
      <c r="C49" s="18">
        <v>294.2</v>
      </c>
      <c r="D49" s="17">
        <v>285</v>
      </c>
      <c r="E49" s="17">
        <v>286.60000000000002</v>
      </c>
      <c r="F49" s="17">
        <v>44036</v>
      </c>
      <c r="G49" s="17">
        <v>9.1999999999999993</v>
      </c>
      <c r="H49" s="19">
        <v>5.9</v>
      </c>
      <c r="K49" s="16" t="s">
        <v>449</v>
      </c>
      <c r="L49" s="17">
        <v>140.80000000000001</v>
      </c>
      <c r="M49" s="18">
        <v>141.15</v>
      </c>
      <c r="N49" s="17">
        <v>137.1</v>
      </c>
      <c r="O49" s="17">
        <v>137.65</v>
      </c>
      <c r="P49" s="17">
        <v>29758</v>
      </c>
      <c r="Q49" s="17">
        <v>4.05</v>
      </c>
      <c r="R49" s="19">
        <v>3.15</v>
      </c>
    </row>
    <row r="50" spans="1:18" ht="15" thickBot="1" x14ac:dyDescent="0.35">
      <c r="A50" s="20">
        <v>40188</v>
      </c>
      <c r="B50" s="17">
        <v>287</v>
      </c>
      <c r="C50" s="18">
        <v>291.5</v>
      </c>
      <c r="D50" s="17">
        <v>286.52999999999997</v>
      </c>
      <c r="E50" s="17">
        <v>287.58</v>
      </c>
      <c r="F50" s="17">
        <v>21206</v>
      </c>
      <c r="G50" s="17">
        <v>4.97</v>
      </c>
      <c r="H50" s="19">
        <v>-0.57999999999999996</v>
      </c>
      <c r="K50" s="16" t="s">
        <v>450</v>
      </c>
      <c r="L50" s="17">
        <v>141</v>
      </c>
      <c r="M50" s="18">
        <v>143.4</v>
      </c>
      <c r="N50" s="17">
        <v>139</v>
      </c>
      <c r="O50" s="17">
        <v>139.85</v>
      </c>
      <c r="P50" s="17">
        <v>40109</v>
      </c>
      <c r="Q50" s="17">
        <v>4.4000000000000004</v>
      </c>
      <c r="R50" s="19">
        <v>1.1499999999999999</v>
      </c>
    </row>
    <row r="51" spans="1:18" ht="24.75" customHeight="1" thickBot="1" x14ac:dyDescent="0.35">
      <c r="A51" s="16" t="s">
        <v>451</v>
      </c>
      <c r="B51" s="17">
        <v>285</v>
      </c>
      <c r="C51" s="18">
        <v>291.8</v>
      </c>
      <c r="D51" s="17">
        <v>282.5</v>
      </c>
      <c r="E51" s="17">
        <v>284.83</v>
      </c>
      <c r="F51" s="17">
        <v>28176</v>
      </c>
      <c r="G51" s="17">
        <v>9.3000000000000007</v>
      </c>
      <c r="H51" s="19">
        <v>0.17</v>
      </c>
      <c r="K51" s="16" t="s">
        <v>452</v>
      </c>
      <c r="L51" s="17">
        <v>142.5</v>
      </c>
      <c r="M51" s="18">
        <v>143.05000000000001</v>
      </c>
      <c r="N51" s="17">
        <v>139</v>
      </c>
      <c r="O51" s="17">
        <v>140</v>
      </c>
      <c r="P51" s="17">
        <v>33738</v>
      </c>
      <c r="Q51" s="17">
        <v>4.05</v>
      </c>
      <c r="R51" s="19">
        <v>2.5</v>
      </c>
    </row>
    <row r="52" spans="1:18" ht="24.75" customHeight="1" thickBot="1" x14ac:dyDescent="0.35">
      <c r="A52" s="16" t="s">
        <v>453</v>
      </c>
      <c r="B52" s="17">
        <v>288.5</v>
      </c>
      <c r="C52" s="18">
        <v>288.5</v>
      </c>
      <c r="D52" s="17">
        <v>282.5</v>
      </c>
      <c r="E52" s="17">
        <v>284.5</v>
      </c>
      <c r="F52" s="17">
        <v>14998</v>
      </c>
      <c r="G52" s="17">
        <v>6</v>
      </c>
      <c r="H52" s="19">
        <v>4</v>
      </c>
      <c r="K52" s="16" t="s">
        <v>454</v>
      </c>
      <c r="L52" s="17">
        <v>141</v>
      </c>
      <c r="M52" s="18">
        <v>145.5</v>
      </c>
      <c r="N52" s="17">
        <v>141</v>
      </c>
      <c r="O52" s="17">
        <v>142.80000000000001</v>
      </c>
      <c r="P52" s="17">
        <v>133438</v>
      </c>
      <c r="Q52" s="17">
        <v>4.5</v>
      </c>
      <c r="R52" s="19">
        <v>-1.8</v>
      </c>
    </row>
    <row r="53" spans="1:18" ht="24.75" customHeight="1" thickBot="1" x14ac:dyDescent="0.35">
      <c r="A53" s="16" t="s">
        <v>455</v>
      </c>
      <c r="B53" s="17">
        <v>288.75</v>
      </c>
      <c r="C53" s="18">
        <v>291.45</v>
      </c>
      <c r="D53" s="17">
        <v>287.5</v>
      </c>
      <c r="E53" s="17">
        <v>288.2</v>
      </c>
      <c r="F53" s="17">
        <v>10368</v>
      </c>
      <c r="G53" s="17">
        <v>3.95</v>
      </c>
      <c r="H53" s="19">
        <v>0.55000000000000004</v>
      </c>
      <c r="K53" s="16" t="s">
        <v>456</v>
      </c>
      <c r="L53" s="17">
        <v>142.55000000000001</v>
      </c>
      <c r="M53" s="18">
        <v>143.30000000000001</v>
      </c>
      <c r="N53" s="17">
        <v>140.5</v>
      </c>
      <c r="O53" s="17">
        <v>140.55000000000001</v>
      </c>
      <c r="P53" s="17">
        <v>29298</v>
      </c>
      <c r="Q53" s="17">
        <v>2.8</v>
      </c>
      <c r="R53" s="19">
        <v>2</v>
      </c>
    </row>
    <row r="54" spans="1:18" ht="24.75" customHeight="1" thickBot="1" x14ac:dyDescent="0.35">
      <c r="A54" s="16" t="s">
        <v>457</v>
      </c>
      <c r="B54" s="17">
        <v>293.85000000000002</v>
      </c>
      <c r="C54" s="18">
        <v>294</v>
      </c>
      <c r="D54" s="17">
        <v>286.64999999999998</v>
      </c>
      <c r="E54" s="17">
        <v>288.75</v>
      </c>
      <c r="F54" s="17">
        <v>15106</v>
      </c>
      <c r="G54" s="17">
        <v>7.35</v>
      </c>
      <c r="H54" s="19">
        <v>5.0999999999999996</v>
      </c>
      <c r="K54" s="16" t="s">
        <v>458</v>
      </c>
      <c r="L54" s="17">
        <v>139.85</v>
      </c>
      <c r="M54" s="18">
        <v>145.9</v>
      </c>
      <c r="N54" s="17">
        <v>139.35</v>
      </c>
      <c r="O54" s="17">
        <v>142.1</v>
      </c>
      <c r="P54" s="17">
        <v>168700</v>
      </c>
      <c r="Q54" s="17">
        <v>6.55</v>
      </c>
      <c r="R54" s="19">
        <v>-2.25</v>
      </c>
    </row>
    <row r="55" spans="1:18" ht="24.75" customHeight="1" thickBot="1" x14ac:dyDescent="0.35">
      <c r="A55" s="16" t="s">
        <v>459</v>
      </c>
      <c r="B55" s="17">
        <v>292.23</v>
      </c>
      <c r="C55" s="18">
        <v>294.55</v>
      </c>
      <c r="D55" s="17">
        <v>289</v>
      </c>
      <c r="E55" s="17">
        <v>290.27999999999997</v>
      </c>
      <c r="F55" s="17">
        <v>23862</v>
      </c>
      <c r="G55" s="17">
        <v>5.55</v>
      </c>
      <c r="H55" s="19">
        <v>1.95</v>
      </c>
      <c r="K55" s="16" t="s">
        <v>460</v>
      </c>
      <c r="L55" s="17">
        <v>138.5</v>
      </c>
      <c r="M55" s="18">
        <v>143.35</v>
      </c>
      <c r="N55" s="17">
        <v>138.1</v>
      </c>
      <c r="O55" s="17">
        <v>140.1</v>
      </c>
      <c r="P55" s="17">
        <v>182260</v>
      </c>
      <c r="Q55" s="17">
        <v>5.25</v>
      </c>
      <c r="R55" s="19">
        <v>-1.6</v>
      </c>
    </row>
    <row r="56" spans="1:18" ht="24.75" customHeight="1" thickBot="1" x14ac:dyDescent="0.35">
      <c r="A56" s="16" t="s">
        <v>461</v>
      </c>
      <c r="B56" s="17">
        <v>286</v>
      </c>
      <c r="C56" s="18">
        <v>299.45</v>
      </c>
      <c r="D56" s="17">
        <v>286</v>
      </c>
      <c r="E56" s="17">
        <v>292.23</v>
      </c>
      <c r="F56" s="17">
        <v>25678</v>
      </c>
      <c r="G56" s="17">
        <v>13.45</v>
      </c>
      <c r="H56" s="19">
        <v>-6.23</v>
      </c>
      <c r="K56" s="16" t="s">
        <v>462</v>
      </c>
      <c r="L56" s="17">
        <v>137.80000000000001</v>
      </c>
      <c r="M56" s="18">
        <v>137.94999999999999</v>
      </c>
      <c r="N56" s="17">
        <v>136.1</v>
      </c>
      <c r="O56" s="17">
        <v>136.9</v>
      </c>
      <c r="P56" s="17">
        <v>12387</v>
      </c>
      <c r="Q56" s="17">
        <v>1.85</v>
      </c>
      <c r="R56" s="19">
        <v>0.9</v>
      </c>
    </row>
    <row r="57" spans="1:18" ht="24.75" customHeight="1" thickBot="1" x14ac:dyDescent="0.35">
      <c r="A57" s="16" t="s">
        <v>463</v>
      </c>
      <c r="B57" s="17">
        <v>305</v>
      </c>
      <c r="C57" s="18">
        <v>310</v>
      </c>
      <c r="D57" s="17">
        <v>283.52999999999997</v>
      </c>
      <c r="E57" s="17">
        <v>296.63</v>
      </c>
      <c r="F57" s="17">
        <v>1502182</v>
      </c>
      <c r="G57" s="17">
        <v>26.47</v>
      </c>
      <c r="H57" s="19">
        <v>8.3699999999999992</v>
      </c>
      <c r="K57" s="16" t="s">
        <v>464</v>
      </c>
      <c r="L57" s="17">
        <v>139.4</v>
      </c>
      <c r="M57" s="18">
        <v>139.4</v>
      </c>
      <c r="N57" s="17">
        <v>136.35</v>
      </c>
      <c r="O57" s="17">
        <v>136.69999999999999</v>
      </c>
      <c r="P57" s="17">
        <v>22379</v>
      </c>
      <c r="Q57" s="17">
        <v>3.05</v>
      </c>
      <c r="R57" s="19">
        <v>2.7</v>
      </c>
    </row>
    <row r="58" spans="1:18" ht="24.75" customHeight="1" thickBot="1" x14ac:dyDescent="0.35">
      <c r="A58" s="16" t="s">
        <v>465</v>
      </c>
      <c r="B58" s="17">
        <v>311</v>
      </c>
      <c r="C58" s="18">
        <v>315</v>
      </c>
      <c r="D58" s="17">
        <v>298</v>
      </c>
      <c r="E58" s="17">
        <v>302.38</v>
      </c>
      <c r="F58" s="17">
        <v>42986</v>
      </c>
      <c r="G58" s="17">
        <v>17</v>
      </c>
      <c r="H58" s="19">
        <v>8.6199999999999992</v>
      </c>
      <c r="K58" s="16" t="s">
        <v>466</v>
      </c>
      <c r="L58" s="17">
        <v>140.75</v>
      </c>
      <c r="M58" s="18">
        <v>141.15</v>
      </c>
      <c r="N58" s="17">
        <v>137.15</v>
      </c>
      <c r="O58" s="17">
        <v>137.75</v>
      </c>
      <c r="P58" s="17">
        <v>58925</v>
      </c>
      <c r="Q58" s="17">
        <v>4</v>
      </c>
      <c r="R58" s="19">
        <v>3</v>
      </c>
    </row>
    <row r="59" spans="1:18" ht="24.75" customHeight="1" thickBot="1" x14ac:dyDescent="0.35">
      <c r="A59" s="16" t="s">
        <v>467</v>
      </c>
      <c r="B59" s="17">
        <v>319.63</v>
      </c>
      <c r="C59" s="18">
        <v>321.5</v>
      </c>
      <c r="D59" s="17">
        <v>307.5</v>
      </c>
      <c r="E59" s="17">
        <v>309.05</v>
      </c>
      <c r="F59" s="17">
        <v>23160</v>
      </c>
      <c r="G59" s="17">
        <v>14</v>
      </c>
      <c r="H59" s="19">
        <v>10.58</v>
      </c>
      <c r="K59" s="16" t="s">
        <v>468</v>
      </c>
      <c r="L59" s="17">
        <v>140.65</v>
      </c>
      <c r="M59" s="18">
        <v>141.44999999999999</v>
      </c>
      <c r="N59" s="17">
        <v>139.19999999999999</v>
      </c>
      <c r="O59" s="17">
        <v>139.75</v>
      </c>
      <c r="P59" s="17">
        <v>26208</v>
      </c>
      <c r="Q59" s="17">
        <v>2.25</v>
      </c>
      <c r="R59" s="19">
        <v>0.9</v>
      </c>
    </row>
    <row r="60" spans="1:18" ht="24.75" customHeight="1" thickBot="1" x14ac:dyDescent="0.35">
      <c r="A60" s="16" t="s">
        <v>469</v>
      </c>
      <c r="B60" s="17">
        <v>308.77999999999997</v>
      </c>
      <c r="C60" s="18">
        <v>319</v>
      </c>
      <c r="D60" s="17">
        <v>308.77999999999997</v>
      </c>
      <c r="E60" s="17">
        <v>316.63</v>
      </c>
      <c r="F60" s="17">
        <v>40106</v>
      </c>
      <c r="G60" s="17">
        <v>10.220000000000001</v>
      </c>
      <c r="H60" s="19">
        <v>-7.85</v>
      </c>
      <c r="K60" s="20">
        <v>41253</v>
      </c>
      <c r="L60" s="17">
        <v>139.35</v>
      </c>
      <c r="M60" s="18">
        <v>142.85</v>
      </c>
      <c r="N60" s="17">
        <v>138.80000000000001</v>
      </c>
      <c r="O60" s="17">
        <v>140.69999999999999</v>
      </c>
      <c r="P60" s="17">
        <v>128384</v>
      </c>
      <c r="Q60" s="17">
        <v>4.05</v>
      </c>
      <c r="R60" s="19">
        <v>-1.35</v>
      </c>
    </row>
    <row r="61" spans="1:18" ht="24.75" customHeight="1" thickBot="1" x14ac:dyDescent="0.35">
      <c r="A61" s="16" t="s">
        <v>470</v>
      </c>
      <c r="B61" s="17">
        <v>310</v>
      </c>
      <c r="C61" s="18">
        <v>316.10000000000002</v>
      </c>
      <c r="D61" s="17">
        <v>306</v>
      </c>
      <c r="E61" s="17">
        <v>307.5</v>
      </c>
      <c r="F61" s="17">
        <v>28470</v>
      </c>
      <c r="G61" s="17">
        <v>10.1</v>
      </c>
      <c r="H61" s="19">
        <v>2.5</v>
      </c>
      <c r="K61" s="20">
        <v>41223</v>
      </c>
      <c r="L61" s="17">
        <v>140.65</v>
      </c>
      <c r="M61" s="18">
        <v>140.65</v>
      </c>
      <c r="N61" s="17">
        <v>138.4</v>
      </c>
      <c r="O61" s="17">
        <v>139</v>
      </c>
      <c r="P61" s="17">
        <v>25233</v>
      </c>
      <c r="Q61" s="17">
        <v>2.25</v>
      </c>
      <c r="R61" s="19">
        <v>1.65</v>
      </c>
    </row>
    <row r="62" spans="1:18" ht="24.75" customHeight="1" thickBot="1" x14ac:dyDescent="0.35">
      <c r="A62" s="16" t="s">
        <v>471</v>
      </c>
      <c r="B62" s="17">
        <v>317.5</v>
      </c>
      <c r="C62" s="18">
        <v>322.48</v>
      </c>
      <c r="D62" s="17">
        <v>307.5</v>
      </c>
      <c r="E62" s="17">
        <v>309.7</v>
      </c>
      <c r="F62" s="17">
        <v>29782</v>
      </c>
      <c r="G62" s="17">
        <v>14.98</v>
      </c>
      <c r="H62" s="19">
        <v>7.8</v>
      </c>
      <c r="K62" s="20">
        <v>41192</v>
      </c>
      <c r="L62" s="17">
        <v>141</v>
      </c>
      <c r="M62" s="18">
        <v>143.85</v>
      </c>
      <c r="N62" s="17">
        <v>137.05000000000001</v>
      </c>
      <c r="O62" s="17">
        <v>138.69999999999999</v>
      </c>
      <c r="P62" s="17">
        <v>95640</v>
      </c>
      <c r="Q62" s="17">
        <v>6.8</v>
      </c>
      <c r="R62" s="19">
        <v>2.2999999999999998</v>
      </c>
    </row>
    <row r="63" spans="1:18" ht="24.75" customHeight="1" thickBot="1" x14ac:dyDescent="0.35">
      <c r="A63" s="16" t="s">
        <v>472</v>
      </c>
      <c r="B63" s="17">
        <v>310.5</v>
      </c>
      <c r="C63" s="18">
        <v>320</v>
      </c>
      <c r="D63" s="17">
        <v>309.64999999999998</v>
      </c>
      <c r="E63" s="17">
        <v>317.73</v>
      </c>
      <c r="F63" s="17">
        <v>97636</v>
      </c>
      <c r="G63" s="17">
        <v>10.35</v>
      </c>
      <c r="H63" s="19">
        <v>-7.23</v>
      </c>
      <c r="K63" s="20">
        <v>41162</v>
      </c>
      <c r="L63" s="17">
        <v>139.15</v>
      </c>
      <c r="M63" s="18">
        <v>144.25</v>
      </c>
      <c r="N63" s="17">
        <v>138.55000000000001</v>
      </c>
      <c r="O63" s="17">
        <v>140.80000000000001</v>
      </c>
      <c r="P63" s="17">
        <v>161357</v>
      </c>
      <c r="Q63" s="17">
        <v>5.7</v>
      </c>
      <c r="R63" s="19">
        <v>-1.65</v>
      </c>
    </row>
    <row r="64" spans="1:18" ht="24.75" customHeight="1" thickBot="1" x14ac:dyDescent="0.35">
      <c r="A64" s="16" t="s">
        <v>473</v>
      </c>
      <c r="B64" s="17">
        <v>312.33</v>
      </c>
      <c r="C64" s="18">
        <v>316</v>
      </c>
      <c r="D64" s="17">
        <v>308.52999999999997</v>
      </c>
      <c r="E64" s="17">
        <v>311.2</v>
      </c>
      <c r="F64" s="17">
        <v>32608</v>
      </c>
      <c r="G64" s="17">
        <v>7.47</v>
      </c>
      <c r="H64" s="19">
        <v>1.1299999999999999</v>
      </c>
      <c r="K64" s="20">
        <v>41131</v>
      </c>
      <c r="L64" s="17">
        <v>138.19999999999999</v>
      </c>
      <c r="M64" s="18">
        <v>141.05000000000001</v>
      </c>
      <c r="N64" s="17">
        <v>137.35</v>
      </c>
      <c r="O64" s="17">
        <v>137.9</v>
      </c>
      <c r="P64" s="17">
        <v>37549</v>
      </c>
      <c r="Q64" s="17">
        <v>3.7</v>
      </c>
      <c r="R64" s="19">
        <v>0.3</v>
      </c>
    </row>
    <row r="65" spans="1:18" ht="15" thickBot="1" x14ac:dyDescent="0.35">
      <c r="A65" s="20">
        <v>40430</v>
      </c>
      <c r="B65" s="17">
        <v>305</v>
      </c>
      <c r="C65" s="18">
        <v>315</v>
      </c>
      <c r="D65" s="17">
        <v>301.5</v>
      </c>
      <c r="E65" s="17">
        <v>310.88</v>
      </c>
      <c r="F65" s="17">
        <v>61506</v>
      </c>
      <c r="G65" s="17">
        <v>13.5</v>
      </c>
      <c r="H65" s="19">
        <v>-5.88</v>
      </c>
      <c r="K65" s="20">
        <v>41039</v>
      </c>
      <c r="L65" s="17">
        <v>140.1</v>
      </c>
      <c r="M65" s="18">
        <v>140.85</v>
      </c>
      <c r="N65" s="17">
        <v>137.15</v>
      </c>
      <c r="O65" s="17">
        <v>138.5</v>
      </c>
      <c r="P65" s="17">
        <v>65543</v>
      </c>
      <c r="Q65" s="17">
        <v>3.7</v>
      </c>
      <c r="R65" s="19">
        <v>1.6</v>
      </c>
    </row>
    <row r="66" spans="1:18" ht="15" thickBot="1" x14ac:dyDescent="0.35">
      <c r="A66" s="20">
        <v>40399</v>
      </c>
      <c r="B66" s="17">
        <v>303.89999999999998</v>
      </c>
      <c r="C66" s="18">
        <v>313.39999999999998</v>
      </c>
      <c r="D66" s="17">
        <v>296.55</v>
      </c>
      <c r="E66" s="17">
        <v>300.98</v>
      </c>
      <c r="F66" s="17">
        <v>71864</v>
      </c>
      <c r="G66" s="17">
        <v>16.850000000000001</v>
      </c>
      <c r="H66" s="19">
        <v>2.92</v>
      </c>
      <c r="K66" s="20">
        <v>41009</v>
      </c>
      <c r="L66" s="17">
        <v>139.80000000000001</v>
      </c>
      <c r="M66" s="18">
        <v>143.4</v>
      </c>
      <c r="N66" s="17">
        <v>137.19999999999999</v>
      </c>
      <c r="O66" s="17">
        <v>139.69999999999999</v>
      </c>
      <c r="P66" s="17">
        <v>68604</v>
      </c>
      <c r="Q66" s="17">
        <v>6.2</v>
      </c>
      <c r="R66" s="19">
        <v>0.1</v>
      </c>
    </row>
    <row r="67" spans="1:18" ht="15" thickBot="1" x14ac:dyDescent="0.35">
      <c r="A67" s="20">
        <v>40368</v>
      </c>
      <c r="B67" s="17">
        <v>305</v>
      </c>
      <c r="C67" s="18">
        <v>312.5</v>
      </c>
      <c r="D67" s="17">
        <v>303</v>
      </c>
      <c r="E67" s="17">
        <v>304.23</v>
      </c>
      <c r="F67" s="17">
        <v>183546</v>
      </c>
      <c r="G67" s="17">
        <v>9.5</v>
      </c>
      <c r="H67" s="19">
        <v>0.77</v>
      </c>
      <c r="K67" s="20">
        <v>40978</v>
      </c>
      <c r="L67" s="17">
        <v>139.44999999999999</v>
      </c>
      <c r="M67" s="18">
        <v>141.75</v>
      </c>
      <c r="N67" s="17">
        <v>138.44999999999999</v>
      </c>
      <c r="O67" s="17">
        <v>138.80000000000001</v>
      </c>
      <c r="P67" s="17">
        <v>66558</v>
      </c>
      <c r="Q67" s="17">
        <v>3.3</v>
      </c>
      <c r="R67" s="19">
        <v>0.65</v>
      </c>
    </row>
    <row r="68" spans="1:18" ht="15" thickBot="1" x14ac:dyDescent="0.35">
      <c r="A68" s="20">
        <v>40338</v>
      </c>
      <c r="B68" s="17">
        <v>300</v>
      </c>
      <c r="C68" s="18">
        <v>306.5</v>
      </c>
      <c r="D68" s="17">
        <v>299.02999999999997</v>
      </c>
      <c r="E68" s="17">
        <v>301.95</v>
      </c>
      <c r="F68" s="17">
        <v>69558</v>
      </c>
      <c r="G68" s="17">
        <v>7.47</v>
      </c>
      <c r="H68" s="19">
        <v>-1.95</v>
      </c>
      <c r="K68" s="20">
        <v>40918</v>
      </c>
      <c r="L68" s="17">
        <v>139.85</v>
      </c>
      <c r="M68" s="18">
        <v>140.75</v>
      </c>
      <c r="N68" s="17">
        <v>137</v>
      </c>
      <c r="O68" s="17">
        <v>139.6</v>
      </c>
      <c r="P68" s="17">
        <v>37642</v>
      </c>
      <c r="Q68" s="17">
        <v>3.75</v>
      </c>
      <c r="R68" s="19">
        <v>0.25</v>
      </c>
    </row>
    <row r="69" spans="1:18" ht="15" thickBot="1" x14ac:dyDescent="0.35">
      <c r="A69" s="20">
        <v>40246</v>
      </c>
      <c r="B69" s="17">
        <v>288.55</v>
      </c>
      <c r="C69" s="18">
        <v>302</v>
      </c>
      <c r="D69" s="17">
        <v>288.55</v>
      </c>
      <c r="E69" s="17">
        <v>297.64999999999998</v>
      </c>
      <c r="F69" s="17">
        <v>206354</v>
      </c>
      <c r="G69" s="17">
        <v>13.45</v>
      </c>
      <c r="H69" s="19">
        <v>-9.1</v>
      </c>
      <c r="K69" s="16" t="s">
        <v>474</v>
      </c>
      <c r="L69" s="17">
        <v>143.94999999999999</v>
      </c>
      <c r="M69" s="18">
        <v>144.44999999999999</v>
      </c>
      <c r="N69" s="17">
        <v>137.94999999999999</v>
      </c>
      <c r="O69" s="17">
        <v>138.6</v>
      </c>
      <c r="P69" s="17">
        <v>84099</v>
      </c>
      <c r="Q69" s="17">
        <v>6.5</v>
      </c>
      <c r="R69" s="19">
        <v>5.35</v>
      </c>
    </row>
    <row r="70" spans="1:18" ht="15" thickBot="1" x14ac:dyDescent="0.35">
      <c r="A70" s="20">
        <v>40218</v>
      </c>
      <c r="B70" s="17">
        <v>290</v>
      </c>
      <c r="C70" s="18">
        <v>293.5</v>
      </c>
      <c r="D70" s="17">
        <v>286.05</v>
      </c>
      <c r="E70" s="17">
        <v>288.93</v>
      </c>
      <c r="F70" s="17">
        <v>27778</v>
      </c>
      <c r="G70" s="17">
        <v>7.45</v>
      </c>
      <c r="H70" s="19">
        <v>1.07</v>
      </c>
      <c r="K70" s="16" t="s">
        <v>475</v>
      </c>
      <c r="L70" s="17">
        <v>144</v>
      </c>
      <c r="M70" s="18">
        <v>147</v>
      </c>
      <c r="N70" s="17">
        <v>141.1</v>
      </c>
      <c r="O70" s="17">
        <v>142.19999999999999</v>
      </c>
      <c r="P70" s="17">
        <v>136771</v>
      </c>
      <c r="Q70" s="17">
        <v>5.9</v>
      </c>
      <c r="R70" s="19">
        <v>1.8</v>
      </c>
    </row>
    <row r="71" spans="1:18" ht="15" thickBot="1" x14ac:dyDescent="0.35">
      <c r="A71" s="20">
        <v>40187</v>
      </c>
      <c r="B71" s="17">
        <v>282.5</v>
      </c>
      <c r="C71" s="18">
        <v>291.5</v>
      </c>
      <c r="D71" s="17">
        <v>281.10000000000002</v>
      </c>
      <c r="E71" s="17">
        <v>287.77999999999997</v>
      </c>
      <c r="F71" s="17">
        <v>61836</v>
      </c>
      <c r="G71" s="17">
        <v>10.4</v>
      </c>
      <c r="H71" s="19">
        <v>-5.28</v>
      </c>
      <c r="K71" s="16" t="s">
        <v>476</v>
      </c>
      <c r="L71" s="17">
        <v>141.65</v>
      </c>
      <c r="M71" s="18">
        <v>146.1</v>
      </c>
      <c r="N71" s="17">
        <v>139.1</v>
      </c>
      <c r="O71" s="17">
        <v>143.25</v>
      </c>
      <c r="P71" s="17">
        <v>321861</v>
      </c>
      <c r="Q71" s="17">
        <v>7</v>
      </c>
      <c r="R71" s="19">
        <v>-1.6</v>
      </c>
    </row>
    <row r="72" spans="1:18" ht="24.75" customHeight="1" thickBot="1" x14ac:dyDescent="0.35">
      <c r="A72" s="16" t="s">
        <v>477</v>
      </c>
      <c r="B72" s="17">
        <v>282</v>
      </c>
      <c r="C72" s="18">
        <v>285</v>
      </c>
      <c r="D72" s="17">
        <v>275.83</v>
      </c>
      <c r="E72" s="17">
        <v>280.27999999999997</v>
      </c>
      <c r="F72" s="17">
        <v>35652</v>
      </c>
      <c r="G72" s="17">
        <v>9.17</v>
      </c>
      <c r="H72" s="19">
        <v>1.72</v>
      </c>
      <c r="K72" s="16" t="s">
        <v>478</v>
      </c>
      <c r="L72" s="17">
        <v>134.15</v>
      </c>
      <c r="M72" s="18">
        <v>140.5</v>
      </c>
      <c r="N72" s="17">
        <v>134</v>
      </c>
      <c r="O72" s="17">
        <v>138.6</v>
      </c>
      <c r="P72" s="17">
        <v>207075</v>
      </c>
      <c r="Q72" s="17">
        <v>6.5</v>
      </c>
      <c r="R72" s="19">
        <v>-4.45</v>
      </c>
    </row>
    <row r="73" spans="1:18" ht="24.75" customHeight="1" thickBot="1" x14ac:dyDescent="0.35">
      <c r="A73" s="16" t="s">
        <v>479</v>
      </c>
      <c r="B73" s="17">
        <v>282.83</v>
      </c>
      <c r="C73" s="18">
        <v>288</v>
      </c>
      <c r="D73" s="17">
        <v>276.02999999999997</v>
      </c>
      <c r="E73" s="17">
        <v>280.64999999999998</v>
      </c>
      <c r="F73" s="17">
        <v>23564</v>
      </c>
      <c r="G73" s="17">
        <v>11.97</v>
      </c>
      <c r="H73" s="19">
        <v>2.1800000000000002</v>
      </c>
      <c r="K73" s="16" t="s">
        <v>480</v>
      </c>
      <c r="L73" s="17">
        <v>130</v>
      </c>
      <c r="M73" s="18">
        <v>134.5</v>
      </c>
      <c r="N73" s="17">
        <v>130</v>
      </c>
      <c r="O73" s="17">
        <v>133.5</v>
      </c>
      <c r="P73" s="17">
        <v>65429</v>
      </c>
      <c r="Q73" s="17">
        <v>4.5</v>
      </c>
      <c r="R73" s="19">
        <v>-3.5</v>
      </c>
    </row>
    <row r="74" spans="1:18" ht="24.75" customHeight="1" thickBot="1" x14ac:dyDescent="0.35">
      <c r="A74" s="16" t="s">
        <v>481</v>
      </c>
      <c r="B74" s="17">
        <v>285</v>
      </c>
      <c r="C74" s="18">
        <v>287</v>
      </c>
      <c r="D74" s="17">
        <v>279</v>
      </c>
      <c r="E74" s="17">
        <v>280.8</v>
      </c>
      <c r="F74" s="17">
        <v>33974</v>
      </c>
      <c r="G74" s="17">
        <v>8</v>
      </c>
      <c r="H74" s="19">
        <v>4.2</v>
      </c>
      <c r="K74" s="16" t="s">
        <v>482</v>
      </c>
      <c r="L74" s="17">
        <v>132.05000000000001</v>
      </c>
      <c r="M74" s="18">
        <v>133.69999999999999</v>
      </c>
      <c r="N74" s="17">
        <v>129.6</v>
      </c>
      <c r="O74" s="17">
        <v>130.05000000000001</v>
      </c>
      <c r="P74" s="17">
        <v>75345</v>
      </c>
      <c r="Q74" s="17">
        <v>4.0999999999999996</v>
      </c>
      <c r="R74" s="19">
        <v>2</v>
      </c>
    </row>
    <row r="75" spans="1:18" ht="24.75" customHeight="1" thickBot="1" x14ac:dyDescent="0.35">
      <c r="A75" s="16" t="s">
        <v>483</v>
      </c>
      <c r="B75" s="17">
        <v>288.45</v>
      </c>
      <c r="C75" s="18">
        <v>292.5</v>
      </c>
      <c r="D75" s="17">
        <v>283.55</v>
      </c>
      <c r="E75" s="17">
        <v>284.5</v>
      </c>
      <c r="F75" s="17">
        <v>23830</v>
      </c>
      <c r="G75" s="17">
        <v>8.9499999999999993</v>
      </c>
      <c r="H75" s="19">
        <v>3.95</v>
      </c>
      <c r="K75" s="16" t="s">
        <v>484</v>
      </c>
      <c r="L75" s="17">
        <v>131.44999999999999</v>
      </c>
      <c r="M75" s="18">
        <v>132.85</v>
      </c>
      <c r="N75" s="17">
        <v>130.35</v>
      </c>
      <c r="O75" s="17">
        <v>131.15</v>
      </c>
      <c r="P75" s="17">
        <v>38047</v>
      </c>
      <c r="Q75" s="17">
        <v>2.5</v>
      </c>
      <c r="R75" s="19">
        <v>0.3</v>
      </c>
    </row>
    <row r="76" spans="1:18" ht="24.75" customHeight="1" thickBot="1" x14ac:dyDescent="0.35">
      <c r="A76" s="16" t="s">
        <v>485</v>
      </c>
      <c r="B76" s="17">
        <v>295.55</v>
      </c>
      <c r="C76" s="18">
        <v>297.39999999999998</v>
      </c>
      <c r="D76" s="17">
        <v>282.64999999999998</v>
      </c>
      <c r="E76" s="17">
        <v>286.55</v>
      </c>
      <c r="F76" s="17">
        <v>76698</v>
      </c>
      <c r="G76" s="17">
        <v>14.75</v>
      </c>
      <c r="H76" s="19">
        <v>9</v>
      </c>
      <c r="K76" s="16" t="s">
        <v>486</v>
      </c>
      <c r="L76" s="17">
        <v>132</v>
      </c>
      <c r="M76" s="18">
        <v>133.6</v>
      </c>
      <c r="N76" s="17">
        <v>130.5</v>
      </c>
      <c r="O76" s="17">
        <v>132.19999999999999</v>
      </c>
      <c r="P76" s="17">
        <v>35593</v>
      </c>
      <c r="Q76" s="17">
        <v>3.1</v>
      </c>
      <c r="R76" s="19">
        <v>-0.2</v>
      </c>
    </row>
    <row r="77" spans="1:18" ht="24.75" customHeight="1" thickBot="1" x14ac:dyDescent="0.35">
      <c r="A77" s="16" t="s">
        <v>487</v>
      </c>
      <c r="B77" s="17">
        <v>297.5</v>
      </c>
      <c r="C77" s="18">
        <v>302.5</v>
      </c>
      <c r="D77" s="17">
        <v>294.7</v>
      </c>
      <c r="E77" s="17">
        <v>297.02999999999997</v>
      </c>
      <c r="F77" s="17">
        <v>146624</v>
      </c>
      <c r="G77" s="17">
        <v>7.8</v>
      </c>
      <c r="H77" s="19">
        <v>0.47</v>
      </c>
      <c r="K77" s="16" t="s">
        <v>488</v>
      </c>
      <c r="L77" s="17">
        <v>133.5</v>
      </c>
      <c r="M77" s="18">
        <v>134.25</v>
      </c>
      <c r="N77" s="17">
        <v>130.35</v>
      </c>
      <c r="O77" s="17">
        <v>131.44999999999999</v>
      </c>
      <c r="P77" s="17">
        <v>51896</v>
      </c>
      <c r="Q77" s="17">
        <v>3.9</v>
      </c>
      <c r="R77" s="19">
        <v>2.0499999999999998</v>
      </c>
    </row>
    <row r="78" spans="1:18" ht="24.75" customHeight="1" thickBot="1" x14ac:dyDescent="0.35">
      <c r="A78" s="16" t="s">
        <v>489</v>
      </c>
      <c r="B78" s="17">
        <v>299.95</v>
      </c>
      <c r="C78" s="18">
        <v>301.2</v>
      </c>
      <c r="D78" s="17">
        <v>292.02999999999997</v>
      </c>
      <c r="E78" s="17">
        <v>293.63</v>
      </c>
      <c r="F78" s="17">
        <v>57664</v>
      </c>
      <c r="G78" s="17">
        <v>9.17</v>
      </c>
      <c r="H78" s="19">
        <v>6.32</v>
      </c>
      <c r="K78" s="16" t="s">
        <v>490</v>
      </c>
      <c r="L78" s="17">
        <v>133.25</v>
      </c>
      <c r="M78" s="18">
        <v>137.05000000000001</v>
      </c>
      <c r="N78" s="17">
        <v>131.9</v>
      </c>
      <c r="O78" s="17">
        <v>132.85</v>
      </c>
      <c r="P78" s="17">
        <v>161520</v>
      </c>
      <c r="Q78" s="17">
        <v>5.15</v>
      </c>
      <c r="R78" s="19">
        <v>0.4</v>
      </c>
    </row>
    <row r="79" spans="1:18" ht="24.75" customHeight="1" thickBot="1" x14ac:dyDescent="0.35">
      <c r="A79" s="16" t="s">
        <v>491</v>
      </c>
      <c r="B79" s="17">
        <v>294.89999999999998</v>
      </c>
      <c r="C79" s="18">
        <v>303.25</v>
      </c>
      <c r="D79" s="17">
        <v>292.55</v>
      </c>
      <c r="E79" s="17">
        <v>298.3</v>
      </c>
      <c r="F79" s="17">
        <v>264516</v>
      </c>
      <c r="G79" s="17">
        <v>10.7</v>
      </c>
      <c r="H79" s="19">
        <v>-3.4</v>
      </c>
      <c r="K79" s="16" t="s">
        <v>492</v>
      </c>
      <c r="L79" s="17">
        <v>131.80000000000001</v>
      </c>
      <c r="M79" s="18">
        <v>134.85</v>
      </c>
      <c r="N79" s="17">
        <v>128.9</v>
      </c>
      <c r="O79" s="17">
        <v>131.75</v>
      </c>
      <c r="P79" s="17">
        <v>210642</v>
      </c>
      <c r="Q79" s="17">
        <v>5.95</v>
      </c>
      <c r="R79" s="19">
        <v>0.05</v>
      </c>
    </row>
    <row r="80" spans="1:18" ht="24.75" customHeight="1" thickBot="1" x14ac:dyDescent="0.35">
      <c r="A80" s="16" t="s">
        <v>493</v>
      </c>
      <c r="B80" s="17">
        <v>288.98</v>
      </c>
      <c r="C80" s="18">
        <v>298</v>
      </c>
      <c r="D80" s="17">
        <v>286</v>
      </c>
      <c r="E80" s="17">
        <v>295.98</v>
      </c>
      <c r="F80" s="17">
        <v>486566</v>
      </c>
      <c r="G80" s="17">
        <v>12</v>
      </c>
      <c r="H80" s="19">
        <v>-7</v>
      </c>
      <c r="K80" s="20">
        <v>41252</v>
      </c>
      <c r="L80" s="17">
        <v>128.30000000000001</v>
      </c>
      <c r="M80" s="18">
        <v>131.35</v>
      </c>
      <c r="N80" s="17">
        <v>127.8</v>
      </c>
      <c r="O80" s="17">
        <v>128.55000000000001</v>
      </c>
      <c r="P80" s="17">
        <v>72897</v>
      </c>
      <c r="Q80" s="17">
        <v>3.55</v>
      </c>
      <c r="R80" s="19">
        <v>-0.25</v>
      </c>
    </row>
    <row r="81" spans="1:18" ht="24.75" customHeight="1" thickBot="1" x14ac:dyDescent="0.35">
      <c r="A81" s="16" t="s">
        <v>494</v>
      </c>
      <c r="B81" s="17">
        <v>282.73</v>
      </c>
      <c r="C81" s="18">
        <v>290.39999999999998</v>
      </c>
      <c r="D81" s="17">
        <v>281.5</v>
      </c>
      <c r="E81" s="17">
        <v>288.98</v>
      </c>
      <c r="F81" s="17">
        <v>266028</v>
      </c>
      <c r="G81" s="17">
        <v>8.9</v>
      </c>
      <c r="H81" s="19">
        <v>-6.25</v>
      </c>
      <c r="K81" s="20">
        <v>41222</v>
      </c>
      <c r="L81" s="17">
        <v>128.85</v>
      </c>
      <c r="M81" s="18">
        <v>128.85</v>
      </c>
      <c r="N81" s="17">
        <v>126.75</v>
      </c>
      <c r="O81" s="17">
        <v>127.35</v>
      </c>
      <c r="P81" s="17">
        <v>38352</v>
      </c>
      <c r="Q81" s="17">
        <v>2.1</v>
      </c>
      <c r="R81" s="19">
        <v>1.5</v>
      </c>
    </row>
    <row r="82" spans="1:18" ht="24.75" customHeight="1" thickBot="1" x14ac:dyDescent="0.35">
      <c r="A82" s="16" t="s">
        <v>495</v>
      </c>
      <c r="B82" s="17">
        <v>293</v>
      </c>
      <c r="C82" s="18">
        <v>303.43</v>
      </c>
      <c r="D82" s="17">
        <v>277</v>
      </c>
      <c r="E82" s="17">
        <v>279.73</v>
      </c>
      <c r="F82" s="17">
        <v>325094</v>
      </c>
      <c r="G82" s="17">
        <v>26.43</v>
      </c>
      <c r="H82" s="19">
        <v>13.27</v>
      </c>
      <c r="K82" s="20">
        <v>41191</v>
      </c>
      <c r="L82" s="17">
        <v>132</v>
      </c>
      <c r="M82" s="18">
        <v>132</v>
      </c>
      <c r="N82" s="17">
        <v>127.5</v>
      </c>
      <c r="O82" s="17">
        <v>127.85</v>
      </c>
      <c r="P82" s="17">
        <v>33619</v>
      </c>
      <c r="Q82" s="17">
        <v>4.5</v>
      </c>
      <c r="R82" s="19">
        <v>4.1500000000000004</v>
      </c>
    </row>
    <row r="83" spans="1:18" ht="24.75" customHeight="1" thickBot="1" x14ac:dyDescent="0.35">
      <c r="A83" s="16" t="s">
        <v>496</v>
      </c>
      <c r="B83" s="17">
        <v>296.5</v>
      </c>
      <c r="C83" s="18">
        <v>297.5</v>
      </c>
      <c r="D83" s="17">
        <v>286.8</v>
      </c>
      <c r="E83" s="17">
        <v>290.05</v>
      </c>
      <c r="F83" s="17">
        <v>166094</v>
      </c>
      <c r="G83" s="17">
        <v>10.7</v>
      </c>
      <c r="H83" s="19">
        <v>6.45</v>
      </c>
      <c r="K83" s="20">
        <v>41130</v>
      </c>
      <c r="L83" s="17">
        <v>128.25</v>
      </c>
      <c r="M83" s="18">
        <v>130.5</v>
      </c>
      <c r="N83" s="17">
        <v>128.1</v>
      </c>
      <c r="O83" s="17">
        <v>129.80000000000001</v>
      </c>
      <c r="P83" s="17">
        <v>13581</v>
      </c>
      <c r="Q83" s="17">
        <v>2.4</v>
      </c>
      <c r="R83" s="19">
        <v>-1.55</v>
      </c>
    </row>
    <row r="84" spans="1:18" ht="24.75" customHeight="1" thickBot="1" x14ac:dyDescent="0.35">
      <c r="A84" s="16" t="s">
        <v>497</v>
      </c>
      <c r="B84" s="17">
        <v>289.13</v>
      </c>
      <c r="C84" s="18">
        <v>305</v>
      </c>
      <c r="D84" s="17">
        <v>289.13</v>
      </c>
      <c r="E84" s="17">
        <v>294.10000000000002</v>
      </c>
      <c r="F84" s="17">
        <v>373876</v>
      </c>
      <c r="G84" s="17">
        <v>15.87</v>
      </c>
      <c r="H84" s="19">
        <v>-4.97</v>
      </c>
      <c r="K84" s="20">
        <v>41099</v>
      </c>
      <c r="L84" s="17">
        <v>129</v>
      </c>
      <c r="M84" s="18">
        <v>130.4</v>
      </c>
      <c r="N84" s="17">
        <v>127.55</v>
      </c>
      <c r="O84" s="17">
        <v>127.9</v>
      </c>
      <c r="P84" s="17">
        <v>44376</v>
      </c>
      <c r="Q84" s="17">
        <v>2.85</v>
      </c>
      <c r="R84" s="19">
        <v>1.1000000000000001</v>
      </c>
    </row>
    <row r="85" spans="1:18" ht="15" thickBot="1" x14ac:dyDescent="0.35">
      <c r="A85" s="20">
        <v>40520</v>
      </c>
      <c r="B85" s="17">
        <v>294</v>
      </c>
      <c r="C85" s="18">
        <v>306.5</v>
      </c>
      <c r="D85" s="17">
        <v>284.08</v>
      </c>
      <c r="E85" s="17">
        <v>289.39999999999998</v>
      </c>
      <c r="F85" s="17">
        <v>223066</v>
      </c>
      <c r="G85" s="17">
        <v>22.42</v>
      </c>
      <c r="H85" s="19">
        <v>4.5999999999999996</v>
      </c>
      <c r="K85" s="20">
        <v>41069</v>
      </c>
      <c r="L85" s="17">
        <v>127.25</v>
      </c>
      <c r="M85" s="18">
        <v>128.80000000000001</v>
      </c>
      <c r="N85" s="17">
        <v>127.05</v>
      </c>
      <c r="O85" s="17">
        <v>127.6</v>
      </c>
      <c r="P85" s="17">
        <v>50243</v>
      </c>
      <c r="Q85" s="17">
        <v>1.75</v>
      </c>
      <c r="R85" s="19">
        <v>-0.35</v>
      </c>
    </row>
    <row r="86" spans="1:18" ht="15" thickBot="1" x14ac:dyDescent="0.35">
      <c r="A86" s="20">
        <v>40490</v>
      </c>
      <c r="B86" s="17">
        <v>292.5</v>
      </c>
      <c r="C86" s="18">
        <v>329.85</v>
      </c>
      <c r="D86" s="17">
        <v>290.98</v>
      </c>
      <c r="E86" s="17">
        <v>294.27999999999997</v>
      </c>
      <c r="F86" s="17">
        <v>1034472</v>
      </c>
      <c r="G86" s="17">
        <v>38.869999999999997</v>
      </c>
      <c r="H86" s="19">
        <v>-1.78</v>
      </c>
      <c r="K86" s="20">
        <v>41038</v>
      </c>
      <c r="L86" s="17">
        <v>130.5</v>
      </c>
      <c r="M86" s="18">
        <v>132.15</v>
      </c>
      <c r="N86" s="17">
        <v>126.5</v>
      </c>
      <c r="O86" s="17">
        <v>127.05</v>
      </c>
      <c r="P86" s="17">
        <v>47010</v>
      </c>
      <c r="Q86" s="17">
        <v>5.65</v>
      </c>
      <c r="R86" s="19">
        <v>3.45</v>
      </c>
    </row>
    <row r="87" spans="1:18" ht="15" thickBot="1" x14ac:dyDescent="0.35">
      <c r="A87" s="20">
        <v>40459</v>
      </c>
      <c r="B87" s="17">
        <v>290</v>
      </c>
      <c r="C87" s="18">
        <v>291.45</v>
      </c>
      <c r="D87" s="17">
        <v>286.5</v>
      </c>
      <c r="E87" s="17">
        <v>289.95</v>
      </c>
      <c r="F87" s="17">
        <v>70928</v>
      </c>
      <c r="G87" s="17">
        <v>4.95</v>
      </c>
      <c r="H87" s="19">
        <v>0.05</v>
      </c>
      <c r="K87" s="20">
        <v>41008</v>
      </c>
      <c r="L87" s="17">
        <v>131</v>
      </c>
      <c r="M87" s="18">
        <v>133</v>
      </c>
      <c r="N87" s="17">
        <v>130.5</v>
      </c>
      <c r="O87" s="17">
        <v>131.30000000000001</v>
      </c>
      <c r="P87" s="17">
        <v>20742</v>
      </c>
      <c r="Q87" s="17">
        <v>2.5</v>
      </c>
      <c r="R87" s="19">
        <v>-0.3</v>
      </c>
    </row>
    <row r="88" spans="1:18" ht="15" thickBot="1" x14ac:dyDescent="0.35">
      <c r="A88" s="20">
        <v>40429</v>
      </c>
      <c r="B88" s="17">
        <v>288.5</v>
      </c>
      <c r="C88" s="18">
        <v>296</v>
      </c>
      <c r="D88" s="17">
        <v>286.02999999999997</v>
      </c>
      <c r="E88" s="17">
        <v>290.35000000000002</v>
      </c>
      <c r="F88" s="17">
        <v>164460</v>
      </c>
      <c r="G88" s="17">
        <v>9.9700000000000006</v>
      </c>
      <c r="H88" s="19">
        <v>-1.85</v>
      </c>
      <c r="K88" s="20">
        <v>40977</v>
      </c>
      <c r="L88" s="17">
        <v>131.94999999999999</v>
      </c>
      <c r="M88" s="18">
        <v>134</v>
      </c>
      <c r="N88" s="17">
        <v>130.35</v>
      </c>
      <c r="O88" s="17">
        <v>131</v>
      </c>
      <c r="P88" s="17">
        <v>71849</v>
      </c>
      <c r="Q88" s="17">
        <v>3.65</v>
      </c>
      <c r="R88" s="19">
        <v>0.95</v>
      </c>
    </row>
    <row r="89" spans="1:18" ht="15" thickBot="1" x14ac:dyDescent="0.35">
      <c r="A89" s="20">
        <v>40337</v>
      </c>
      <c r="B89" s="17">
        <v>284.63</v>
      </c>
      <c r="C89" s="18">
        <v>297.39999999999998</v>
      </c>
      <c r="D89" s="17">
        <v>283.5</v>
      </c>
      <c r="E89" s="17">
        <v>290.7</v>
      </c>
      <c r="F89" s="17">
        <v>281432</v>
      </c>
      <c r="G89" s="17">
        <v>13.9</v>
      </c>
      <c r="H89" s="19">
        <v>-6.07</v>
      </c>
      <c r="K89" s="16" t="s">
        <v>498</v>
      </c>
      <c r="L89" s="17">
        <v>127.8</v>
      </c>
      <c r="M89" s="18">
        <v>132.80000000000001</v>
      </c>
      <c r="N89" s="17">
        <v>127.1</v>
      </c>
      <c r="O89" s="17">
        <v>130.30000000000001</v>
      </c>
      <c r="P89" s="17">
        <v>482286</v>
      </c>
      <c r="Q89" s="17">
        <v>5.7</v>
      </c>
      <c r="R89" s="19">
        <v>-2.5</v>
      </c>
    </row>
    <row r="90" spans="1:18" ht="15" thickBot="1" x14ac:dyDescent="0.35">
      <c r="A90" s="20">
        <v>40306</v>
      </c>
      <c r="B90" s="17">
        <v>300.02999999999997</v>
      </c>
      <c r="C90" s="18">
        <v>300.02999999999997</v>
      </c>
      <c r="D90" s="17">
        <v>283.25</v>
      </c>
      <c r="E90" s="17">
        <v>284.48</v>
      </c>
      <c r="F90" s="17">
        <v>129314</v>
      </c>
      <c r="G90" s="17">
        <v>16.78</v>
      </c>
      <c r="H90" s="19">
        <v>15.55</v>
      </c>
      <c r="K90" s="16" t="s">
        <v>499</v>
      </c>
      <c r="L90" s="17">
        <v>128.5</v>
      </c>
      <c r="M90" s="18">
        <v>129.85</v>
      </c>
      <c r="N90" s="17">
        <v>123.75</v>
      </c>
      <c r="O90" s="17">
        <v>127</v>
      </c>
      <c r="P90" s="17">
        <v>54954</v>
      </c>
      <c r="Q90" s="17">
        <v>6.1</v>
      </c>
      <c r="R90" s="19">
        <v>1.5</v>
      </c>
    </row>
    <row r="91" spans="1:18" ht="15" thickBot="1" x14ac:dyDescent="0.35">
      <c r="A91" s="20">
        <v>40276</v>
      </c>
      <c r="B91" s="17">
        <v>288.33</v>
      </c>
      <c r="C91" s="18">
        <v>294</v>
      </c>
      <c r="D91" s="17">
        <v>281.5</v>
      </c>
      <c r="E91" s="17">
        <v>288.8</v>
      </c>
      <c r="F91" s="17">
        <v>591800</v>
      </c>
      <c r="G91" s="17">
        <v>12.5</v>
      </c>
      <c r="H91" s="19">
        <v>-0.47</v>
      </c>
      <c r="K91" s="16" t="s">
        <v>500</v>
      </c>
      <c r="L91" s="17">
        <v>131.9</v>
      </c>
      <c r="M91" s="18">
        <v>131.9</v>
      </c>
      <c r="N91" s="17">
        <v>127.1</v>
      </c>
      <c r="O91" s="17">
        <v>128.05000000000001</v>
      </c>
      <c r="P91" s="17">
        <v>33570</v>
      </c>
      <c r="Q91" s="17">
        <v>4.8</v>
      </c>
      <c r="R91" s="19">
        <v>3.85</v>
      </c>
    </row>
    <row r="92" spans="1:18" ht="15" thickBot="1" x14ac:dyDescent="0.35">
      <c r="A92" s="20">
        <v>40245</v>
      </c>
      <c r="B92" s="17">
        <v>266.05</v>
      </c>
      <c r="C92" s="18">
        <v>298.89999999999998</v>
      </c>
      <c r="D92" s="17">
        <v>262</v>
      </c>
      <c r="E92" s="17">
        <v>287.27999999999997</v>
      </c>
      <c r="F92" s="17">
        <v>1979800</v>
      </c>
      <c r="G92" s="17">
        <v>36.9</v>
      </c>
      <c r="H92" s="19">
        <v>-21.23</v>
      </c>
      <c r="K92" s="16" t="s">
        <v>501</v>
      </c>
      <c r="L92" s="17">
        <v>134.85</v>
      </c>
      <c r="M92" s="18">
        <v>134.85</v>
      </c>
      <c r="N92" s="17">
        <v>129.69999999999999</v>
      </c>
      <c r="O92" s="17">
        <v>130.65</v>
      </c>
      <c r="P92" s="17">
        <v>44752</v>
      </c>
      <c r="Q92" s="17">
        <v>5.15</v>
      </c>
      <c r="R92" s="19">
        <v>4.2</v>
      </c>
    </row>
    <row r="93" spans="1:18" ht="15" thickBot="1" x14ac:dyDescent="0.35">
      <c r="A93" s="20">
        <v>40217</v>
      </c>
      <c r="B93" s="17">
        <v>259.25</v>
      </c>
      <c r="C93" s="18">
        <v>267.2</v>
      </c>
      <c r="D93" s="17">
        <v>259.25</v>
      </c>
      <c r="E93" s="17">
        <v>263.95</v>
      </c>
      <c r="F93" s="17">
        <v>159328</v>
      </c>
      <c r="G93" s="17">
        <v>7.95</v>
      </c>
      <c r="H93" s="19">
        <v>-4.7</v>
      </c>
      <c r="K93" s="16" t="s">
        <v>502</v>
      </c>
      <c r="L93" s="17">
        <v>138.85</v>
      </c>
      <c r="M93" s="18">
        <v>139.80000000000001</v>
      </c>
      <c r="N93" s="17">
        <v>133.85</v>
      </c>
      <c r="O93" s="17">
        <v>134.65</v>
      </c>
      <c r="P93" s="17">
        <v>59364</v>
      </c>
      <c r="Q93" s="17">
        <v>5.95</v>
      </c>
      <c r="R93" s="19">
        <v>4.2</v>
      </c>
    </row>
    <row r="94" spans="1:18" ht="24.75" customHeight="1" thickBot="1" x14ac:dyDescent="0.35">
      <c r="A94" s="16" t="s">
        <v>503</v>
      </c>
      <c r="B94" s="17">
        <v>249</v>
      </c>
      <c r="C94" s="18">
        <v>260</v>
      </c>
      <c r="D94" s="17">
        <v>249</v>
      </c>
      <c r="E94" s="17">
        <v>258.02999999999997</v>
      </c>
      <c r="F94" s="17">
        <v>82594</v>
      </c>
      <c r="G94" s="17">
        <v>11</v>
      </c>
      <c r="H94" s="19">
        <v>-9.0299999999999994</v>
      </c>
      <c r="K94" s="16" t="s">
        <v>504</v>
      </c>
      <c r="L94" s="17">
        <v>143.80000000000001</v>
      </c>
      <c r="M94" s="18">
        <v>143.80000000000001</v>
      </c>
      <c r="N94" s="17">
        <v>137.1</v>
      </c>
      <c r="O94" s="17">
        <v>137.85</v>
      </c>
      <c r="P94" s="17">
        <v>75241</v>
      </c>
      <c r="Q94" s="17">
        <v>6.7</v>
      </c>
      <c r="R94" s="19">
        <v>5.95</v>
      </c>
    </row>
    <row r="95" spans="1:18" ht="24.75" customHeight="1" thickBot="1" x14ac:dyDescent="0.35">
      <c r="A95" s="16" t="s">
        <v>505</v>
      </c>
      <c r="B95" s="17">
        <v>242.95</v>
      </c>
      <c r="C95" s="18">
        <v>251.5</v>
      </c>
      <c r="D95" s="17">
        <v>240</v>
      </c>
      <c r="E95" s="17">
        <v>250.23</v>
      </c>
      <c r="F95" s="17">
        <v>82464</v>
      </c>
      <c r="G95" s="17">
        <v>11.5</v>
      </c>
      <c r="H95" s="19">
        <v>-7.28</v>
      </c>
      <c r="K95" s="16" t="s">
        <v>506</v>
      </c>
      <c r="L95" s="17">
        <v>149.30000000000001</v>
      </c>
      <c r="M95" s="18">
        <v>149.30000000000001</v>
      </c>
      <c r="N95" s="17">
        <v>142.5</v>
      </c>
      <c r="O95" s="17">
        <v>143.30000000000001</v>
      </c>
      <c r="P95" s="17">
        <v>103927</v>
      </c>
      <c r="Q95" s="17">
        <v>6.8</v>
      </c>
      <c r="R95" s="19">
        <v>6</v>
      </c>
    </row>
    <row r="96" spans="1:18" ht="24.75" customHeight="1" thickBot="1" x14ac:dyDescent="0.35">
      <c r="A96" s="16" t="s">
        <v>507</v>
      </c>
      <c r="B96" s="17">
        <v>238</v>
      </c>
      <c r="C96" s="18">
        <v>244.23</v>
      </c>
      <c r="D96" s="17">
        <v>237.5</v>
      </c>
      <c r="E96" s="17">
        <v>239.5</v>
      </c>
      <c r="F96" s="17">
        <v>25282</v>
      </c>
      <c r="G96" s="17">
        <v>6.73</v>
      </c>
      <c r="H96" s="19">
        <v>-1.5</v>
      </c>
      <c r="K96" s="16" t="s">
        <v>508</v>
      </c>
      <c r="L96" s="17">
        <v>141</v>
      </c>
      <c r="M96" s="18">
        <v>151.80000000000001</v>
      </c>
      <c r="N96" s="17">
        <v>140.5</v>
      </c>
      <c r="O96" s="17">
        <v>147.55000000000001</v>
      </c>
      <c r="P96" s="17">
        <v>659975</v>
      </c>
      <c r="Q96" s="17">
        <v>11.3</v>
      </c>
      <c r="R96" s="19">
        <v>-6.55</v>
      </c>
    </row>
    <row r="97" spans="1:18" ht="24.75" customHeight="1" thickBot="1" x14ac:dyDescent="0.35">
      <c r="A97" s="16" t="s">
        <v>509</v>
      </c>
      <c r="B97" s="17">
        <v>238.33</v>
      </c>
      <c r="C97" s="18">
        <v>238.33</v>
      </c>
      <c r="D97" s="17">
        <v>233.03</v>
      </c>
      <c r="E97" s="17">
        <v>237.03</v>
      </c>
      <c r="F97" s="17">
        <v>5466</v>
      </c>
      <c r="G97" s="17">
        <v>5.3</v>
      </c>
      <c r="H97" s="19">
        <v>1.3</v>
      </c>
      <c r="K97" s="16" t="s">
        <v>510</v>
      </c>
      <c r="L97" s="17">
        <v>146.6</v>
      </c>
      <c r="M97" s="18">
        <v>146.65</v>
      </c>
      <c r="N97" s="17">
        <v>138.85</v>
      </c>
      <c r="O97" s="17">
        <v>140.65</v>
      </c>
      <c r="P97" s="17">
        <v>57962</v>
      </c>
      <c r="Q97" s="17">
        <v>7.8</v>
      </c>
      <c r="R97" s="19">
        <v>5.95</v>
      </c>
    </row>
    <row r="98" spans="1:18" ht="24.75" customHeight="1" thickBot="1" x14ac:dyDescent="0.35">
      <c r="A98" s="16" t="s">
        <v>511</v>
      </c>
      <c r="B98" s="17">
        <v>243.95</v>
      </c>
      <c r="C98" s="18">
        <v>243.95</v>
      </c>
      <c r="D98" s="17">
        <v>235.05</v>
      </c>
      <c r="E98" s="17">
        <v>236.03</v>
      </c>
      <c r="F98" s="17">
        <v>35314</v>
      </c>
      <c r="G98" s="17">
        <v>8.9</v>
      </c>
      <c r="H98" s="19">
        <v>7.92</v>
      </c>
      <c r="K98" s="16" t="s">
        <v>512</v>
      </c>
      <c r="L98" s="17">
        <v>149.30000000000001</v>
      </c>
      <c r="M98" s="18">
        <v>151</v>
      </c>
      <c r="N98" s="17">
        <v>143.94999999999999</v>
      </c>
      <c r="O98" s="17">
        <v>145.30000000000001</v>
      </c>
      <c r="P98" s="17">
        <v>161590</v>
      </c>
      <c r="Q98" s="17">
        <v>7.05</v>
      </c>
      <c r="R98" s="19">
        <v>4</v>
      </c>
    </row>
    <row r="99" spans="1:18" ht="24.75" customHeight="1" thickBot="1" x14ac:dyDescent="0.35">
      <c r="A99" s="16" t="s">
        <v>513</v>
      </c>
      <c r="B99" s="17">
        <v>244.5</v>
      </c>
      <c r="C99" s="18">
        <v>244.5</v>
      </c>
      <c r="D99" s="17">
        <v>237.55</v>
      </c>
      <c r="E99" s="17">
        <v>238.8</v>
      </c>
      <c r="F99" s="17">
        <v>11872</v>
      </c>
      <c r="G99" s="17">
        <v>6.95</v>
      </c>
      <c r="H99" s="19">
        <v>5.7</v>
      </c>
      <c r="K99" s="16" t="s">
        <v>514</v>
      </c>
      <c r="L99" s="17">
        <v>152</v>
      </c>
      <c r="M99" s="18">
        <v>156</v>
      </c>
      <c r="N99" s="17">
        <v>145.15</v>
      </c>
      <c r="O99" s="17">
        <v>146.30000000000001</v>
      </c>
      <c r="P99" s="17">
        <v>154923</v>
      </c>
      <c r="Q99" s="17">
        <v>10.85</v>
      </c>
      <c r="R99" s="19">
        <v>5.7</v>
      </c>
    </row>
    <row r="100" spans="1:18" ht="24.75" customHeight="1" thickBot="1" x14ac:dyDescent="0.35">
      <c r="A100" s="16" t="s">
        <v>515</v>
      </c>
      <c r="B100" s="17">
        <v>242.5</v>
      </c>
      <c r="C100" s="18">
        <v>245</v>
      </c>
      <c r="D100" s="17">
        <v>239.03</v>
      </c>
      <c r="E100" s="17">
        <v>240.23</v>
      </c>
      <c r="F100" s="17">
        <v>18832</v>
      </c>
      <c r="G100" s="17">
        <v>5.97</v>
      </c>
      <c r="H100" s="19">
        <v>2.27</v>
      </c>
      <c r="K100" s="16" t="s">
        <v>516</v>
      </c>
      <c r="L100" s="17">
        <v>147</v>
      </c>
      <c r="M100" s="18">
        <v>149.9</v>
      </c>
      <c r="N100" s="17">
        <v>145</v>
      </c>
      <c r="O100" s="17">
        <v>148.4</v>
      </c>
      <c r="P100" s="17">
        <v>117211</v>
      </c>
      <c r="Q100" s="17">
        <v>4.9000000000000004</v>
      </c>
      <c r="R100" s="19">
        <v>-1.4</v>
      </c>
    </row>
    <row r="101" spans="1:18" ht="24.75" customHeight="1" thickBot="1" x14ac:dyDescent="0.35">
      <c r="A101" s="16" t="s">
        <v>517</v>
      </c>
      <c r="B101" s="17">
        <v>248</v>
      </c>
      <c r="C101" s="18">
        <v>248</v>
      </c>
      <c r="D101" s="17">
        <v>242.5</v>
      </c>
      <c r="E101" s="17">
        <v>244.4</v>
      </c>
      <c r="F101" s="17">
        <v>8540</v>
      </c>
      <c r="G101" s="17">
        <v>5.5</v>
      </c>
      <c r="H101" s="19">
        <v>3.6</v>
      </c>
      <c r="K101" s="16" t="s">
        <v>518</v>
      </c>
      <c r="L101" s="17">
        <v>143</v>
      </c>
      <c r="M101" s="18">
        <v>149</v>
      </c>
      <c r="N101" s="17">
        <v>142.69999999999999</v>
      </c>
      <c r="O101" s="17">
        <v>147.4</v>
      </c>
      <c r="P101" s="17">
        <v>169880</v>
      </c>
      <c r="Q101" s="17">
        <v>6.3</v>
      </c>
      <c r="R101" s="19">
        <v>-4.4000000000000004</v>
      </c>
    </row>
    <row r="102" spans="1:18" ht="24.75" customHeight="1" thickBot="1" x14ac:dyDescent="0.35">
      <c r="A102" s="16" t="s">
        <v>519</v>
      </c>
      <c r="B102" s="17">
        <v>247.25</v>
      </c>
      <c r="C102" s="18">
        <v>249</v>
      </c>
      <c r="D102" s="17">
        <v>243</v>
      </c>
      <c r="E102" s="17">
        <v>244.5</v>
      </c>
      <c r="F102" s="17">
        <v>9908</v>
      </c>
      <c r="G102" s="17">
        <v>6</v>
      </c>
      <c r="H102" s="19">
        <v>2.75</v>
      </c>
      <c r="K102" s="20">
        <v>41190</v>
      </c>
      <c r="L102" s="17">
        <v>141</v>
      </c>
      <c r="M102" s="18">
        <v>143.44999999999999</v>
      </c>
      <c r="N102" s="17">
        <v>140.35</v>
      </c>
      <c r="O102" s="17">
        <v>142.4</v>
      </c>
      <c r="P102" s="17">
        <v>30821</v>
      </c>
      <c r="Q102" s="17">
        <v>3.1</v>
      </c>
      <c r="R102" s="19">
        <v>-1.4</v>
      </c>
    </row>
    <row r="103" spans="1:18" ht="24.75" customHeight="1" thickBot="1" x14ac:dyDescent="0.35">
      <c r="A103" s="16" t="s">
        <v>520</v>
      </c>
      <c r="B103" s="17">
        <v>254.95</v>
      </c>
      <c r="C103" s="18">
        <v>254.95</v>
      </c>
      <c r="D103" s="17">
        <v>243.5</v>
      </c>
      <c r="E103" s="17">
        <v>245.33</v>
      </c>
      <c r="F103" s="17">
        <v>13970</v>
      </c>
      <c r="G103" s="17">
        <v>11.45</v>
      </c>
      <c r="H103" s="19">
        <v>9.6199999999999992</v>
      </c>
      <c r="K103" s="20">
        <v>41160</v>
      </c>
      <c r="L103" s="17">
        <v>146</v>
      </c>
      <c r="M103" s="18">
        <v>148</v>
      </c>
      <c r="N103" s="17">
        <v>141.55000000000001</v>
      </c>
      <c r="O103" s="17">
        <v>142.35</v>
      </c>
      <c r="P103" s="17">
        <v>81946</v>
      </c>
      <c r="Q103" s="17">
        <v>6.45</v>
      </c>
      <c r="R103" s="19">
        <v>3.65</v>
      </c>
    </row>
    <row r="104" spans="1:18" ht="24.75" customHeight="1" thickBot="1" x14ac:dyDescent="0.35">
      <c r="A104" s="16" t="s">
        <v>521</v>
      </c>
      <c r="B104" s="17">
        <v>253</v>
      </c>
      <c r="C104" s="18">
        <v>253.75</v>
      </c>
      <c r="D104" s="17">
        <v>247</v>
      </c>
      <c r="E104" s="17">
        <v>249</v>
      </c>
      <c r="F104" s="17">
        <v>10888</v>
      </c>
      <c r="G104" s="17">
        <v>6.75</v>
      </c>
      <c r="H104" s="19">
        <v>4</v>
      </c>
      <c r="K104" s="20">
        <v>41129</v>
      </c>
      <c r="L104" s="17">
        <v>142.75</v>
      </c>
      <c r="M104" s="18">
        <v>147.80000000000001</v>
      </c>
      <c r="N104" s="17">
        <v>139.6</v>
      </c>
      <c r="O104" s="17">
        <v>145.75</v>
      </c>
      <c r="P104" s="17">
        <v>190848</v>
      </c>
      <c r="Q104" s="17">
        <v>8.1999999999999993</v>
      </c>
      <c r="R104" s="19">
        <v>-3</v>
      </c>
    </row>
    <row r="105" spans="1:18" ht="24.75" customHeight="1" thickBot="1" x14ac:dyDescent="0.35">
      <c r="A105" s="16" t="s">
        <v>522</v>
      </c>
      <c r="B105" s="17">
        <v>250</v>
      </c>
      <c r="C105" s="18">
        <v>257.5</v>
      </c>
      <c r="D105" s="17">
        <v>242.75</v>
      </c>
      <c r="E105" s="17">
        <v>252.2</v>
      </c>
      <c r="F105" s="17">
        <v>72574</v>
      </c>
      <c r="G105" s="17">
        <v>14.75</v>
      </c>
      <c r="H105" s="19">
        <v>-2.2000000000000002</v>
      </c>
      <c r="K105" s="20">
        <v>41098</v>
      </c>
      <c r="L105" s="17">
        <v>142.35</v>
      </c>
      <c r="M105" s="18">
        <v>147.25</v>
      </c>
      <c r="N105" s="17">
        <v>140.30000000000001</v>
      </c>
      <c r="O105" s="17">
        <v>141.35</v>
      </c>
      <c r="P105" s="17">
        <v>170181</v>
      </c>
      <c r="Q105" s="17">
        <v>6.95</v>
      </c>
      <c r="R105" s="19">
        <v>1</v>
      </c>
    </row>
    <row r="106" spans="1:18" ht="24.75" customHeight="1" thickBot="1" x14ac:dyDescent="0.35">
      <c r="A106" s="16" t="s">
        <v>523</v>
      </c>
      <c r="B106" s="17">
        <v>254.93</v>
      </c>
      <c r="C106" s="18">
        <v>256.89999999999998</v>
      </c>
      <c r="D106" s="17">
        <v>246.13</v>
      </c>
      <c r="E106" s="17">
        <v>248.38</v>
      </c>
      <c r="F106" s="17">
        <v>21488</v>
      </c>
      <c r="G106" s="17">
        <v>10.77</v>
      </c>
      <c r="H106" s="19">
        <v>6.55</v>
      </c>
      <c r="K106" s="20">
        <v>41068</v>
      </c>
      <c r="L106" s="17">
        <v>139.35</v>
      </c>
      <c r="M106" s="18">
        <v>143</v>
      </c>
      <c r="N106" s="17">
        <v>138.85</v>
      </c>
      <c r="O106" s="17">
        <v>142.35</v>
      </c>
      <c r="P106" s="17">
        <v>64113</v>
      </c>
      <c r="Q106" s="17">
        <v>4.1500000000000004</v>
      </c>
      <c r="R106" s="19">
        <v>-3</v>
      </c>
    </row>
    <row r="107" spans="1:18" ht="24.75" customHeight="1" thickBot="1" x14ac:dyDescent="0.35">
      <c r="A107" s="16" t="s">
        <v>524</v>
      </c>
      <c r="B107" s="17">
        <v>249.98</v>
      </c>
      <c r="C107" s="18">
        <v>253</v>
      </c>
      <c r="D107" s="17">
        <v>247</v>
      </c>
      <c r="E107" s="17">
        <v>251.55</v>
      </c>
      <c r="F107" s="17">
        <v>57674</v>
      </c>
      <c r="G107" s="17">
        <v>6</v>
      </c>
      <c r="H107" s="19">
        <v>-1.57</v>
      </c>
      <c r="K107" s="20">
        <v>40976</v>
      </c>
      <c r="L107" s="17">
        <v>136.69999999999999</v>
      </c>
      <c r="M107" s="18">
        <v>143.5</v>
      </c>
      <c r="N107" s="17">
        <v>134.9</v>
      </c>
      <c r="O107" s="17">
        <v>138.85</v>
      </c>
      <c r="P107" s="17">
        <v>103631</v>
      </c>
      <c r="Q107" s="17">
        <v>8.6</v>
      </c>
      <c r="R107" s="19">
        <v>-2.15</v>
      </c>
    </row>
    <row r="108" spans="1:18" ht="15" thickBot="1" x14ac:dyDescent="0.35">
      <c r="A108" s="20">
        <v>40519</v>
      </c>
      <c r="B108" s="17">
        <v>256</v>
      </c>
      <c r="C108" s="18">
        <v>261</v>
      </c>
      <c r="D108" s="17">
        <v>246</v>
      </c>
      <c r="E108" s="17">
        <v>247.98</v>
      </c>
      <c r="F108" s="17">
        <v>59624</v>
      </c>
      <c r="G108" s="17">
        <v>15</v>
      </c>
      <c r="H108" s="19">
        <v>8.02</v>
      </c>
      <c r="K108" s="20">
        <v>40947</v>
      </c>
      <c r="L108" s="17">
        <v>141.4</v>
      </c>
      <c r="M108" s="18">
        <v>142.19999999999999</v>
      </c>
      <c r="N108" s="17">
        <v>137</v>
      </c>
      <c r="O108" s="17">
        <v>137.69999999999999</v>
      </c>
      <c r="P108" s="17">
        <v>64544</v>
      </c>
      <c r="Q108" s="17">
        <v>5.2</v>
      </c>
      <c r="R108" s="19">
        <v>3.7</v>
      </c>
    </row>
    <row r="109" spans="1:18" ht="15" thickBot="1" x14ac:dyDescent="0.35">
      <c r="A109" s="20">
        <v>40428</v>
      </c>
      <c r="B109" s="17">
        <v>240.15</v>
      </c>
      <c r="C109" s="18">
        <v>258</v>
      </c>
      <c r="D109" s="17">
        <v>240.15</v>
      </c>
      <c r="E109" s="17">
        <v>254.83</v>
      </c>
      <c r="F109" s="17">
        <v>206250</v>
      </c>
      <c r="G109" s="17">
        <v>17.850000000000001</v>
      </c>
      <c r="H109" s="19">
        <v>-14.68</v>
      </c>
      <c r="K109" s="20">
        <v>40916</v>
      </c>
      <c r="L109" s="17">
        <v>140.5</v>
      </c>
      <c r="M109" s="18">
        <v>144.5</v>
      </c>
      <c r="N109" s="17">
        <v>138</v>
      </c>
      <c r="O109" s="17">
        <v>142.05000000000001</v>
      </c>
      <c r="P109" s="17">
        <v>315233</v>
      </c>
      <c r="Q109" s="17">
        <v>6.5</v>
      </c>
      <c r="R109" s="19">
        <v>-1.55</v>
      </c>
    </row>
    <row r="110" spans="1:18" ht="15" thickBot="1" x14ac:dyDescent="0.35">
      <c r="A110" s="20">
        <v>40397</v>
      </c>
      <c r="B110" s="17">
        <v>235</v>
      </c>
      <c r="C110" s="18">
        <v>244.5</v>
      </c>
      <c r="D110" s="17">
        <v>235</v>
      </c>
      <c r="E110" s="17">
        <v>240.48</v>
      </c>
      <c r="F110" s="17">
        <v>45980</v>
      </c>
      <c r="G110" s="17">
        <v>9.5</v>
      </c>
      <c r="H110" s="19">
        <v>-5.48</v>
      </c>
      <c r="K110" s="16" t="s">
        <v>525</v>
      </c>
      <c r="L110" s="17">
        <v>126</v>
      </c>
      <c r="M110" s="18">
        <v>143</v>
      </c>
      <c r="N110" s="17">
        <v>126</v>
      </c>
      <c r="O110" s="17">
        <v>139.5</v>
      </c>
      <c r="P110" s="17">
        <v>349571</v>
      </c>
      <c r="Q110" s="17">
        <v>17</v>
      </c>
      <c r="R110" s="19">
        <v>-13.5</v>
      </c>
    </row>
    <row r="111" spans="1:18" ht="15" thickBot="1" x14ac:dyDescent="0.35">
      <c r="A111" s="20">
        <v>40366</v>
      </c>
      <c r="B111" s="17">
        <v>235</v>
      </c>
      <c r="C111" s="18">
        <v>235.5</v>
      </c>
      <c r="D111" s="17">
        <v>232.5</v>
      </c>
      <c r="E111" s="17">
        <v>232.93</v>
      </c>
      <c r="F111" s="17">
        <v>2808</v>
      </c>
      <c r="G111" s="17">
        <v>3</v>
      </c>
      <c r="H111" s="19">
        <v>2.0699999999999998</v>
      </c>
      <c r="K111" s="16" t="s">
        <v>526</v>
      </c>
      <c r="L111" s="17">
        <v>124</v>
      </c>
      <c r="M111" s="18">
        <v>125.5</v>
      </c>
      <c r="N111" s="17">
        <v>122.3</v>
      </c>
      <c r="O111" s="17">
        <v>124.35</v>
      </c>
      <c r="P111" s="17">
        <v>21900</v>
      </c>
      <c r="Q111" s="17">
        <v>3.2</v>
      </c>
      <c r="R111" s="19">
        <v>-0.35</v>
      </c>
    </row>
    <row r="112" spans="1:18" ht="15" thickBot="1" x14ac:dyDescent="0.35">
      <c r="A112" s="20">
        <v>40336</v>
      </c>
      <c r="B112" s="17">
        <v>233.5</v>
      </c>
      <c r="C112" s="18">
        <v>235</v>
      </c>
      <c r="D112" s="17">
        <v>229</v>
      </c>
      <c r="E112" s="17">
        <v>232.9</v>
      </c>
      <c r="F112" s="17">
        <v>4450</v>
      </c>
      <c r="G112" s="17">
        <v>6</v>
      </c>
      <c r="H112" s="19">
        <v>0.6</v>
      </c>
      <c r="K112" s="16" t="s">
        <v>527</v>
      </c>
      <c r="L112" s="17">
        <v>127.3</v>
      </c>
      <c r="M112" s="18">
        <v>128</v>
      </c>
      <c r="N112" s="17">
        <v>121.65</v>
      </c>
      <c r="O112" s="17">
        <v>122.2</v>
      </c>
      <c r="P112" s="17">
        <v>30838</v>
      </c>
      <c r="Q112" s="17">
        <v>6.35</v>
      </c>
      <c r="R112" s="19">
        <v>5.0999999999999996</v>
      </c>
    </row>
    <row r="113" spans="1:18" ht="15" thickBot="1" x14ac:dyDescent="0.35">
      <c r="A113" s="20">
        <v>40305</v>
      </c>
      <c r="B113" s="17">
        <v>236.25</v>
      </c>
      <c r="C113" s="18">
        <v>236.25</v>
      </c>
      <c r="D113" s="17">
        <v>230.53</v>
      </c>
      <c r="E113" s="17">
        <v>231.33</v>
      </c>
      <c r="F113" s="17">
        <v>1802</v>
      </c>
      <c r="G113" s="17">
        <v>5.72</v>
      </c>
      <c r="H113" s="19">
        <v>4.92</v>
      </c>
      <c r="K113" s="16" t="s">
        <v>528</v>
      </c>
      <c r="L113" s="17">
        <v>123.85</v>
      </c>
      <c r="M113" s="18">
        <v>126.5</v>
      </c>
      <c r="N113" s="17">
        <v>122.55</v>
      </c>
      <c r="O113" s="17">
        <v>125.05</v>
      </c>
      <c r="P113" s="17">
        <v>45366</v>
      </c>
      <c r="Q113" s="17">
        <v>3.95</v>
      </c>
      <c r="R113" s="19">
        <v>-1.2</v>
      </c>
    </row>
    <row r="114" spans="1:18" ht="15" thickBot="1" x14ac:dyDescent="0.35">
      <c r="A114" s="20">
        <v>40216</v>
      </c>
      <c r="B114" s="17">
        <v>237.45</v>
      </c>
      <c r="C114" s="18">
        <v>237.45</v>
      </c>
      <c r="D114" s="17">
        <v>232.53</v>
      </c>
      <c r="E114" s="17">
        <v>233.5</v>
      </c>
      <c r="F114" s="17">
        <v>5048</v>
      </c>
      <c r="G114" s="17">
        <v>4.92</v>
      </c>
      <c r="H114" s="19">
        <v>3.95</v>
      </c>
      <c r="K114" s="16" t="s">
        <v>529</v>
      </c>
      <c r="L114" s="17">
        <v>123.7</v>
      </c>
      <c r="M114" s="18">
        <v>124.85</v>
      </c>
      <c r="N114" s="17">
        <v>122.3</v>
      </c>
      <c r="O114" s="17">
        <v>123.05</v>
      </c>
      <c r="P114" s="17">
        <v>54482</v>
      </c>
      <c r="Q114" s="17">
        <v>2.5499999999999998</v>
      </c>
      <c r="R114" s="19">
        <v>0.65</v>
      </c>
    </row>
    <row r="115" spans="1:18" ht="15" thickBot="1" x14ac:dyDescent="0.35">
      <c r="A115" s="20">
        <v>40185</v>
      </c>
      <c r="B115" s="17">
        <v>232.5</v>
      </c>
      <c r="C115" s="18">
        <v>236.98</v>
      </c>
      <c r="D115" s="17">
        <v>228.7</v>
      </c>
      <c r="E115" s="17">
        <v>234</v>
      </c>
      <c r="F115" s="17">
        <v>8912</v>
      </c>
      <c r="G115" s="17">
        <v>8.2799999999999994</v>
      </c>
      <c r="H115" s="19">
        <v>-1.5</v>
      </c>
      <c r="K115" s="16" t="s">
        <v>530</v>
      </c>
      <c r="L115" s="17">
        <v>125.5</v>
      </c>
      <c r="M115" s="18">
        <v>125.7</v>
      </c>
      <c r="N115" s="17">
        <v>122.6</v>
      </c>
      <c r="O115" s="17">
        <v>123.05</v>
      </c>
      <c r="P115" s="17">
        <v>34552</v>
      </c>
      <c r="Q115" s="17">
        <v>3.1</v>
      </c>
      <c r="R115" s="19">
        <v>2.4500000000000002</v>
      </c>
    </row>
    <row r="116" spans="1:18" ht="24.75" customHeight="1" thickBot="1" x14ac:dyDescent="0.35">
      <c r="A116" s="16" t="s">
        <v>531</v>
      </c>
      <c r="B116" s="17">
        <v>227.53</v>
      </c>
      <c r="C116" s="18">
        <v>234.98</v>
      </c>
      <c r="D116" s="17">
        <v>227.53</v>
      </c>
      <c r="E116" s="17">
        <v>233.45</v>
      </c>
      <c r="F116" s="17">
        <v>138138</v>
      </c>
      <c r="G116" s="17">
        <v>7.45</v>
      </c>
      <c r="H116" s="19">
        <v>-5.92</v>
      </c>
      <c r="K116" s="16" t="s">
        <v>532</v>
      </c>
      <c r="L116" s="17">
        <v>129.69999999999999</v>
      </c>
      <c r="M116" s="18">
        <v>130.6</v>
      </c>
      <c r="N116" s="17">
        <v>124.65</v>
      </c>
      <c r="O116" s="17">
        <v>125.1</v>
      </c>
      <c r="P116" s="17">
        <v>37712</v>
      </c>
      <c r="Q116" s="17">
        <v>5.95</v>
      </c>
      <c r="R116" s="19">
        <v>4.5999999999999996</v>
      </c>
    </row>
    <row r="117" spans="1:18" ht="24.75" customHeight="1" thickBot="1" x14ac:dyDescent="0.35">
      <c r="A117" s="16" t="s">
        <v>533</v>
      </c>
      <c r="B117" s="17">
        <v>237.38</v>
      </c>
      <c r="C117" s="18">
        <v>237.5</v>
      </c>
      <c r="D117" s="17">
        <v>228.6</v>
      </c>
      <c r="E117" s="17">
        <v>230.4</v>
      </c>
      <c r="F117" s="17">
        <v>13312</v>
      </c>
      <c r="G117" s="17">
        <v>8.9</v>
      </c>
      <c r="H117" s="19">
        <v>6.98</v>
      </c>
      <c r="K117" s="16" t="s">
        <v>534</v>
      </c>
      <c r="L117" s="17">
        <v>131.85</v>
      </c>
      <c r="M117" s="18">
        <v>131.85</v>
      </c>
      <c r="N117" s="17">
        <v>128.65</v>
      </c>
      <c r="O117" s="17">
        <v>129.19999999999999</v>
      </c>
      <c r="P117" s="17">
        <v>42445</v>
      </c>
      <c r="Q117" s="17">
        <v>3.2</v>
      </c>
      <c r="R117" s="19">
        <v>2.65</v>
      </c>
    </row>
    <row r="118" spans="1:18" ht="24.75" customHeight="1" thickBot="1" x14ac:dyDescent="0.35">
      <c r="A118" s="16" t="s">
        <v>535</v>
      </c>
      <c r="B118" s="17">
        <v>236.55</v>
      </c>
      <c r="C118" s="18">
        <v>241</v>
      </c>
      <c r="D118" s="17">
        <v>231.75</v>
      </c>
      <c r="E118" s="17">
        <v>234.3</v>
      </c>
      <c r="F118" s="17">
        <v>14692</v>
      </c>
      <c r="G118" s="17">
        <v>9.25</v>
      </c>
      <c r="H118" s="19">
        <v>2.25</v>
      </c>
      <c r="K118" s="16" t="s">
        <v>536</v>
      </c>
      <c r="L118" s="17">
        <v>130.85</v>
      </c>
      <c r="M118" s="18">
        <v>135.19999999999999</v>
      </c>
      <c r="N118" s="17">
        <v>130.35</v>
      </c>
      <c r="O118" s="17">
        <v>131.1</v>
      </c>
      <c r="P118" s="17">
        <v>74048</v>
      </c>
      <c r="Q118" s="17">
        <v>4.8499999999999996</v>
      </c>
      <c r="R118" s="19">
        <v>-0.25</v>
      </c>
    </row>
    <row r="119" spans="1:18" ht="24.75" customHeight="1" thickBot="1" x14ac:dyDescent="0.35">
      <c r="A119" s="16" t="s">
        <v>537</v>
      </c>
      <c r="B119" s="17">
        <v>242.5</v>
      </c>
      <c r="C119" s="18">
        <v>243.45</v>
      </c>
      <c r="D119" s="17">
        <v>233.5</v>
      </c>
      <c r="E119" s="17">
        <v>235.38</v>
      </c>
      <c r="F119" s="17">
        <v>10068</v>
      </c>
      <c r="G119" s="17">
        <v>9.9499999999999993</v>
      </c>
      <c r="H119" s="19">
        <v>7.12</v>
      </c>
      <c r="K119" s="16" t="s">
        <v>538</v>
      </c>
      <c r="L119" s="17">
        <v>130.5</v>
      </c>
      <c r="M119" s="18">
        <v>130.85</v>
      </c>
      <c r="N119" s="17">
        <v>127.2</v>
      </c>
      <c r="O119" s="17">
        <v>129.9</v>
      </c>
      <c r="P119" s="17">
        <v>49159</v>
      </c>
      <c r="Q119" s="17">
        <v>3.65</v>
      </c>
      <c r="R119" s="19">
        <v>0.6</v>
      </c>
    </row>
    <row r="120" spans="1:18" ht="24.75" customHeight="1" thickBot="1" x14ac:dyDescent="0.35">
      <c r="A120" s="16" t="s">
        <v>539</v>
      </c>
      <c r="B120" s="17">
        <v>246.45</v>
      </c>
      <c r="C120" s="18">
        <v>247</v>
      </c>
      <c r="D120" s="17">
        <v>242.5</v>
      </c>
      <c r="E120" s="17">
        <v>243.05</v>
      </c>
      <c r="F120" s="17">
        <v>12914</v>
      </c>
      <c r="G120" s="17">
        <v>4.5</v>
      </c>
      <c r="H120" s="19">
        <v>3.4</v>
      </c>
      <c r="K120" s="16" t="s">
        <v>540</v>
      </c>
      <c r="L120" s="17">
        <v>135.85</v>
      </c>
      <c r="M120" s="18">
        <v>136</v>
      </c>
      <c r="N120" s="17">
        <v>129.9</v>
      </c>
      <c r="O120" s="17">
        <v>130.35</v>
      </c>
      <c r="P120" s="17">
        <v>36005</v>
      </c>
      <c r="Q120" s="17">
        <v>6.1</v>
      </c>
      <c r="R120" s="19">
        <v>5.5</v>
      </c>
    </row>
    <row r="121" spans="1:18" ht="24.75" customHeight="1" thickBot="1" x14ac:dyDescent="0.35">
      <c r="A121" s="16" t="s">
        <v>541</v>
      </c>
      <c r="B121" s="17">
        <v>240</v>
      </c>
      <c r="C121" s="18">
        <v>246.9</v>
      </c>
      <c r="D121" s="17">
        <v>240</v>
      </c>
      <c r="E121" s="17">
        <v>243.65</v>
      </c>
      <c r="F121" s="17">
        <v>16862</v>
      </c>
      <c r="G121" s="17">
        <v>6.9</v>
      </c>
      <c r="H121" s="19">
        <v>-3.65</v>
      </c>
      <c r="K121" s="16" t="s">
        <v>542</v>
      </c>
      <c r="L121" s="17">
        <v>136</v>
      </c>
      <c r="M121" s="18">
        <v>136.65</v>
      </c>
      <c r="N121" s="17">
        <v>130.69999999999999</v>
      </c>
      <c r="O121" s="17">
        <v>134.5</v>
      </c>
      <c r="P121" s="17">
        <v>42372</v>
      </c>
      <c r="Q121" s="17">
        <v>5.95</v>
      </c>
      <c r="R121" s="19">
        <v>1.5</v>
      </c>
    </row>
    <row r="122" spans="1:18" ht="24.75" customHeight="1" thickBot="1" x14ac:dyDescent="0.35">
      <c r="A122" s="16" t="s">
        <v>543</v>
      </c>
      <c r="B122" s="17">
        <v>254.43</v>
      </c>
      <c r="C122" s="18">
        <v>259</v>
      </c>
      <c r="D122" s="17">
        <v>241</v>
      </c>
      <c r="E122" s="17">
        <v>242.93</v>
      </c>
      <c r="F122" s="17">
        <v>100288</v>
      </c>
      <c r="G122" s="17">
        <v>18</v>
      </c>
      <c r="H122" s="19">
        <v>11.5</v>
      </c>
      <c r="K122" s="16" t="s">
        <v>544</v>
      </c>
      <c r="L122" s="17">
        <v>136.25</v>
      </c>
      <c r="M122" s="18">
        <v>137.35</v>
      </c>
      <c r="N122" s="17">
        <v>134.30000000000001</v>
      </c>
      <c r="O122" s="17">
        <v>134.75</v>
      </c>
      <c r="P122" s="17">
        <v>32522</v>
      </c>
      <c r="Q122" s="17">
        <v>3.05</v>
      </c>
      <c r="R122" s="19">
        <v>1.5</v>
      </c>
    </row>
    <row r="123" spans="1:18" ht="24.75" customHeight="1" thickBot="1" x14ac:dyDescent="0.35">
      <c r="A123" s="16" t="s">
        <v>545</v>
      </c>
      <c r="B123" s="17">
        <v>242.5</v>
      </c>
      <c r="C123" s="18">
        <v>249.43</v>
      </c>
      <c r="D123" s="17">
        <v>238.5</v>
      </c>
      <c r="E123" s="17">
        <v>247.65</v>
      </c>
      <c r="F123" s="17">
        <v>65020</v>
      </c>
      <c r="G123" s="17">
        <v>10.93</v>
      </c>
      <c r="H123" s="19">
        <v>-5.15</v>
      </c>
      <c r="K123" s="20">
        <v>41250</v>
      </c>
      <c r="L123" s="17">
        <v>135.5</v>
      </c>
      <c r="M123" s="18">
        <v>136.85</v>
      </c>
      <c r="N123" s="17">
        <v>134</v>
      </c>
      <c r="O123" s="17">
        <v>134.55000000000001</v>
      </c>
      <c r="P123" s="17">
        <v>79933</v>
      </c>
      <c r="Q123" s="17">
        <v>2.85</v>
      </c>
      <c r="R123" s="19">
        <v>0.95</v>
      </c>
    </row>
    <row r="124" spans="1:18" ht="24.75" customHeight="1" thickBot="1" x14ac:dyDescent="0.35">
      <c r="A124" s="16" t="s">
        <v>546</v>
      </c>
      <c r="B124" s="17">
        <v>235</v>
      </c>
      <c r="C124" s="18">
        <v>242.45</v>
      </c>
      <c r="D124" s="17">
        <v>235</v>
      </c>
      <c r="E124" s="17">
        <v>240.4</v>
      </c>
      <c r="F124" s="17">
        <v>59394</v>
      </c>
      <c r="G124" s="17">
        <v>7.45</v>
      </c>
      <c r="H124" s="19">
        <v>-5.4</v>
      </c>
      <c r="K124" s="20">
        <v>41220</v>
      </c>
      <c r="L124" s="17">
        <v>140</v>
      </c>
      <c r="M124" s="18">
        <v>140.9</v>
      </c>
      <c r="N124" s="17">
        <v>136.25</v>
      </c>
      <c r="O124" s="17">
        <v>136.69999999999999</v>
      </c>
      <c r="P124" s="17">
        <v>66172</v>
      </c>
      <c r="Q124" s="17">
        <v>4.6500000000000004</v>
      </c>
      <c r="R124" s="19">
        <v>3.3</v>
      </c>
    </row>
    <row r="125" spans="1:18" ht="24.75" customHeight="1" thickBot="1" x14ac:dyDescent="0.35">
      <c r="A125" s="16" t="s">
        <v>547</v>
      </c>
      <c r="B125" s="17">
        <v>230</v>
      </c>
      <c r="C125" s="18">
        <v>237</v>
      </c>
      <c r="D125" s="17">
        <v>229</v>
      </c>
      <c r="E125" s="17">
        <v>235.23</v>
      </c>
      <c r="F125" s="17">
        <v>33510</v>
      </c>
      <c r="G125" s="17">
        <v>8</v>
      </c>
      <c r="H125" s="19">
        <v>-5.23</v>
      </c>
      <c r="K125" s="20">
        <v>41189</v>
      </c>
      <c r="L125" s="17">
        <v>140.35</v>
      </c>
      <c r="M125" s="18">
        <v>142.69999999999999</v>
      </c>
      <c r="N125" s="17">
        <v>138.15</v>
      </c>
      <c r="O125" s="17">
        <v>139</v>
      </c>
      <c r="P125" s="17">
        <v>172038</v>
      </c>
      <c r="Q125" s="17">
        <v>4.55</v>
      </c>
      <c r="R125" s="19">
        <v>1.35</v>
      </c>
    </row>
    <row r="126" spans="1:18" ht="24.75" customHeight="1" thickBot="1" x14ac:dyDescent="0.35">
      <c r="A126" s="16" t="s">
        <v>548</v>
      </c>
      <c r="B126" s="17">
        <v>225.13</v>
      </c>
      <c r="C126" s="18">
        <v>232.43</v>
      </c>
      <c r="D126" s="17">
        <v>225.13</v>
      </c>
      <c r="E126" s="17">
        <v>229.48</v>
      </c>
      <c r="F126" s="17">
        <v>22864</v>
      </c>
      <c r="G126" s="17">
        <v>7.3</v>
      </c>
      <c r="H126" s="19">
        <v>-4.3499999999999996</v>
      </c>
      <c r="K126" s="20">
        <v>41159</v>
      </c>
      <c r="L126" s="17">
        <v>136.4</v>
      </c>
      <c r="M126" s="18">
        <v>141.44999999999999</v>
      </c>
      <c r="N126" s="17">
        <v>134.25</v>
      </c>
      <c r="O126" s="17">
        <v>138.9</v>
      </c>
      <c r="P126" s="17">
        <v>226499</v>
      </c>
      <c r="Q126" s="17">
        <v>7.2</v>
      </c>
      <c r="R126" s="19">
        <v>-2.5</v>
      </c>
    </row>
    <row r="127" spans="1:18" ht="24.75" customHeight="1" thickBot="1" x14ac:dyDescent="0.35">
      <c r="A127" s="16" t="s">
        <v>549</v>
      </c>
      <c r="B127" s="17">
        <v>226.58</v>
      </c>
      <c r="C127" s="18">
        <v>228.5</v>
      </c>
      <c r="D127" s="17">
        <v>224.23</v>
      </c>
      <c r="E127" s="17">
        <v>224.58</v>
      </c>
      <c r="F127" s="17">
        <v>16046</v>
      </c>
      <c r="G127" s="17">
        <v>4.2699999999999996</v>
      </c>
      <c r="H127" s="19">
        <v>2</v>
      </c>
      <c r="K127" s="20">
        <v>41067</v>
      </c>
      <c r="L127" s="17">
        <v>136</v>
      </c>
      <c r="M127" s="18">
        <v>139.69999999999999</v>
      </c>
      <c r="N127" s="17">
        <v>135.19999999999999</v>
      </c>
      <c r="O127" s="17">
        <v>137.15</v>
      </c>
      <c r="P127" s="17">
        <v>369547</v>
      </c>
      <c r="Q127" s="17">
        <v>4.5</v>
      </c>
      <c r="R127" s="19">
        <v>-1.1499999999999999</v>
      </c>
    </row>
    <row r="128" spans="1:18" ht="24.75" customHeight="1" thickBot="1" x14ac:dyDescent="0.35">
      <c r="A128" s="16" t="s">
        <v>550</v>
      </c>
      <c r="B128" s="17">
        <v>223.5</v>
      </c>
      <c r="C128" s="18">
        <v>237.1</v>
      </c>
      <c r="D128" s="17">
        <v>220</v>
      </c>
      <c r="E128" s="17">
        <v>225.73</v>
      </c>
      <c r="F128" s="17">
        <v>162754</v>
      </c>
      <c r="G128" s="17">
        <v>17.100000000000001</v>
      </c>
      <c r="H128" s="19">
        <v>-2.23</v>
      </c>
      <c r="K128" s="20">
        <v>41036</v>
      </c>
      <c r="L128" s="17">
        <v>127.7</v>
      </c>
      <c r="M128" s="18">
        <v>135.9</v>
      </c>
      <c r="N128" s="17">
        <v>126.5</v>
      </c>
      <c r="O128" s="17">
        <v>134.94999999999999</v>
      </c>
      <c r="P128" s="17">
        <v>392485</v>
      </c>
      <c r="Q128" s="17">
        <v>9.4</v>
      </c>
      <c r="R128" s="19">
        <v>-7.25</v>
      </c>
    </row>
    <row r="129" spans="1:18" ht="15" thickBot="1" x14ac:dyDescent="0.35">
      <c r="A129" s="20">
        <v>40488</v>
      </c>
      <c r="B129" s="17">
        <v>215</v>
      </c>
      <c r="C129" s="18">
        <v>224.25</v>
      </c>
      <c r="D129" s="17">
        <v>213</v>
      </c>
      <c r="E129" s="17">
        <v>220.33</v>
      </c>
      <c r="F129" s="17">
        <v>71842</v>
      </c>
      <c r="G129" s="17">
        <v>11.25</v>
      </c>
      <c r="H129" s="19">
        <v>-5.33</v>
      </c>
      <c r="K129" s="20">
        <v>41006</v>
      </c>
      <c r="L129" s="17">
        <v>130.5</v>
      </c>
      <c r="M129" s="18">
        <v>130.94999999999999</v>
      </c>
      <c r="N129" s="17">
        <v>127.5</v>
      </c>
      <c r="O129" s="17">
        <v>127.75</v>
      </c>
      <c r="P129" s="17">
        <v>94625</v>
      </c>
      <c r="Q129" s="17">
        <v>3.45</v>
      </c>
      <c r="R129" s="19">
        <v>2.75</v>
      </c>
    </row>
    <row r="130" spans="1:18" ht="15" thickBot="1" x14ac:dyDescent="0.35">
      <c r="A130" s="20">
        <v>40457</v>
      </c>
      <c r="B130" s="17">
        <v>209.03</v>
      </c>
      <c r="C130" s="18">
        <v>213.5</v>
      </c>
      <c r="D130" s="17">
        <v>209.03</v>
      </c>
      <c r="E130" s="17">
        <v>213</v>
      </c>
      <c r="F130" s="17">
        <v>8822</v>
      </c>
      <c r="G130" s="17">
        <v>4.47</v>
      </c>
      <c r="H130" s="19">
        <v>-3.97</v>
      </c>
      <c r="K130" s="20">
        <v>40975</v>
      </c>
      <c r="L130" s="17">
        <v>130</v>
      </c>
      <c r="M130" s="18">
        <v>133</v>
      </c>
      <c r="N130" s="17">
        <v>128.15</v>
      </c>
      <c r="O130" s="17">
        <v>129.69999999999999</v>
      </c>
      <c r="P130" s="17">
        <v>95696</v>
      </c>
      <c r="Q130" s="17">
        <v>4.8499999999999996</v>
      </c>
      <c r="R130" s="19">
        <v>0.3</v>
      </c>
    </row>
    <row r="131" spans="1:18" ht="15" thickBot="1" x14ac:dyDescent="0.35">
      <c r="A131" s="20">
        <v>40427</v>
      </c>
      <c r="B131" s="17">
        <v>214.5</v>
      </c>
      <c r="C131" s="18">
        <v>214.5</v>
      </c>
      <c r="D131" s="17">
        <v>208.63</v>
      </c>
      <c r="E131" s="17">
        <v>209.45</v>
      </c>
      <c r="F131" s="17">
        <v>11274</v>
      </c>
      <c r="G131" s="17">
        <v>5.87</v>
      </c>
      <c r="H131" s="19">
        <v>5.05</v>
      </c>
      <c r="K131" s="20">
        <v>40946</v>
      </c>
      <c r="L131" s="17">
        <v>131.5</v>
      </c>
      <c r="M131" s="18">
        <v>133.5</v>
      </c>
      <c r="N131" s="17">
        <v>128.6</v>
      </c>
      <c r="O131" s="17">
        <v>129.19999999999999</v>
      </c>
      <c r="P131" s="17">
        <v>72739</v>
      </c>
      <c r="Q131" s="17">
        <v>4.9000000000000004</v>
      </c>
      <c r="R131" s="19">
        <v>2.2999999999999998</v>
      </c>
    </row>
    <row r="132" spans="1:18" ht="15" thickBot="1" x14ac:dyDescent="0.35">
      <c r="A132" s="20">
        <v>40396</v>
      </c>
      <c r="B132" s="17">
        <v>208.5</v>
      </c>
      <c r="C132" s="18">
        <v>220</v>
      </c>
      <c r="D132" s="17">
        <v>205</v>
      </c>
      <c r="E132" s="17">
        <v>211.45</v>
      </c>
      <c r="F132" s="17">
        <v>161338</v>
      </c>
      <c r="G132" s="17">
        <v>15</v>
      </c>
      <c r="H132" s="19">
        <v>-2.95</v>
      </c>
      <c r="K132" s="16" t="s">
        <v>551</v>
      </c>
      <c r="L132" s="17">
        <v>131.6</v>
      </c>
      <c r="M132" s="18">
        <v>132.85</v>
      </c>
      <c r="N132" s="17">
        <v>130.5</v>
      </c>
      <c r="O132" s="17">
        <v>131.6</v>
      </c>
      <c r="P132" s="17">
        <v>29332</v>
      </c>
      <c r="Q132" s="17">
        <v>2.35</v>
      </c>
      <c r="R132" s="19">
        <v>0</v>
      </c>
    </row>
    <row r="133" spans="1:18" ht="15" thickBot="1" x14ac:dyDescent="0.35">
      <c r="A133" s="20">
        <v>40365</v>
      </c>
      <c r="B133" s="17">
        <v>216.5</v>
      </c>
      <c r="C133" s="18">
        <v>216.5</v>
      </c>
      <c r="D133" s="17">
        <v>205</v>
      </c>
      <c r="E133" s="17">
        <v>208.85</v>
      </c>
      <c r="F133" s="17">
        <v>5372</v>
      </c>
      <c r="G133" s="17">
        <v>11.5</v>
      </c>
      <c r="H133" s="19">
        <v>7.65</v>
      </c>
      <c r="K133" s="16" t="s">
        <v>552</v>
      </c>
      <c r="L133" s="17">
        <v>132.25</v>
      </c>
      <c r="M133" s="18">
        <v>132.69999999999999</v>
      </c>
      <c r="N133" s="17">
        <v>130.35</v>
      </c>
      <c r="O133" s="17">
        <v>130.85</v>
      </c>
      <c r="P133" s="17">
        <v>41334</v>
      </c>
      <c r="Q133" s="17">
        <v>2.35</v>
      </c>
      <c r="R133" s="19">
        <v>1.4</v>
      </c>
    </row>
    <row r="134" spans="1:18" ht="15" thickBot="1" x14ac:dyDescent="0.35">
      <c r="A134" s="20">
        <v>40274</v>
      </c>
      <c r="B134" s="17">
        <v>215</v>
      </c>
      <c r="C134" s="18">
        <v>215.93</v>
      </c>
      <c r="D134" s="17">
        <v>212.5</v>
      </c>
      <c r="E134" s="17">
        <v>213.9</v>
      </c>
      <c r="F134" s="17">
        <v>15792</v>
      </c>
      <c r="G134" s="17">
        <v>3.43</v>
      </c>
      <c r="H134" s="19">
        <v>1.1000000000000001</v>
      </c>
      <c r="K134" s="16" t="s">
        <v>553</v>
      </c>
      <c r="L134" s="17">
        <v>130</v>
      </c>
      <c r="M134" s="18">
        <v>132.44999999999999</v>
      </c>
      <c r="N134" s="17">
        <v>128.25</v>
      </c>
      <c r="O134" s="17">
        <v>131.15</v>
      </c>
      <c r="P134" s="17">
        <v>68884</v>
      </c>
      <c r="Q134" s="17">
        <v>4.2</v>
      </c>
      <c r="R134" s="19">
        <v>-1.1499999999999999</v>
      </c>
    </row>
    <row r="135" spans="1:18" ht="15" thickBot="1" x14ac:dyDescent="0.35">
      <c r="A135" s="20">
        <v>40243</v>
      </c>
      <c r="B135" s="17">
        <v>219</v>
      </c>
      <c r="C135" s="18">
        <v>221.98</v>
      </c>
      <c r="D135" s="17">
        <v>212.58</v>
      </c>
      <c r="E135" s="17">
        <v>214.78</v>
      </c>
      <c r="F135" s="17">
        <v>21120</v>
      </c>
      <c r="G135" s="17">
        <v>9.4</v>
      </c>
      <c r="H135" s="19">
        <v>4.22</v>
      </c>
      <c r="K135" s="16" t="s">
        <v>554</v>
      </c>
      <c r="L135" s="17">
        <v>130.55000000000001</v>
      </c>
      <c r="M135" s="18">
        <v>131.65</v>
      </c>
      <c r="N135" s="17">
        <v>128.19999999999999</v>
      </c>
      <c r="O135" s="17">
        <v>129.05000000000001</v>
      </c>
      <c r="P135" s="17">
        <v>39463</v>
      </c>
      <c r="Q135" s="17">
        <v>3.45</v>
      </c>
      <c r="R135" s="19">
        <v>1.5</v>
      </c>
    </row>
    <row r="136" spans="1:18" ht="15" thickBot="1" x14ac:dyDescent="0.35">
      <c r="A136" s="20">
        <v>40215</v>
      </c>
      <c r="B136" s="17">
        <v>222</v>
      </c>
      <c r="C136" s="18">
        <v>224.48</v>
      </c>
      <c r="D136" s="17">
        <v>215.5</v>
      </c>
      <c r="E136" s="17">
        <v>217.45</v>
      </c>
      <c r="F136" s="17">
        <v>14098</v>
      </c>
      <c r="G136" s="17">
        <v>8.98</v>
      </c>
      <c r="H136" s="19">
        <v>4.55</v>
      </c>
      <c r="K136" s="16" t="s">
        <v>555</v>
      </c>
      <c r="L136" s="17">
        <v>129</v>
      </c>
      <c r="M136" s="18">
        <v>133.5</v>
      </c>
      <c r="N136" s="17">
        <v>128.5</v>
      </c>
      <c r="O136" s="17">
        <v>130.05000000000001</v>
      </c>
      <c r="P136" s="17">
        <v>130193</v>
      </c>
      <c r="Q136" s="17">
        <v>5</v>
      </c>
      <c r="R136" s="19">
        <v>-1.05</v>
      </c>
    </row>
    <row r="137" spans="1:18" ht="15" thickBot="1" x14ac:dyDescent="0.35">
      <c r="A137" s="20">
        <v>40184</v>
      </c>
      <c r="B137" s="17">
        <v>223.5</v>
      </c>
      <c r="C137" s="18">
        <v>227.5</v>
      </c>
      <c r="D137" s="17">
        <v>220.68</v>
      </c>
      <c r="E137" s="17">
        <v>222.33</v>
      </c>
      <c r="F137" s="17">
        <v>24960</v>
      </c>
      <c r="G137" s="17">
        <v>6.82</v>
      </c>
      <c r="H137" s="19">
        <v>1.17</v>
      </c>
      <c r="K137" s="16" t="s">
        <v>556</v>
      </c>
      <c r="L137" s="17">
        <v>123.05</v>
      </c>
      <c r="M137" s="18">
        <v>130.65</v>
      </c>
      <c r="N137" s="17">
        <v>123.05</v>
      </c>
      <c r="O137" s="17">
        <v>128.30000000000001</v>
      </c>
      <c r="P137" s="17">
        <v>350514</v>
      </c>
      <c r="Q137" s="17">
        <v>7.6</v>
      </c>
      <c r="R137" s="19">
        <v>-5.25</v>
      </c>
    </row>
    <row r="138" spans="1:18" ht="24.75" customHeight="1" thickBot="1" x14ac:dyDescent="0.35">
      <c r="A138" s="16" t="s">
        <v>557</v>
      </c>
      <c r="B138" s="17">
        <v>232.1</v>
      </c>
      <c r="C138" s="18">
        <v>234</v>
      </c>
      <c r="D138" s="17">
        <v>222.5</v>
      </c>
      <c r="E138" s="17">
        <v>223.25</v>
      </c>
      <c r="F138" s="17">
        <v>44684</v>
      </c>
      <c r="G138" s="17">
        <v>11.5</v>
      </c>
      <c r="H138" s="19">
        <v>8.85</v>
      </c>
      <c r="K138" s="16" t="s">
        <v>558</v>
      </c>
      <c r="L138" s="17">
        <v>125.95</v>
      </c>
      <c r="M138" s="18">
        <v>125.95</v>
      </c>
      <c r="N138" s="17">
        <v>121.2</v>
      </c>
      <c r="O138" s="17">
        <v>123.3</v>
      </c>
      <c r="P138" s="17">
        <v>67941</v>
      </c>
      <c r="Q138" s="17">
        <v>4.75</v>
      </c>
      <c r="R138" s="19">
        <v>2.65</v>
      </c>
    </row>
    <row r="139" spans="1:18" ht="24.75" customHeight="1" thickBot="1" x14ac:dyDescent="0.35">
      <c r="A139" s="16" t="s">
        <v>559</v>
      </c>
      <c r="B139" s="17">
        <v>224.5</v>
      </c>
      <c r="C139" s="18">
        <v>228</v>
      </c>
      <c r="D139" s="17">
        <v>223.5</v>
      </c>
      <c r="E139" s="17">
        <v>223.65</v>
      </c>
      <c r="F139" s="17">
        <v>13860</v>
      </c>
      <c r="G139" s="17">
        <v>4.5</v>
      </c>
      <c r="H139" s="19">
        <v>0.85</v>
      </c>
      <c r="K139" s="16" t="s">
        <v>560</v>
      </c>
      <c r="L139" s="17">
        <v>126.5</v>
      </c>
      <c r="M139" s="18">
        <v>126.75</v>
      </c>
      <c r="N139" s="17">
        <v>124.35</v>
      </c>
      <c r="O139" s="17">
        <v>125.3</v>
      </c>
      <c r="P139" s="17">
        <v>85369</v>
      </c>
      <c r="Q139" s="17">
        <v>2.4</v>
      </c>
      <c r="R139" s="19">
        <v>1.2</v>
      </c>
    </row>
    <row r="140" spans="1:18" ht="24.75" customHeight="1" thickBot="1" x14ac:dyDescent="0.35">
      <c r="A140" s="16" t="s">
        <v>561</v>
      </c>
      <c r="B140" s="17">
        <v>222.5</v>
      </c>
      <c r="C140" s="18">
        <v>227.45</v>
      </c>
      <c r="D140" s="17">
        <v>221.5</v>
      </c>
      <c r="E140" s="17">
        <v>224.15</v>
      </c>
      <c r="F140" s="17">
        <v>5788</v>
      </c>
      <c r="G140" s="17">
        <v>5.95</v>
      </c>
      <c r="H140" s="19">
        <v>-1.65</v>
      </c>
      <c r="K140" s="16" t="s">
        <v>562</v>
      </c>
      <c r="L140" s="17">
        <v>126.75</v>
      </c>
      <c r="M140" s="18">
        <v>127.7</v>
      </c>
      <c r="N140" s="17">
        <v>125.25</v>
      </c>
      <c r="O140" s="17">
        <v>125.7</v>
      </c>
      <c r="P140" s="17">
        <v>150629</v>
      </c>
      <c r="Q140" s="17">
        <v>2.4500000000000002</v>
      </c>
      <c r="R140" s="19">
        <v>1.05</v>
      </c>
    </row>
    <row r="141" spans="1:18" ht="24.75" customHeight="1" thickBot="1" x14ac:dyDescent="0.35">
      <c r="A141" s="16" t="s">
        <v>563</v>
      </c>
      <c r="B141" s="17">
        <v>225</v>
      </c>
      <c r="C141" s="18">
        <v>227.35</v>
      </c>
      <c r="D141" s="17">
        <v>218.05</v>
      </c>
      <c r="E141" s="17">
        <v>225.23</v>
      </c>
      <c r="F141" s="17">
        <v>6948</v>
      </c>
      <c r="G141" s="17">
        <v>9.3000000000000007</v>
      </c>
      <c r="H141" s="19">
        <v>-0.23</v>
      </c>
      <c r="K141" s="16" t="s">
        <v>564</v>
      </c>
      <c r="L141" s="17">
        <v>125.85</v>
      </c>
      <c r="M141" s="18">
        <v>128.75</v>
      </c>
      <c r="N141" s="17">
        <v>123.7</v>
      </c>
      <c r="O141" s="17">
        <v>125.75</v>
      </c>
      <c r="P141" s="17">
        <v>179509</v>
      </c>
      <c r="Q141" s="17">
        <v>5.05</v>
      </c>
      <c r="R141" s="19">
        <v>0.1</v>
      </c>
    </row>
    <row r="142" spans="1:18" ht="24.75" customHeight="1" thickBot="1" x14ac:dyDescent="0.35">
      <c r="A142" s="16" t="s">
        <v>565</v>
      </c>
      <c r="B142" s="17">
        <v>227.5</v>
      </c>
      <c r="C142" s="18">
        <v>227.5</v>
      </c>
      <c r="D142" s="17">
        <v>213.08</v>
      </c>
      <c r="E142" s="17">
        <v>223.55</v>
      </c>
      <c r="F142" s="17">
        <v>13830</v>
      </c>
      <c r="G142" s="17">
        <v>14.42</v>
      </c>
      <c r="H142" s="19">
        <v>3.95</v>
      </c>
      <c r="K142" s="16" t="s">
        <v>566</v>
      </c>
      <c r="L142" s="17">
        <v>119</v>
      </c>
      <c r="M142" s="18">
        <v>126.1</v>
      </c>
      <c r="N142" s="17">
        <v>119</v>
      </c>
      <c r="O142" s="17">
        <v>123.7</v>
      </c>
      <c r="P142" s="17">
        <v>206193</v>
      </c>
      <c r="Q142" s="17">
        <v>7.1</v>
      </c>
      <c r="R142" s="19">
        <v>-4.7</v>
      </c>
    </row>
    <row r="143" spans="1:18" ht="24.75" customHeight="1" thickBot="1" x14ac:dyDescent="0.35">
      <c r="A143" s="16" t="s">
        <v>567</v>
      </c>
      <c r="B143" s="17">
        <v>236.88</v>
      </c>
      <c r="C143" s="18">
        <v>236.88</v>
      </c>
      <c r="D143" s="17">
        <v>225.15</v>
      </c>
      <c r="E143" s="17">
        <v>228.48</v>
      </c>
      <c r="F143" s="17">
        <v>6516</v>
      </c>
      <c r="G143" s="17">
        <v>11.73</v>
      </c>
      <c r="H143" s="19">
        <v>8.4</v>
      </c>
      <c r="K143" s="16" t="s">
        <v>568</v>
      </c>
      <c r="L143" s="17">
        <v>126</v>
      </c>
      <c r="M143" s="18">
        <v>127.6</v>
      </c>
      <c r="N143" s="17">
        <v>119.15</v>
      </c>
      <c r="O143" s="17">
        <v>121.65</v>
      </c>
      <c r="P143" s="17">
        <v>104850</v>
      </c>
      <c r="Q143" s="17">
        <v>8.4499999999999993</v>
      </c>
      <c r="R143" s="19">
        <v>4.3499999999999996</v>
      </c>
    </row>
    <row r="144" spans="1:18" ht="24.75" customHeight="1" thickBot="1" x14ac:dyDescent="0.35">
      <c r="A144" s="16" t="s">
        <v>569</v>
      </c>
      <c r="B144" s="17">
        <v>227.5</v>
      </c>
      <c r="C144" s="18">
        <v>232.53</v>
      </c>
      <c r="D144" s="17">
        <v>220</v>
      </c>
      <c r="E144" s="17">
        <v>230.18</v>
      </c>
      <c r="F144" s="17">
        <v>18290</v>
      </c>
      <c r="G144" s="17">
        <v>12.53</v>
      </c>
      <c r="H144" s="19">
        <v>-2.68</v>
      </c>
      <c r="K144" s="16" t="s">
        <v>570</v>
      </c>
      <c r="L144" s="17">
        <v>131.75</v>
      </c>
      <c r="M144" s="18">
        <v>131.75</v>
      </c>
      <c r="N144" s="17">
        <v>125.05</v>
      </c>
      <c r="O144" s="17">
        <v>125.35</v>
      </c>
      <c r="P144" s="17">
        <v>65081</v>
      </c>
      <c r="Q144" s="17">
        <v>6.7</v>
      </c>
      <c r="R144" s="19">
        <v>6.4</v>
      </c>
    </row>
    <row r="145" spans="1:18" ht="24.75" customHeight="1" thickBot="1" x14ac:dyDescent="0.35">
      <c r="A145" s="16" t="s">
        <v>571</v>
      </c>
      <c r="B145" s="17">
        <v>237.4</v>
      </c>
      <c r="C145" s="18">
        <v>237.4</v>
      </c>
      <c r="D145" s="17">
        <v>227.5</v>
      </c>
      <c r="E145" s="17">
        <v>231.28</v>
      </c>
      <c r="F145" s="17">
        <v>8520</v>
      </c>
      <c r="G145" s="17">
        <v>9.9</v>
      </c>
      <c r="H145" s="19">
        <v>6.12</v>
      </c>
      <c r="K145" s="20">
        <v>41249</v>
      </c>
      <c r="L145" s="17">
        <v>131.19999999999999</v>
      </c>
      <c r="M145" s="18">
        <v>131.19999999999999</v>
      </c>
      <c r="N145" s="17">
        <v>127</v>
      </c>
      <c r="O145" s="17">
        <v>128.35</v>
      </c>
      <c r="P145" s="17">
        <v>73966</v>
      </c>
      <c r="Q145" s="17">
        <v>4.2</v>
      </c>
      <c r="R145" s="19">
        <v>2.85</v>
      </c>
    </row>
    <row r="146" spans="1:18" ht="24.75" customHeight="1" thickBot="1" x14ac:dyDescent="0.35">
      <c r="A146" s="16" t="s">
        <v>572</v>
      </c>
      <c r="B146" s="17">
        <v>235.6</v>
      </c>
      <c r="C146" s="18">
        <v>239</v>
      </c>
      <c r="D146" s="17">
        <v>231.53</v>
      </c>
      <c r="E146" s="17">
        <v>232.65</v>
      </c>
      <c r="F146" s="17">
        <v>6556</v>
      </c>
      <c r="G146" s="17">
        <v>7.47</v>
      </c>
      <c r="H146" s="19">
        <v>2.95</v>
      </c>
      <c r="K146" s="20">
        <v>41219</v>
      </c>
      <c r="L146" s="17">
        <v>139.55000000000001</v>
      </c>
      <c r="M146" s="18">
        <v>141.80000000000001</v>
      </c>
      <c r="N146" s="17">
        <v>130.5</v>
      </c>
      <c r="O146" s="17">
        <v>131.55000000000001</v>
      </c>
      <c r="P146" s="17">
        <v>522797</v>
      </c>
      <c r="Q146" s="17">
        <v>11.3</v>
      </c>
      <c r="R146" s="19">
        <v>8</v>
      </c>
    </row>
    <row r="147" spans="1:18" ht="24.75" customHeight="1" thickBot="1" x14ac:dyDescent="0.35">
      <c r="A147" s="16" t="s">
        <v>573</v>
      </c>
      <c r="B147" s="17">
        <v>238</v>
      </c>
      <c r="C147" s="18">
        <v>241.95</v>
      </c>
      <c r="D147" s="17">
        <v>238</v>
      </c>
      <c r="E147" s="17">
        <v>240.45</v>
      </c>
      <c r="F147" s="17">
        <v>9618</v>
      </c>
      <c r="G147" s="17">
        <v>3.95</v>
      </c>
      <c r="H147" s="19">
        <v>-2.4500000000000002</v>
      </c>
      <c r="K147" s="20">
        <v>41127</v>
      </c>
      <c r="L147" s="17">
        <v>140.5</v>
      </c>
      <c r="M147" s="18">
        <v>140.5</v>
      </c>
      <c r="N147" s="17">
        <v>137.35</v>
      </c>
      <c r="O147" s="17">
        <v>137.80000000000001</v>
      </c>
      <c r="P147" s="17">
        <v>25825</v>
      </c>
      <c r="Q147" s="17">
        <v>3.15</v>
      </c>
      <c r="R147" s="19">
        <v>2.7</v>
      </c>
    </row>
    <row r="148" spans="1:18" ht="24.75" customHeight="1" thickBot="1" x14ac:dyDescent="0.35">
      <c r="A148" s="16" t="s">
        <v>574</v>
      </c>
      <c r="B148" s="17">
        <v>243.48</v>
      </c>
      <c r="C148" s="18">
        <v>243.48</v>
      </c>
      <c r="D148" s="17">
        <v>235.05</v>
      </c>
      <c r="E148" s="17">
        <v>241.23</v>
      </c>
      <c r="F148" s="17">
        <v>8874</v>
      </c>
      <c r="G148" s="17">
        <v>8.43</v>
      </c>
      <c r="H148" s="19">
        <v>2.25</v>
      </c>
      <c r="K148" s="20">
        <v>41096</v>
      </c>
      <c r="L148" s="17">
        <v>142.5</v>
      </c>
      <c r="M148" s="18">
        <v>142.85</v>
      </c>
      <c r="N148" s="17">
        <v>140.05000000000001</v>
      </c>
      <c r="O148" s="17">
        <v>140.35</v>
      </c>
      <c r="P148" s="17">
        <v>20449</v>
      </c>
      <c r="Q148" s="17">
        <v>2.8</v>
      </c>
      <c r="R148" s="19">
        <v>2.15</v>
      </c>
    </row>
    <row r="149" spans="1:18" ht="24.75" customHeight="1" thickBot="1" x14ac:dyDescent="0.35">
      <c r="A149" s="16" t="s">
        <v>575</v>
      </c>
      <c r="B149" s="17">
        <v>247.5</v>
      </c>
      <c r="C149" s="18">
        <v>249.95</v>
      </c>
      <c r="D149" s="17">
        <v>241.53</v>
      </c>
      <c r="E149" s="17">
        <v>244.2</v>
      </c>
      <c r="F149" s="17">
        <v>9014</v>
      </c>
      <c r="G149" s="17">
        <v>8.42</v>
      </c>
      <c r="H149" s="19">
        <v>3.3</v>
      </c>
      <c r="K149" s="20">
        <v>41066</v>
      </c>
      <c r="L149" s="17">
        <v>142</v>
      </c>
      <c r="M149" s="18">
        <v>144</v>
      </c>
      <c r="N149" s="17">
        <v>139.35</v>
      </c>
      <c r="O149" s="17">
        <v>140.85</v>
      </c>
      <c r="P149" s="17">
        <v>50901</v>
      </c>
      <c r="Q149" s="17">
        <v>4.6500000000000004</v>
      </c>
      <c r="R149" s="19">
        <v>1.1499999999999999</v>
      </c>
    </row>
    <row r="150" spans="1:18" ht="24.75" customHeight="1" thickBot="1" x14ac:dyDescent="0.35">
      <c r="A150" s="16" t="s">
        <v>576</v>
      </c>
      <c r="B150" s="17">
        <v>237.5</v>
      </c>
      <c r="C150" s="18">
        <v>250.88</v>
      </c>
      <c r="D150" s="17">
        <v>237.5</v>
      </c>
      <c r="E150" s="17">
        <v>248.3</v>
      </c>
      <c r="F150" s="17">
        <v>26994</v>
      </c>
      <c r="G150" s="17">
        <v>13.38</v>
      </c>
      <c r="H150" s="19">
        <v>-10.8</v>
      </c>
      <c r="K150" s="20">
        <v>41035</v>
      </c>
      <c r="L150" s="17">
        <v>141</v>
      </c>
      <c r="M150" s="18">
        <v>142.85</v>
      </c>
      <c r="N150" s="17">
        <v>140.65</v>
      </c>
      <c r="O150" s="17">
        <v>140.94999999999999</v>
      </c>
      <c r="P150" s="17">
        <v>13400</v>
      </c>
      <c r="Q150" s="17">
        <v>2.2000000000000002</v>
      </c>
      <c r="R150" s="19">
        <v>0.05</v>
      </c>
    </row>
    <row r="151" spans="1:18" ht="15" thickBot="1" x14ac:dyDescent="0.35">
      <c r="A151" s="20">
        <v>40517</v>
      </c>
      <c r="B151" s="17">
        <v>235.8</v>
      </c>
      <c r="C151" s="18">
        <v>241.9</v>
      </c>
      <c r="D151" s="17">
        <v>233.3</v>
      </c>
      <c r="E151" s="17">
        <v>239.48</v>
      </c>
      <c r="F151" s="17">
        <v>7556</v>
      </c>
      <c r="G151" s="17">
        <v>8.6</v>
      </c>
      <c r="H151" s="19">
        <v>-3.68</v>
      </c>
      <c r="K151" s="20">
        <v>41005</v>
      </c>
      <c r="L151" s="17">
        <v>145.5</v>
      </c>
      <c r="M151" s="18">
        <v>145.5</v>
      </c>
      <c r="N151" s="17">
        <v>141.30000000000001</v>
      </c>
      <c r="O151" s="17">
        <v>141.75</v>
      </c>
      <c r="P151" s="17">
        <v>25563</v>
      </c>
      <c r="Q151" s="17">
        <v>4.2</v>
      </c>
      <c r="R151" s="19">
        <v>3.75</v>
      </c>
    </row>
    <row r="152" spans="1:18" ht="15" thickBot="1" x14ac:dyDescent="0.35">
      <c r="A152" s="20">
        <v>40487</v>
      </c>
      <c r="B152" s="17">
        <v>239.2</v>
      </c>
      <c r="C152" s="18">
        <v>239.5</v>
      </c>
      <c r="D152" s="17">
        <v>232.5</v>
      </c>
      <c r="E152" s="17">
        <v>236.43</v>
      </c>
      <c r="F152" s="17">
        <v>99146</v>
      </c>
      <c r="G152" s="17">
        <v>7</v>
      </c>
      <c r="H152" s="19">
        <v>2.77</v>
      </c>
      <c r="K152" s="20">
        <v>40914</v>
      </c>
      <c r="L152" s="17">
        <v>147.1</v>
      </c>
      <c r="M152" s="18">
        <v>150.5</v>
      </c>
      <c r="N152" s="17">
        <v>145.35</v>
      </c>
      <c r="O152" s="17">
        <v>146.80000000000001</v>
      </c>
      <c r="P152" s="17">
        <v>21214</v>
      </c>
      <c r="Q152" s="17">
        <v>5.15</v>
      </c>
      <c r="R152" s="19">
        <v>0.3</v>
      </c>
    </row>
    <row r="153" spans="1:18" ht="15" thickBot="1" x14ac:dyDescent="0.35">
      <c r="A153" s="20">
        <v>40456</v>
      </c>
      <c r="B153" s="17">
        <v>237.4</v>
      </c>
      <c r="C153" s="18">
        <v>240</v>
      </c>
      <c r="D153" s="17">
        <v>234</v>
      </c>
      <c r="E153" s="17">
        <v>234.95</v>
      </c>
      <c r="F153" s="17">
        <v>8386</v>
      </c>
      <c r="G153" s="17">
        <v>6</v>
      </c>
      <c r="H153" s="19">
        <v>2.4500000000000002</v>
      </c>
      <c r="K153" s="16" t="s">
        <v>577</v>
      </c>
      <c r="L153" s="17">
        <v>146</v>
      </c>
      <c r="M153" s="18">
        <v>149.5</v>
      </c>
      <c r="N153" s="17">
        <v>144</v>
      </c>
      <c r="O153" s="17">
        <v>147.4</v>
      </c>
      <c r="P153" s="17">
        <v>28888</v>
      </c>
      <c r="Q153" s="17">
        <v>5.5</v>
      </c>
      <c r="R153" s="19">
        <v>-1.4</v>
      </c>
    </row>
    <row r="154" spans="1:18" ht="15" thickBot="1" x14ac:dyDescent="0.35">
      <c r="A154" s="20">
        <v>40364</v>
      </c>
      <c r="B154" s="17">
        <v>235</v>
      </c>
      <c r="C154" s="18">
        <v>241.5</v>
      </c>
      <c r="D154" s="17">
        <v>231.53</v>
      </c>
      <c r="E154" s="17">
        <v>232.8</v>
      </c>
      <c r="F154" s="17">
        <v>11348</v>
      </c>
      <c r="G154" s="17">
        <v>9.9700000000000006</v>
      </c>
      <c r="H154" s="19">
        <v>2.2000000000000002</v>
      </c>
      <c r="K154" s="16" t="s">
        <v>578</v>
      </c>
      <c r="L154" s="17">
        <v>145.05000000000001</v>
      </c>
      <c r="M154" s="18">
        <v>147</v>
      </c>
      <c r="N154" s="17">
        <v>142.65</v>
      </c>
      <c r="O154" s="17">
        <v>145.75</v>
      </c>
      <c r="P154" s="17">
        <v>34976</v>
      </c>
      <c r="Q154" s="17">
        <v>4.3499999999999996</v>
      </c>
      <c r="R154" s="19">
        <v>-0.7</v>
      </c>
    </row>
    <row r="155" spans="1:18" ht="15" thickBot="1" x14ac:dyDescent="0.35">
      <c r="A155" s="20">
        <v>40334</v>
      </c>
      <c r="B155" s="17">
        <v>245</v>
      </c>
      <c r="C155" s="18">
        <v>246</v>
      </c>
      <c r="D155" s="17">
        <v>240.08</v>
      </c>
      <c r="E155" s="17">
        <v>241.8</v>
      </c>
      <c r="F155" s="17">
        <v>11492</v>
      </c>
      <c r="G155" s="17">
        <v>5.92</v>
      </c>
      <c r="H155" s="19">
        <v>3.2</v>
      </c>
      <c r="K155" s="16" t="s">
        <v>579</v>
      </c>
      <c r="L155" s="17">
        <v>142</v>
      </c>
      <c r="M155" s="18">
        <v>147.30000000000001</v>
      </c>
      <c r="N155" s="17">
        <v>140.1</v>
      </c>
      <c r="O155" s="17">
        <v>146.30000000000001</v>
      </c>
      <c r="P155" s="17">
        <v>56940</v>
      </c>
      <c r="Q155" s="17">
        <v>7.2</v>
      </c>
      <c r="R155" s="19">
        <v>-4.3</v>
      </c>
    </row>
    <row r="156" spans="1:18" ht="15" thickBot="1" x14ac:dyDescent="0.35">
      <c r="A156" s="20">
        <v>40303</v>
      </c>
      <c r="B156" s="17">
        <v>240.5</v>
      </c>
      <c r="C156" s="18">
        <v>246.18</v>
      </c>
      <c r="D156" s="17">
        <v>239</v>
      </c>
      <c r="E156" s="17">
        <v>245.2</v>
      </c>
      <c r="F156" s="17">
        <v>19528</v>
      </c>
      <c r="G156" s="17">
        <v>7.18</v>
      </c>
      <c r="H156" s="19">
        <v>-4.7</v>
      </c>
      <c r="K156" s="16" t="s">
        <v>580</v>
      </c>
      <c r="L156" s="17">
        <v>139.44999999999999</v>
      </c>
      <c r="M156" s="18">
        <v>141.94999999999999</v>
      </c>
      <c r="N156" s="17">
        <v>137.69999999999999</v>
      </c>
      <c r="O156" s="17">
        <v>141.05000000000001</v>
      </c>
      <c r="P156" s="17">
        <v>27515</v>
      </c>
      <c r="Q156" s="17">
        <v>4.25</v>
      </c>
      <c r="R156" s="19">
        <v>-1.6</v>
      </c>
    </row>
    <row r="157" spans="1:18" ht="15" thickBot="1" x14ac:dyDescent="0.35">
      <c r="A157" s="20">
        <v>40273</v>
      </c>
      <c r="B157" s="17">
        <v>249.75</v>
      </c>
      <c r="C157" s="18">
        <v>249.75</v>
      </c>
      <c r="D157" s="17">
        <v>244</v>
      </c>
      <c r="E157" s="17">
        <v>246.18</v>
      </c>
      <c r="F157" s="17">
        <v>18844</v>
      </c>
      <c r="G157" s="17">
        <v>5.75</v>
      </c>
      <c r="H157" s="19">
        <v>3.57</v>
      </c>
      <c r="K157" s="16" t="s">
        <v>581</v>
      </c>
      <c r="L157" s="17">
        <v>140.1</v>
      </c>
      <c r="M157" s="18">
        <v>141</v>
      </c>
      <c r="N157" s="17">
        <v>138</v>
      </c>
      <c r="O157" s="17">
        <v>138.5</v>
      </c>
      <c r="P157" s="17">
        <v>44049</v>
      </c>
      <c r="Q157" s="17">
        <v>3</v>
      </c>
      <c r="R157" s="19">
        <v>1.6</v>
      </c>
    </row>
    <row r="158" spans="1:18" ht="15" thickBot="1" x14ac:dyDescent="0.35">
      <c r="A158" s="20">
        <v>40242</v>
      </c>
      <c r="B158" s="17">
        <v>248.5</v>
      </c>
      <c r="C158" s="18">
        <v>249.45</v>
      </c>
      <c r="D158" s="17">
        <v>245</v>
      </c>
      <c r="E158" s="17">
        <v>246.38</v>
      </c>
      <c r="F158" s="17">
        <v>8826</v>
      </c>
      <c r="G158" s="17">
        <v>4.45</v>
      </c>
      <c r="H158" s="19">
        <v>2.12</v>
      </c>
      <c r="K158" s="16" t="s">
        <v>582</v>
      </c>
      <c r="L158" s="17">
        <v>143.05000000000001</v>
      </c>
      <c r="M158" s="18">
        <v>144</v>
      </c>
      <c r="N158" s="17">
        <v>138.80000000000001</v>
      </c>
      <c r="O158" s="17">
        <v>140.1</v>
      </c>
      <c r="P158" s="17">
        <v>23968</v>
      </c>
      <c r="Q158" s="17">
        <v>5.2</v>
      </c>
      <c r="R158" s="19">
        <v>2.95</v>
      </c>
    </row>
    <row r="159" spans="1:18" ht="24.75" customHeight="1" thickBot="1" x14ac:dyDescent="0.35">
      <c r="A159" s="16" t="s">
        <v>583</v>
      </c>
      <c r="B159" s="17">
        <v>249.85</v>
      </c>
      <c r="C159" s="18">
        <v>251.9</v>
      </c>
      <c r="D159" s="17">
        <v>247.5</v>
      </c>
      <c r="E159" s="17">
        <v>250.1</v>
      </c>
      <c r="F159" s="17">
        <v>21842</v>
      </c>
      <c r="G159" s="17">
        <v>4.4000000000000004</v>
      </c>
      <c r="H159" s="19">
        <v>-0.25</v>
      </c>
      <c r="K159" s="16" t="s">
        <v>584</v>
      </c>
      <c r="L159" s="17">
        <v>140.1</v>
      </c>
      <c r="M159" s="18">
        <v>145.75</v>
      </c>
      <c r="N159" s="17">
        <v>140.1</v>
      </c>
      <c r="O159" s="17">
        <v>142.30000000000001</v>
      </c>
      <c r="P159" s="17">
        <v>20347</v>
      </c>
      <c r="Q159" s="17">
        <v>5.65</v>
      </c>
      <c r="R159" s="19">
        <v>-2.2000000000000002</v>
      </c>
    </row>
    <row r="160" spans="1:18" ht="24.75" customHeight="1" thickBot="1" x14ac:dyDescent="0.35">
      <c r="A160" s="16" t="s">
        <v>585</v>
      </c>
      <c r="B160" s="17">
        <v>245.5</v>
      </c>
      <c r="C160" s="18">
        <v>249.95</v>
      </c>
      <c r="D160" s="17">
        <v>242.53</v>
      </c>
      <c r="E160" s="17">
        <v>247.28</v>
      </c>
      <c r="F160" s="17">
        <v>36408</v>
      </c>
      <c r="G160" s="17">
        <v>7.42</v>
      </c>
      <c r="H160" s="19">
        <v>-1.78</v>
      </c>
      <c r="K160" s="16" t="s">
        <v>586</v>
      </c>
      <c r="L160" s="17">
        <v>144</v>
      </c>
      <c r="M160" s="18">
        <v>144.80000000000001</v>
      </c>
      <c r="N160" s="17">
        <v>141</v>
      </c>
      <c r="O160" s="17">
        <v>142.69999999999999</v>
      </c>
      <c r="P160" s="17">
        <v>21899</v>
      </c>
      <c r="Q160" s="17">
        <v>3.8</v>
      </c>
      <c r="R160" s="19">
        <v>1.3</v>
      </c>
    </row>
    <row r="161" spans="1:18" ht="24.75" customHeight="1" thickBot="1" x14ac:dyDescent="0.35">
      <c r="A161" s="16" t="s">
        <v>587</v>
      </c>
      <c r="B161" s="17">
        <v>248.5</v>
      </c>
      <c r="C161" s="18">
        <v>253.45</v>
      </c>
      <c r="D161" s="17">
        <v>242.55</v>
      </c>
      <c r="E161" s="17">
        <v>243.95</v>
      </c>
      <c r="F161" s="17">
        <v>47720</v>
      </c>
      <c r="G161" s="17">
        <v>10.9</v>
      </c>
      <c r="H161" s="19">
        <v>4.55</v>
      </c>
      <c r="K161" s="16" t="s">
        <v>588</v>
      </c>
      <c r="L161" s="17">
        <v>141</v>
      </c>
      <c r="M161" s="18">
        <v>146</v>
      </c>
      <c r="N161" s="17">
        <v>140.55000000000001</v>
      </c>
      <c r="O161" s="17">
        <v>141.55000000000001</v>
      </c>
      <c r="P161" s="17">
        <v>22170</v>
      </c>
      <c r="Q161" s="17">
        <v>5.45</v>
      </c>
      <c r="R161" s="19">
        <v>-0.55000000000000004</v>
      </c>
    </row>
    <row r="162" spans="1:18" ht="24.75" customHeight="1" thickBot="1" x14ac:dyDescent="0.35">
      <c r="A162" s="16" t="s">
        <v>589</v>
      </c>
      <c r="B162" s="17">
        <v>255.5</v>
      </c>
      <c r="C162" s="18">
        <v>265.5</v>
      </c>
      <c r="D162" s="17">
        <v>251</v>
      </c>
      <c r="E162" s="17">
        <v>252.98</v>
      </c>
      <c r="F162" s="17">
        <v>67522</v>
      </c>
      <c r="G162" s="17">
        <v>14.5</v>
      </c>
      <c r="H162" s="19">
        <v>2.52</v>
      </c>
      <c r="K162" s="16" t="s">
        <v>590</v>
      </c>
      <c r="L162" s="17">
        <v>142</v>
      </c>
      <c r="M162" s="18">
        <v>142.4</v>
      </c>
      <c r="N162" s="17">
        <v>138.1</v>
      </c>
      <c r="O162" s="17">
        <v>140.35</v>
      </c>
      <c r="P162" s="17">
        <v>34815</v>
      </c>
      <c r="Q162" s="17">
        <v>4.3</v>
      </c>
      <c r="R162" s="19">
        <v>1.65</v>
      </c>
    </row>
    <row r="163" spans="1:18" ht="24.75" customHeight="1" thickBot="1" x14ac:dyDescent="0.35">
      <c r="A163" s="16" t="s">
        <v>591</v>
      </c>
      <c r="B163" s="17">
        <v>258.39999999999998</v>
      </c>
      <c r="C163" s="18">
        <v>263.05</v>
      </c>
      <c r="D163" s="17">
        <v>255</v>
      </c>
      <c r="E163" s="17">
        <v>256.10000000000002</v>
      </c>
      <c r="F163" s="17">
        <v>15712</v>
      </c>
      <c r="G163" s="17">
        <v>8.0500000000000007</v>
      </c>
      <c r="H163" s="19">
        <v>2.2999999999999998</v>
      </c>
      <c r="K163" s="16" t="s">
        <v>592</v>
      </c>
      <c r="L163" s="17">
        <v>147.19999999999999</v>
      </c>
      <c r="M163" s="18">
        <v>150.4</v>
      </c>
      <c r="N163" s="17">
        <v>141</v>
      </c>
      <c r="O163" s="17">
        <v>143.5</v>
      </c>
      <c r="P163" s="17">
        <v>55705</v>
      </c>
      <c r="Q163" s="17">
        <v>9.4</v>
      </c>
      <c r="R163" s="19">
        <v>3.7</v>
      </c>
    </row>
    <row r="164" spans="1:18" ht="24.75" customHeight="1" thickBot="1" x14ac:dyDescent="0.35">
      <c r="A164" s="16" t="s">
        <v>593</v>
      </c>
      <c r="B164" s="17">
        <v>260</v>
      </c>
      <c r="C164" s="18">
        <v>261</v>
      </c>
      <c r="D164" s="17">
        <v>254.5</v>
      </c>
      <c r="E164" s="17">
        <v>255.73</v>
      </c>
      <c r="F164" s="17">
        <v>74890</v>
      </c>
      <c r="G164" s="17">
        <v>6.5</v>
      </c>
      <c r="H164" s="19">
        <v>4.2699999999999996</v>
      </c>
      <c r="K164" s="16" t="s">
        <v>594</v>
      </c>
      <c r="L164" s="17">
        <v>139.85</v>
      </c>
      <c r="M164" s="18">
        <v>145.85</v>
      </c>
      <c r="N164" s="17">
        <v>135.15</v>
      </c>
      <c r="O164" s="17">
        <v>143.69999999999999</v>
      </c>
      <c r="P164" s="17">
        <v>66734</v>
      </c>
      <c r="Q164" s="17">
        <v>10.7</v>
      </c>
      <c r="R164" s="19">
        <v>-3.85</v>
      </c>
    </row>
    <row r="165" spans="1:18" ht="24.75" customHeight="1" thickBot="1" x14ac:dyDescent="0.35">
      <c r="A165" s="16" t="s">
        <v>595</v>
      </c>
      <c r="B165" s="17">
        <v>261.5</v>
      </c>
      <c r="C165" s="18">
        <v>261.95</v>
      </c>
      <c r="D165" s="17">
        <v>256.63</v>
      </c>
      <c r="E165" s="17">
        <v>259.98</v>
      </c>
      <c r="F165" s="17">
        <v>154628</v>
      </c>
      <c r="G165" s="17">
        <v>5.32</v>
      </c>
      <c r="H165" s="19">
        <v>1.52</v>
      </c>
      <c r="K165" s="16" t="s">
        <v>596</v>
      </c>
      <c r="L165" s="17">
        <v>143</v>
      </c>
      <c r="M165" s="18">
        <v>148.9</v>
      </c>
      <c r="N165" s="17">
        <v>141.30000000000001</v>
      </c>
      <c r="O165" s="17">
        <v>145.1</v>
      </c>
      <c r="P165" s="17">
        <v>41097</v>
      </c>
      <c r="Q165" s="17">
        <v>7.6</v>
      </c>
      <c r="R165" s="19">
        <v>-2.1</v>
      </c>
    </row>
    <row r="166" spans="1:18" ht="24.75" customHeight="1" thickBot="1" x14ac:dyDescent="0.35">
      <c r="A166" s="16" t="s">
        <v>597</v>
      </c>
      <c r="B166" s="17">
        <v>264.5</v>
      </c>
      <c r="C166" s="18">
        <v>268.5</v>
      </c>
      <c r="D166" s="17">
        <v>261.2</v>
      </c>
      <c r="E166" s="17">
        <v>262.45</v>
      </c>
      <c r="F166" s="17">
        <v>173404</v>
      </c>
      <c r="G166" s="17">
        <v>7.3</v>
      </c>
      <c r="H166" s="19">
        <v>2.0499999999999998</v>
      </c>
      <c r="K166" s="16" t="s">
        <v>598</v>
      </c>
      <c r="L166" s="17">
        <v>147.69999999999999</v>
      </c>
      <c r="M166" s="18">
        <v>149.85</v>
      </c>
      <c r="N166" s="17">
        <v>142.35</v>
      </c>
      <c r="O166" s="17">
        <v>145.15</v>
      </c>
      <c r="P166" s="17">
        <v>91750</v>
      </c>
      <c r="Q166" s="17">
        <v>7.5</v>
      </c>
      <c r="R166" s="19">
        <v>2.5499999999999998</v>
      </c>
    </row>
    <row r="167" spans="1:18" ht="24.75" customHeight="1" thickBot="1" x14ac:dyDescent="0.35">
      <c r="A167" s="16" t="s">
        <v>599</v>
      </c>
      <c r="B167" s="17">
        <v>271.5</v>
      </c>
      <c r="C167" s="18">
        <v>272.89999999999998</v>
      </c>
      <c r="D167" s="17">
        <v>258.5</v>
      </c>
      <c r="E167" s="17">
        <v>262.48</v>
      </c>
      <c r="F167" s="17">
        <v>72368</v>
      </c>
      <c r="G167" s="17">
        <v>14.4</v>
      </c>
      <c r="H167" s="19">
        <v>9.02</v>
      </c>
      <c r="K167" s="20">
        <v>41218</v>
      </c>
      <c r="L167" s="17">
        <v>158</v>
      </c>
      <c r="M167" s="18">
        <v>160.69999999999999</v>
      </c>
      <c r="N167" s="17">
        <v>149</v>
      </c>
      <c r="O167" s="17">
        <v>149.6</v>
      </c>
      <c r="P167" s="17">
        <v>103412</v>
      </c>
      <c r="Q167" s="17">
        <v>11.7</v>
      </c>
      <c r="R167" s="19">
        <v>8.4</v>
      </c>
    </row>
    <row r="168" spans="1:18" ht="24.75" customHeight="1" thickBot="1" x14ac:dyDescent="0.35">
      <c r="A168" s="16" t="s">
        <v>600</v>
      </c>
      <c r="B168" s="17">
        <v>278.95</v>
      </c>
      <c r="C168" s="18">
        <v>278.95</v>
      </c>
      <c r="D168" s="17">
        <v>266.05</v>
      </c>
      <c r="E168" s="17">
        <v>269.64999999999998</v>
      </c>
      <c r="F168" s="17">
        <v>66294</v>
      </c>
      <c r="G168" s="17">
        <v>12.9</v>
      </c>
      <c r="H168" s="19">
        <v>9.3000000000000007</v>
      </c>
      <c r="K168" s="20">
        <v>41187</v>
      </c>
      <c r="L168" s="17">
        <v>154.4</v>
      </c>
      <c r="M168" s="18">
        <v>158.9</v>
      </c>
      <c r="N168" s="17">
        <v>153.1</v>
      </c>
      <c r="O168" s="17">
        <v>157.35</v>
      </c>
      <c r="P168" s="17">
        <v>90895</v>
      </c>
      <c r="Q168" s="17">
        <v>5.8</v>
      </c>
      <c r="R168" s="19">
        <v>-2.95</v>
      </c>
    </row>
    <row r="169" spans="1:18" ht="24.75" customHeight="1" thickBot="1" x14ac:dyDescent="0.35">
      <c r="A169" s="16" t="s">
        <v>601</v>
      </c>
      <c r="B169" s="17">
        <v>221.5</v>
      </c>
      <c r="C169" s="18">
        <v>283.39999999999998</v>
      </c>
      <c r="D169" s="17">
        <v>221.5</v>
      </c>
      <c r="E169" s="17">
        <v>278.95</v>
      </c>
      <c r="F169" s="17">
        <v>290640</v>
      </c>
      <c r="G169" s="17">
        <v>61.9</v>
      </c>
      <c r="H169" s="19">
        <v>-57.45</v>
      </c>
      <c r="K169" s="20">
        <v>41157</v>
      </c>
      <c r="L169" s="17">
        <v>152.5</v>
      </c>
      <c r="M169" s="18">
        <v>154.19999999999999</v>
      </c>
      <c r="N169" s="17">
        <v>152</v>
      </c>
      <c r="O169" s="17">
        <v>153</v>
      </c>
      <c r="P169" s="17">
        <v>31774</v>
      </c>
      <c r="Q169" s="17">
        <v>2.2000000000000002</v>
      </c>
      <c r="R169" s="19">
        <v>-0.5</v>
      </c>
    </row>
    <row r="170" spans="1:18" ht="24.75" customHeight="1" thickBot="1" x14ac:dyDescent="0.35">
      <c r="A170" s="16" t="s">
        <v>602</v>
      </c>
      <c r="B170" s="17">
        <v>265.95</v>
      </c>
      <c r="C170" s="18">
        <v>268.48</v>
      </c>
      <c r="D170" s="17">
        <v>262.64999999999998</v>
      </c>
      <c r="E170" s="17">
        <v>265.2</v>
      </c>
      <c r="F170" s="17">
        <v>62430</v>
      </c>
      <c r="G170" s="17">
        <v>5.83</v>
      </c>
      <c r="H170" s="19">
        <v>0.75</v>
      </c>
      <c r="K170" s="20">
        <v>41126</v>
      </c>
      <c r="L170" s="17">
        <v>151.1</v>
      </c>
      <c r="M170" s="18">
        <v>154.94999999999999</v>
      </c>
      <c r="N170" s="17">
        <v>150.75</v>
      </c>
      <c r="O170" s="17">
        <v>152.6</v>
      </c>
      <c r="P170" s="17">
        <v>73114</v>
      </c>
      <c r="Q170" s="17">
        <v>4.2</v>
      </c>
      <c r="R170" s="19">
        <v>-1.5</v>
      </c>
    </row>
    <row r="171" spans="1:18" ht="24.75" customHeight="1" thickBot="1" x14ac:dyDescent="0.35">
      <c r="A171" s="16" t="s">
        <v>603</v>
      </c>
      <c r="B171" s="17">
        <v>270</v>
      </c>
      <c r="C171" s="18">
        <v>272.5</v>
      </c>
      <c r="D171" s="17">
        <v>261</v>
      </c>
      <c r="E171" s="17">
        <v>262.14999999999998</v>
      </c>
      <c r="F171" s="17">
        <v>103352</v>
      </c>
      <c r="G171" s="17">
        <v>11.5</v>
      </c>
      <c r="H171" s="19">
        <v>7.85</v>
      </c>
      <c r="K171" s="20">
        <v>41095</v>
      </c>
      <c r="L171" s="17">
        <v>147</v>
      </c>
      <c r="M171" s="18">
        <v>151.6</v>
      </c>
      <c r="N171" s="17">
        <v>142.75</v>
      </c>
      <c r="O171" s="17">
        <v>150.4</v>
      </c>
      <c r="P171" s="17">
        <v>57676</v>
      </c>
      <c r="Q171" s="17">
        <v>8.85</v>
      </c>
      <c r="R171" s="19">
        <v>-3.4</v>
      </c>
    </row>
    <row r="172" spans="1:18" ht="15" thickBot="1" x14ac:dyDescent="0.35">
      <c r="A172" s="20">
        <v>40516</v>
      </c>
      <c r="B172" s="17">
        <v>261</v>
      </c>
      <c r="C172" s="18">
        <v>267.5</v>
      </c>
      <c r="D172" s="17">
        <v>256.05</v>
      </c>
      <c r="E172" s="17">
        <v>263.5</v>
      </c>
      <c r="F172" s="17">
        <v>115410</v>
      </c>
      <c r="G172" s="17">
        <v>11.45</v>
      </c>
      <c r="H172" s="19">
        <v>-2.5</v>
      </c>
      <c r="K172" s="20">
        <v>41004</v>
      </c>
      <c r="L172" s="17">
        <v>153.1</v>
      </c>
      <c r="M172" s="18">
        <v>153.1</v>
      </c>
      <c r="N172" s="17">
        <v>147.1</v>
      </c>
      <c r="O172" s="17">
        <v>149.30000000000001</v>
      </c>
      <c r="P172" s="17">
        <v>65795</v>
      </c>
      <c r="Q172" s="17">
        <v>6</v>
      </c>
      <c r="R172" s="19">
        <v>3.8</v>
      </c>
    </row>
    <row r="173" spans="1:18" ht="15" thickBot="1" x14ac:dyDescent="0.35">
      <c r="A173" s="20">
        <v>40425</v>
      </c>
      <c r="B173" s="17">
        <v>244.9</v>
      </c>
      <c r="C173" s="18">
        <v>263.5</v>
      </c>
      <c r="D173" s="17">
        <v>240.28</v>
      </c>
      <c r="E173" s="17">
        <v>260.60000000000002</v>
      </c>
      <c r="F173" s="17">
        <v>207384</v>
      </c>
      <c r="G173" s="17">
        <v>23.22</v>
      </c>
      <c r="H173" s="19">
        <v>-15.7</v>
      </c>
      <c r="K173" s="20">
        <v>40973</v>
      </c>
      <c r="L173" s="17">
        <v>150.05000000000001</v>
      </c>
      <c r="M173" s="18">
        <v>154.65</v>
      </c>
      <c r="N173" s="17">
        <v>149</v>
      </c>
      <c r="O173" s="17">
        <v>152.9</v>
      </c>
      <c r="P173" s="17">
        <v>82233</v>
      </c>
      <c r="Q173" s="17">
        <v>5.65</v>
      </c>
      <c r="R173" s="19">
        <v>-2.85</v>
      </c>
    </row>
    <row r="174" spans="1:18" ht="15" thickBot="1" x14ac:dyDescent="0.35">
      <c r="A174" s="20">
        <v>40394</v>
      </c>
      <c r="B174" s="17">
        <v>254</v>
      </c>
      <c r="C174" s="18">
        <v>256</v>
      </c>
      <c r="D174" s="17">
        <v>248.25</v>
      </c>
      <c r="E174" s="17">
        <v>249.7</v>
      </c>
      <c r="F174" s="17">
        <v>65520</v>
      </c>
      <c r="G174" s="17">
        <v>7.75</v>
      </c>
      <c r="H174" s="19">
        <v>4.3</v>
      </c>
      <c r="K174" s="20">
        <v>40944</v>
      </c>
      <c r="L174" s="17">
        <v>152</v>
      </c>
      <c r="M174" s="18">
        <v>153</v>
      </c>
      <c r="N174" s="17">
        <v>147</v>
      </c>
      <c r="O174" s="17">
        <v>152</v>
      </c>
      <c r="P174" s="17">
        <v>101881</v>
      </c>
      <c r="Q174" s="17">
        <v>6</v>
      </c>
      <c r="R174" s="19">
        <v>0</v>
      </c>
    </row>
    <row r="175" spans="1:18" ht="15" thickBot="1" x14ac:dyDescent="0.35">
      <c r="A175" s="20">
        <v>40363</v>
      </c>
      <c r="B175" s="17">
        <v>246.5</v>
      </c>
      <c r="C175" s="18">
        <v>257</v>
      </c>
      <c r="D175" s="17">
        <v>245.55</v>
      </c>
      <c r="E175" s="17">
        <v>254.48</v>
      </c>
      <c r="F175" s="17">
        <v>219630</v>
      </c>
      <c r="G175" s="17">
        <v>11.45</v>
      </c>
      <c r="H175" s="19">
        <v>-7.98</v>
      </c>
      <c r="K175" s="16" t="s">
        <v>604</v>
      </c>
      <c r="L175" s="17">
        <v>147.44999999999999</v>
      </c>
      <c r="M175" s="18">
        <v>151.25</v>
      </c>
      <c r="N175" s="17">
        <v>146.30000000000001</v>
      </c>
      <c r="O175" s="17">
        <v>150.4</v>
      </c>
      <c r="P175" s="17">
        <v>142030</v>
      </c>
      <c r="Q175" s="17">
        <v>4.95</v>
      </c>
      <c r="R175" s="19">
        <v>-2.95</v>
      </c>
    </row>
    <row r="176" spans="1:18" ht="15" thickBot="1" x14ac:dyDescent="0.35">
      <c r="A176" s="20">
        <v>40333</v>
      </c>
      <c r="B176" s="17">
        <v>248.48</v>
      </c>
      <c r="C176" s="18">
        <v>249.95</v>
      </c>
      <c r="D176" s="17">
        <v>244.03</v>
      </c>
      <c r="E176" s="17">
        <v>246.33</v>
      </c>
      <c r="F176" s="17">
        <v>26860</v>
      </c>
      <c r="G176" s="17">
        <v>5.92</v>
      </c>
      <c r="H176" s="19">
        <v>2.15</v>
      </c>
      <c r="K176" s="16" t="s">
        <v>605</v>
      </c>
      <c r="L176" s="17">
        <v>148.15</v>
      </c>
      <c r="M176" s="18">
        <v>148.80000000000001</v>
      </c>
      <c r="N176" s="17">
        <v>144.69999999999999</v>
      </c>
      <c r="O176" s="17">
        <v>145.55000000000001</v>
      </c>
      <c r="P176" s="17">
        <v>10249</v>
      </c>
      <c r="Q176" s="17">
        <v>4.0999999999999996</v>
      </c>
      <c r="R176" s="19">
        <v>2.6</v>
      </c>
    </row>
    <row r="177" spans="1:18" ht="15" thickBot="1" x14ac:dyDescent="0.35">
      <c r="A177" s="20">
        <v>40302</v>
      </c>
      <c r="B177" s="17">
        <v>245</v>
      </c>
      <c r="C177" s="18">
        <v>251.75</v>
      </c>
      <c r="D177" s="17">
        <v>239.4</v>
      </c>
      <c r="E177" s="17">
        <v>246.93</v>
      </c>
      <c r="F177" s="17">
        <v>109438</v>
      </c>
      <c r="G177" s="17">
        <v>12.35</v>
      </c>
      <c r="H177" s="19">
        <v>-1.93</v>
      </c>
      <c r="K177" s="16" t="s">
        <v>606</v>
      </c>
      <c r="L177" s="17">
        <v>149</v>
      </c>
      <c r="M177" s="18">
        <v>149.75</v>
      </c>
      <c r="N177" s="17">
        <v>145.69999999999999</v>
      </c>
      <c r="O177" s="17">
        <v>147.85</v>
      </c>
      <c r="P177" s="17">
        <v>340265</v>
      </c>
      <c r="Q177" s="17">
        <v>4.05</v>
      </c>
      <c r="R177" s="19">
        <v>1.1499999999999999</v>
      </c>
    </row>
    <row r="178" spans="1:18" ht="15" thickBot="1" x14ac:dyDescent="0.35">
      <c r="A178" s="20">
        <v>40182</v>
      </c>
      <c r="B178" s="17">
        <v>243.48</v>
      </c>
      <c r="C178" s="18">
        <v>247.5</v>
      </c>
      <c r="D178" s="17">
        <v>242.5</v>
      </c>
      <c r="E178" s="17">
        <v>244.08</v>
      </c>
      <c r="F178" s="17">
        <v>45498</v>
      </c>
      <c r="G178" s="17">
        <v>5</v>
      </c>
      <c r="H178" s="19">
        <v>-0.6</v>
      </c>
      <c r="K178" s="16" t="s">
        <v>607</v>
      </c>
      <c r="L178" s="17">
        <v>143.6</v>
      </c>
      <c r="M178" s="18">
        <v>146.80000000000001</v>
      </c>
      <c r="N178" s="17">
        <v>140.5</v>
      </c>
      <c r="O178" s="17">
        <v>145.44999999999999</v>
      </c>
      <c r="P178" s="17">
        <v>233299</v>
      </c>
      <c r="Q178" s="17">
        <v>6.3</v>
      </c>
      <c r="R178" s="19">
        <v>-1.85</v>
      </c>
    </row>
    <row r="179" spans="1:18" ht="24.75" customHeight="1" thickBot="1" x14ac:dyDescent="0.35">
      <c r="A179" s="16" t="s">
        <v>608</v>
      </c>
      <c r="B179" s="17">
        <v>238.08</v>
      </c>
      <c r="C179" s="18">
        <v>252</v>
      </c>
      <c r="D179" s="17">
        <v>238.08</v>
      </c>
      <c r="E179" s="17">
        <v>240.83</v>
      </c>
      <c r="F179" s="17">
        <v>111224</v>
      </c>
      <c r="G179" s="17">
        <v>13.92</v>
      </c>
      <c r="H179" s="19">
        <v>-2.75</v>
      </c>
      <c r="K179" s="16" t="s">
        <v>609</v>
      </c>
      <c r="L179" s="17">
        <v>140</v>
      </c>
      <c r="M179" s="18">
        <v>144.30000000000001</v>
      </c>
      <c r="N179" s="17">
        <v>138.65</v>
      </c>
      <c r="O179" s="17">
        <v>141.1</v>
      </c>
      <c r="P179" s="17">
        <v>407893</v>
      </c>
      <c r="Q179" s="17">
        <v>5.65</v>
      </c>
      <c r="R179" s="19">
        <v>-1.1000000000000001</v>
      </c>
    </row>
    <row r="180" spans="1:18" ht="24.75" customHeight="1" thickBot="1" x14ac:dyDescent="0.35">
      <c r="A180" s="16" t="s">
        <v>610</v>
      </c>
      <c r="B180" s="17">
        <v>242.5</v>
      </c>
      <c r="C180" s="18">
        <v>252.45</v>
      </c>
      <c r="D180" s="17">
        <v>238.08</v>
      </c>
      <c r="E180" s="17">
        <v>246.5</v>
      </c>
      <c r="F180" s="17">
        <v>270034</v>
      </c>
      <c r="G180" s="17">
        <v>14.37</v>
      </c>
      <c r="H180" s="19">
        <v>-4</v>
      </c>
      <c r="K180" s="16" t="s">
        <v>611</v>
      </c>
      <c r="L180" s="17">
        <v>130.1</v>
      </c>
      <c r="M180" s="18">
        <v>141.65</v>
      </c>
      <c r="N180" s="17">
        <v>122.5</v>
      </c>
      <c r="O180" s="17">
        <v>136.19999999999999</v>
      </c>
      <c r="P180" s="17">
        <v>374821</v>
      </c>
      <c r="Q180" s="17">
        <v>19.149999999999999</v>
      </c>
      <c r="R180" s="19">
        <v>-6.1</v>
      </c>
    </row>
    <row r="181" spans="1:18" ht="24.75" customHeight="1" thickBot="1" x14ac:dyDescent="0.35">
      <c r="A181" s="16" t="s">
        <v>612</v>
      </c>
      <c r="B181" s="17">
        <v>237.6</v>
      </c>
      <c r="C181" s="18">
        <v>242</v>
      </c>
      <c r="D181" s="17">
        <v>236</v>
      </c>
      <c r="E181" s="17">
        <v>239.98</v>
      </c>
      <c r="F181" s="17">
        <v>30508</v>
      </c>
      <c r="G181" s="17">
        <v>6</v>
      </c>
      <c r="H181" s="19">
        <v>-2.38</v>
      </c>
      <c r="K181" s="16" t="s">
        <v>613</v>
      </c>
      <c r="L181" s="17">
        <v>138.75</v>
      </c>
      <c r="M181" s="18">
        <v>140.44999999999999</v>
      </c>
      <c r="N181" s="17">
        <v>127.85</v>
      </c>
      <c r="O181" s="17">
        <v>129.80000000000001</v>
      </c>
      <c r="P181" s="17">
        <v>169212</v>
      </c>
      <c r="Q181" s="17">
        <v>12.6</v>
      </c>
      <c r="R181" s="19">
        <v>8.9499999999999993</v>
      </c>
    </row>
    <row r="182" spans="1:18" ht="24.75" customHeight="1" thickBot="1" x14ac:dyDescent="0.35">
      <c r="A182" s="16" t="s">
        <v>614</v>
      </c>
      <c r="B182" s="17">
        <v>237</v>
      </c>
      <c r="C182" s="18">
        <v>242.35</v>
      </c>
      <c r="D182" s="17">
        <v>237</v>
      </c>
      <c r="E182" s="17">
        <v>238.08</v>
      </c>
      <c r="F182" s="17">
        <v>47960</v>
      </c>
      <c r="G182" s="17">
        <v>5.35</v>
      </c>
      <c r="H182" s="19">
        <v>-1.08</v>
      </c>
      <c r="K182" s="16" t="s">
        <v>615</v>
      </c>
      <c r="L182" s="17">
        <v>138.25</v>
      </c>
      <c r="M182" s="18">
        <v>142</v>
      </c>
      <c r="N182" s="17">
        <v>136</v>
      </c>
      <c r="O182" s="17">
        <v>137.75</v>
      </c>
      <c r="P182" s="17">
        <v>112547</v>
      </c>
      <c r="Q182" s="17">
        <v>6</v>
      </c>
      <c r="R182" s="19">
        <v>0.5</v>
      </c>
    </row>
    <row r="183" spans="1:18" ht="24.75" customHeight="1" thickBot="1" x14ac:dyDescent="0.35">
      <c r="A183" s="16" t="s">
        <v>616</v>
      </c>
      <c r="B183" s="17">
        <v>235.93</v>
      </c>
      <c r="C183" s="18">
        <v>241.5</v>
      </c>
      <c r="D183" s="17">
        <v>235.93</v>
      </c>
      <c r="E183" s="17">
        <v>237</v>
      </c>
      <c r="F183" s="17">
        <v>124052</v>
      </c>
      <c r="G183" s="17">
        <v>5.57</v>
      </c>
      <c r="H183" s="19">
        <v>-1.07</v>
      </c>
      <c r="K183" s="16" t="s">
        <v>617</v>
      </c>
      <c r="L183" s="17">
        <v>143.80000000000001</v>
      </c>
      <c r="M183" s="18">
        <v>143.80000000000001</v>
      </c>
      <c r="N183" s="17">
        <v>139</v>
      </c>
      <c r="O183" s="17">
        <v>139.4</v>
      </c>
      <c r="P183" s="17">
        <v>107731</v>
      </c>
      <c r="Q183" s="17">
        <v>4.8</v>
      </c>
      <c r="R183" s="19">
        <v>4.4000000000000004</v>
      </c>
    </row>
    <row r="184" spans="1:18" ht="24.75" customHeight="1" thickBot="1" x14ac:dyDescent="0.35">
      <c r="A184" s="16" t="s">
        <v>618</v>
      </c>
      <c r="B184" s="17">
        <v>237</v>
      </c>
      <c r="C184" s="18">
        <v>239.4</v>
      </c>
      <c r="D184" s="17">
        <v>233.03</v>
      </c>
      <c r="E184" s="17">
        <v>234.43</v>
      </c>
      <c r="F184" s="17">
        <v>98904</v>
      </c>
      <c r="G184" s="17">
        <v>6.37</v>
      </c>
      <c r="H184" s="19">
        <v>2.57</v>
      </c>
      <c r="K184" s="16" t="s">
        <v>619</v>
      </c>
      <c r="L184" s="17">
        <v>144.69999999999999</v>
      </c>
      <c r="M184" s="18">
        <v>146.94999999999999</v>
      </c>
      <c r="N184" s="17">
        <v>142.5</v>
      </c>
      <c r="O184" s="17">
        <v>143.15</v>
      </c>
      <c r="P184" s="17">
        <v>129028</v>
      </c>
      <c r="Q184" s="17">
        <v>4.45</v>
      </c>
      <c r="R184" s="19">
        <v>1.55</v>
      </c>
    </row>
    <row r="185" spans="1:18" ht="24.75" customHeight="1" thickBot="1" x14ac:dyDescent="0.35">
      <c r="A185" s="16" t="s">
        <v>620</v>
      </c>
      <c r="B185" s="17">
        <v>237.68</v>
      </c>
      <c r="C185" s="18">
        <v>240</v>
      </c>
      <c r="D185" s="17">
        <v>235.58</v>
      </c>
      <c r="E185" s="17">
        <v>236.5</v>
      </c>
      <c r="F185" s="17">
        <v>48900</v>
      </c>
      <c r="G185" s="17">
        <v>4.42</v>
      </c>
      <c r="H185" s="19">
        <v>1.18</v>
      </c>
      <c r="K185" s="16" t="s">
        <v>621</v>
      </c>
      <c r="L185" s="17">
        <v>147.15</v>
      </c>
      <c r="M185" s="18">
        <v>147.15</v>
      </c>
      <c r="N185" s="17">
        <v>142.6</v>
      </c>
      <c r="O185" s="17">
        <v>143.6</v>
      </c>
      <c r="P185" s="17">
        <v>109874</v>
      </c>
      <c r="Q185" s="17">
        <v>4.55</v>
      </c>
      <c r="R185" s="19">
        <v>3.55</v>
      </c>
    </row>
    <row r="186" spans="1:18" ht="24.75" customHeight="1" thickBot="1" x14ac:dyDescent="0.35">
      <c r="A186" s="16" t="s">
        <v>622</v>
      </c>
      <c r="B186" s="17">
        <v>235</v>
      </c>
      <c r="C186" s="18">
        <v>241.65</v>
      </c>
      <c r="D186" s="17">
        <v>230.03</v>
      </c>
      <c r="E186" s="17">
        <v>238.7</v>
      </c>
      <c r="F186" s="17">
        <v>48212</v>
      </c>
      <c r="G186" s="17">
        <v>11.62</v>
      </c>
      <c r="H186" s="19">
        <v>-3.7</v>
      </c>
      <c r="K186" s="16" t="s">
        <v>623</v>
      </c>
      <c r="L186" s="17">
        <v>145.80000000000001</v>
      </c>
      <c r="M186" s="18">
        <v>147.85</v>
      </c>
      <c r="N186" s="17">
        <v>144.05000000000001</v>
      </c>
      <c r="O186" s="17">
        <v>146.15</v>
      </c>
      <c r="P186" s="17">
        <v>94738</v>
      </c>
      <c r="Q186" s="17">
        <v>3.8</v>
      </c>
      <c r="R186" s="19">
        <v>-0.35</v>
      </c>
    </row>
    <row r="187" spans="1:18" ht="24.75" customHeight="1" thickBot="1" x14ac:dyDescent="0.35">
      <c r="A187" s="16" t="s">
        <v>624</v>
      </c>
      <c r="B187" s="17">
        <v>237</v>
      </c>
      <c r="C187" s="18">
        <v>238.45</v>
      </c>
      <c r="D187" s="17">
        <v>232.5</v>
      </c>
      <c r="E187" s="17">
        <v>233.68</v>
      </c>
      <c r="F187" s="17">
        <v>22506</v>
      </c>
      <c r="G187" s="17">
        <v>5.95</v>
      </c>
      <c r="H187" s="19">
        <v>3.32</v>
      </c>
      <c r="K187" s="16" t="s">
        <v>625</v>
      </c>
      <c r="L187" s="17">
        <v>145.05000000000001</v>
      </c>
      <c r="M187" s="18">
        <v>151.65</v>
      </c>
      <c r="N187" s="17">
        <v>144</v>
      </c>
      <c r="O187" s="17">
        <v>145.35</v>
      </c>
      <c r="P187" s="17">
        <v>335098</v>
      </c>
      <c r="Q187" s="17">
        <v>7.65</v>
      </c>
      <c r="R187" s="19">
        <v>-0.3</v>
      </c>
    </row>
    <row r="188" spans="1:18" ht="24.75" customHeight="1" thickBot="1" x14ac:dyDescent="0.35">
      <c r="A188" s="16" t="s">
        <v>626</v>
      </c>
      <c r="B188" s="17">
        <v>238.43</v>
      </c>
      <c r="C188" s="18">
        <v>242.98</v>
      </c>
      <c r="D188" s="17">
        <v>235</v>
      </c>
      <c r="E188" s="17">
        <v>235.83</v>
      </c>
      <c r="F188" s="17">
        <v>92244</v>
      </c>
      <c r="G188" s="17">
        <v>7.98</v>
      </c>
      <c r="H188" s="19">
        <v>2.6</v>
      </c>
      <c r="K188" s="20">
        <v>41247</v>
      </c>
      <c r="L188" s="17">
        <v>145.80000000000001</v>
      </c>
      <c r="M188" s="18">
        <v>149.25</v>
      </c>
      <c r="N188" s="17">
        <v>143.05000000000001</v>
      </c>
      <c r="O188" s="17">
        <v>143.94999999999999</v>
      </c>
      <c r="P188" s="17">
        <v>225845</v>
      </c>
      <c r="Q188" s="17">
        <v>6.2</v>
      </c>
      <c r="R188" s="19">
        <v>1.85</v>
      </c>
    </row>
    <row r="189" spans="1:18" ht="24.75" customHeight="1" thickBot="1" x14ac:dyDescent="0.35">
      <c r="A189" s="16" t="s">
        <v>627</v>
      </c>
      <c r="B189" s="17">
        <v>233</v>
      </c>
      <c r="C189" s="18">
        <v>240.5</v>
      </c>
      <c r="D189" s="17">
        <v>231.45</v>
      </c>
      <c r="E189" s="17">
        <v>236.75</v>
      </c>
      <c r="F189" s="17">
        <v>67802</v>
      </c>
      <c r="G189" s="17">
        <v>9.0500000000000007</v>
      </c>
      <c r="H189" s="19">
        <v>-3.75</v>
      </c>
      <c r="K189" s="20">
        <v>41217</v>
      </c>
      <c r="L189" s="17">
        <v>156.75</v>
      </c>
      <c r="M189" s="18">
        <v>156.75</v>
      </c>
      <c r="N189" s="17">
        <v>142.44999999999999</v>
      </c>
      <c r="O189" s="17">
        <v>143.69999999999999</v>
      </c>
      <c r="P189" s="17">
        <v>261774</v>
      </c>
      <c r="Q189" s="17">
        <v>14.3</v>
      </c>
      <c r="R189" s="19">
        <v>13.05</v>
      </c>
    </row>
    <row r="190" spans="1:18" ht="24.75" customHeight="1" thickBot="1" x14ac:dyDescent="0.35">
      <c r="A190" s="16" t="s">
        <v>628</v>
      </c>
      <c r="B190" s="17">
        <v>233</v>
      </c>
      <c r="C190" s="18">
        <v>237.4</v>
      </c>
      <c r="D190" s="17">
        <v>229.53</v>
      </c>
      <c r="E190" s="17">
        <v>233.05</v>
      </c>
      <c r="F190" s="17">
        <v>40534</v>
      </c>
      <c r="G190" s="17">
        <v>7.87</v>
      </c>
      <c r="H190" s="19">
        <v>-0.05</v>
      </c>
      <c r="K190" s="20">
        <v>41186</v>
      </c>
      <c r="L190" s="17">
        <v>160</v>
      </c>
      <c r="M190" s="18">
        <v>162.75</v>
      </c>
      <c r="N190" s="17">
        <v>155.15</v>
      </c>
      <c r="O190" s="17">
        <v>155.94999999999999</v>
      </c>
      <c r="P190" s="17">
        <v>105414</v>
      </c>
      <c r="Q190" s="17">
        <v>7.6</v>
      </c>
      <c r="R190" s="19">
        <v>4.05</v>
      </c>
    </row>
    <row r="191" spans="1:18" ht="15" thickBot="1" x14ac:dyDescent="0.35">
      <c r="A191" s="20">
        <v>40515</v>
      </c>
      <c r="B191" s="17">
        <v>234.48</v>
      </c>
      <c r="C191" s="18">
        <v>239.25</v>
      </c>
      <c r="D191" s="17">
        <v>232.5</v>
      </c>
      <c r="E191" s="17">
        <v>234.5</v>
      </c>
      <c r="F191" s="17">
        <v>100494</v>
      </c>
      <c r="G191" s="17">
        <v>6.75</v>
      </c>
      <c r="H191" s="19">
        <v>-0.02</v>
      </c>
      <c r="K191" s="20">
        <v>41156</v>
      </c>
      <c r="L191" s="17">
        <v>163.1</v>
      </c>
      <c r="M191" s="18">
        <v>163.1</v>
      </c>
      <c r="N191" s="17">
        <v>158.30000000000001</v>
      </c>
      <c r="O191" s="17">
        <v>159.05000000000001</v>
      </c>
      <c r="P191" s="17">
        <v>52000</v>
      </c>
      <c r="Q191" s="17">
        <v>4.8</v>
      </c>
      <c r="R191" s="19">
        <v>4.05</v>
      </c>
    </row>
    <row r="192" spans="1:18" ht="15" thickBot="1" x14ac:dyDescent="0.35">
      <c r="A192" s="20">
        <v>40485</v>
      </c>
      <c r="B192" s="17">
        <v>233.5</v>
      </c>
      <c r="C192" s="18">
        <v>238.5</v>
      </c>
      <c r="D192" s="17">
        <v>231.5</v>
      </c>
      <c r="E192" s="17">
        <v>233.43</v>
      </c>
      <c r="F192" s="17">
        <v>69202</v>
      </c>
      <c r="G192" s="17">
        <v>7</v>
      </c>
      <c r="H192" s="19">
        <v>7.0000000000000007E-2</v>
      </c>
      <c r="K192" s="20">
        <v>41003</v>
      </c>
      <c r="L192" s="17">
        <v>165.9</v>
      </c>
      <c r="M192" s="18">
        <v>167.95</v>
      </c>
      <c r="N192" s="17">
        <v>162.6</v>
      </c>
      <c r="O192" s="17">
        <v>163.19999999999999</v>
      </c>
      <c r="P192" s="17">
        <v>111151</v>
      </c>
      <c r="Q192" s="17">
        <v>5.35</v>
      </c>
      <c r="R192" s="19">
        <v>2.7</v>
      </c>
    </row>
    <row r="193" spans="1:18" ht="15" thickBot="1" x14ac:dyDescent="0.35">
      <c r="A193" s="20">
        <v>40454</v>
      </c>
      <c r="B193" s="17">
        <v>229.45</v>
      </c>
      <c r="C193" s="18">
        <v>243.5</v>
      </c>
      <c r="D193" s="17">
        <v>229.45</v>
      </c>
      <c r="E193" s="17">
        <v>233.63</v>
      </c>
      <c r="F193" s="17">
        <v>304228</v>
      </c>
      <c r="G193" s="17">
        <v>14.05</v>
      </c>
      <c r="H193" s="19">
        <v>-4.18</v>
      </c>
      <c r="K193" s="20">
        <v>40972</v>
      </c>
      <c r="L193" s="17">
        <v>167.9</v>
      </c>
      <c r="M193" s="18">
        <v>168.25</v>
      </c>
      <c r="N193" s="17">
        <v>165.05</v>
      </c>
      <c r="O193" s="17">
        <v>165.4</v>
      </c>
      <c r="P193" s="17">
        <v>72678</v>
      </c>
      <c r="Q193" s="17">
        <v>3.2</v>
      </c>
      <c r="R193" s="19">
        <v>2.5</v>
      </c>
    </row>
    <row r="194" spans="1:18" ht="15" thickBot="1" x14ac:dyDescent="0.35">
      <c r="A194" s="20">
        <v>40424</v>
      </c>
      <c r="B194" s="17">
        <v>231.43</v>
      </c>
      <c r="C194" s="18">
        <v>232.5</v>
      </c>
      <c r="D194" s="17">
        <v>226.25</v>
      </c>
      <c r="E194" s="17">
        <v>227.53</v>
      </c>
      <c r="F194" s="17">
        <v>28162</v>
      </c>
      <c r="G194" s="17">
        <v>6.25</v>
      </c>
      <c r="H194" s="19">
        <v>3.9</v>
      </c>
      <c r="K194" s="20">
        <v>40943</v>
      </c>
      <c r="L194" s="17">
        <v>162.94999999999999</v>
      </c>
      <c r="M194" s="18">
        <v>169.8</v>
      </c>
      <c r="N194" s="17">
        <v>162.6</v>
      </c>
      <c r="O194" s="17">
        <v>166.75</v>
      </c>
      <c r="P194" s="17">
        <v>95334</v>
      </c>
      <c r="Q194" s="17">
        <v>7.2</v>
      </c>
      <c r="R194" s="19">
        <v>-3.8</v>
      </c>
    </row>
    <row r="195" spans="1:18" ht="15" thickBot="1" x14ac:dyDescent="0.35">
      <c r="A195" s="20">
        <v>40393</v>
      </c>
      <c r="B195" s="17">
        <v>227.5</v>
      </c>
      <c r="C195" s="18">
        <v>233</v>
      </c>
      <c r="D195" s="17">
        <v>227.2</v>
      </c>
      <c r="E195" s="17">
        <v>229.88</v>
      </c>
      <c r="F195" s="17">
        <v>104716</v>
      </c>
      <c r="G195" s="17">
        <v>5.8</v>
      </c>
      <c r="H195" s="19">
        <v>-2.38</v>
      </c>
      <c r="K195" s="16" t="s">
        <v>629</v>
      </c>
      <c r="L195" s="17">
        <v>157.65</v>
      </c>
      <c r="M195" s="18">
        <v>168.5</v>
      </c>
      <c r="N195" s="17">
        <v>156.25</v>
      </c>
      <c r="O195" s="17">
        <v>164.15</v>
      </c>
      <c r="P195" s="17">
        <v>419906</v>
      </c>
      <c r="Q195" s="17">
        <v>12.25</v>
      </c>
      <c r="R195" s="19">
        <v>-6.5</v>
      </c>
    </row>
    <row r="196" spans="1:18" ht="15" thickBot="1" x14ac:dyDescent="0.35">
      <c r="A196" s="20">
        <v>40301</v>
      </c>
      <c r="B196" s="17">
        <v>222.33</v>
      </c>
      <c r="C196" s="18">
        <v>233.75</v>
      </c>
      <c r="D196" s="17">
        <v>220</v>
      </c>
      <c r="E196" s="17">
        <v>228.15</v>
      </c>
      <c r="F196" s="17">
        <v>280360</v>
      </c>
      <c r="G196" s="17">
        <v>13.75</v>
      </c>
      <c r="H196" s="19">
        <v>-5.82</v>
      </c>
      <c r="K196" s="16" t="s">
        <v>630</v>
      </c>
      <c r="L196" s="17">
        <v>158.94999999999999</v>
      </c>
      <c r="M196" s="18">
        <v>160</v>
      </c>
      <c r="N196" s="17">
        <v>155.5</v>
      </c>
      <c r="O196" s="17">
        <v>155.94999999999999</v>
      </c>
      <c r="P196" s="17">
        <v>51325</v>
      </c>
      <c r="Q196" s="17">
        <v>4.5</v>
      </c>
      <c r="R196" s="19">
        <v>3</v>
      </c>
    </row>
    <row r="197" spans="1:18" ht="15" thickBot="1" x14ac:dyDescent="0.35">
      <c r="A197" s="20">
        <v>40271</v>
      </c>
      <c r="B197" s="17">
        <v>221.25</v>
      </c>
      <c r="C197" s="18">
        <v>225.5</v>
      </c>
      <c r="D197" s="17">
        <v>218.5</v>
      </c>
      <c r="E197" s="17">
        <v>220.5</v>
      </c>
      <c r="F197" s="17">
        <v>43052</v>
      </c>
      <c r="G197" s="17">
        <v>7</v>
      </c>
      <c r="H197" s="19">
        <v>0.75</v>
      </c>
      <c r="K197" s="16" t="s">
        <v>631</v>
      </c>
      <c r="L197" s="17">
        <v>160</v>
      </c>
      <c r="M197" s="18">
        <v>163</v>
      </c>
      <c r="N197" s="17">
        <v>156.80000000000001</v>
      </c>
      <c r="O197" s="17">
        <v>159.9</v>
      </c>
      <c r="P197" s="17">
        <v>105032</v>
      </c>
      <c r="Q197" s="17">
        <v>6.2</v>
      </c>
      <c r="R197" s="19">
        <v>0.1</v>
      </c>
    </row>
    <row r="198" spans="1:18" ht="15" thickBot="1" x14ac:dyDescent="0.35">
      <c r="A198" s="20">
        <v>40240</v>
      </c>
      <c r="B198" s="17">
        <v>220</v>
      </c>
      <c r="C198" s="18">
        <v>222.05</v>
      </c>
      <c r="D198" s="17">
        <v>218.2</v>
      </c>
      <c r="E198" s="17">
        <v>220.38</v>
      </c>
      <c r="F198" s="17">
        <v>14104</v>
      </c>
      <c r="G198" s="17">
        <v>3.85</v>
      </c>
      <c r="H198" s="19">
        <v>-0.38</v>
      </c>
      <c r="K198" s="16" t="s">
        <v>632</v>
      </c>
      <c r="L198" s="17">
        <v>167.5</v>
      </c>
      <c r="M198" s="18">
        <v>170.05</v>
      </c>
      <c r="N198" s="17">
        <v>158.9</v>
      </c>
      <c r="O198" s="17">
        <v>159.69999999999999</v>
      </c>
      <c r="P198" s="17">
        <v>486522</v>
      </c>
      <c r="Q198" s="17">
        <v>11.15</v>
      </c>
      <c r="R198" s="19">
        <v>7.8</v>
      </c>
    </row>
    <row r="199" spans="1:18" ht="15" thickBot="1" x14ac:dyDescent="0.35">
      <c r="A199" s="20">
        <v>40212</v>
      </c>
      <c r="B199" s="17">
        <v>222</v>
      </c>
      <c r="C199" s="18">
        <v>222.95</v>
      </c>
      <c r="D199" s="17">
        <v>216.6</v>
      </c>
      <c r="E199" s="17">
        <v>219.3</v>
      </c>
      <c r="F199" s="17">
        <v>11226</v>
      </c>
      <c r="G199" s="17">
        <v>6.35</v>
      </c>
      <c r="H199" s="19">
        <v>2.7</v>
      </c>
      <c r="K199" s="16" t="s">
        <v>633</v>
      </c>
      <c r="L199" s="17">
        <v>172.5</v>
      </c>
      <c r="M199" s="18">
        <v>173</v>
      </c>
      <c r="N199" s="17">
        <v>166</v>
      </c>
      <c r="O199" s="17">
        <v>167.25</v>
      </c>
      <c r="P199" s="17">
        <v>60681</v>
      </c>
      <c r="Q199" s="17">
        <v>7</v>
      </c>
      <c r="R199" s="19">
        <v>5.25</v>
      </c>
    </row>
    <row r="200" spans="1:18" ht="24.75" customHeight="1" thickBot="1" x14ac:dyDescent="0.35">
      <c r="A200" s="16" t="s">
        <v>634</v>
      </c>
      <c r="B200" s="17">
        <v>212.5</v>
      </c>
      <c r="C200" s="18">
        <v>221.5</v>
      </c>
      <c r="D200" s="17">
        <v>211</v>
      </c>
      <c r="E200" s="17">
        <v>220.2</v>
      </c>
      <c r="F200" s="17">
        <v>41510</v>
      </c>
      <c r="G200" s="17">
        <v>10.5</v>
      </c>
      <c r="H200" s="19">
        <v>-7.7</v>
      </c>
      <c r="K200" s="16" t="s">
        <v>635</v>
      </c>
      <c r="L200" s="17">
        <v>174.4</v>
      </c>
      <c r="M200" s="18">
        <v>175.1</v>
      </c>
      <c r="N200" s="17">
        <v>170.25</v>
      </c>
      <c r="O200" s="17">
        <v>171.4</v>
      </c>
      <c r="P200" s="17">
        <v>63588</v>
      </c>
      <c r="Q200" s="17">
        <v>4.8499999999999996</v>
      </c>
      <c r="R200" s="19">
        <v>3</v>
      </c>
    </row>
    <row r="201" spans="1:18" ht="24.75" customHeight="1" thickBot="1" x14ac:dyDescent="0.35">
      <c r="A201" s="16" t="s">
        <v>636</v>
      </c>
      <c r="B201" s="17">
        <v>213.5</v>
      </c>
      <c r="C201" s="18">
        <v>215</v>
      </c>
      <c r="D201" s="17">
        <v>211</v>
      </c>
      <c r="E201" s="17">
        <v>213.85</v>
      </c>
      <c r="F201" s="17">
        <v>18026</v>
      </c>
      <c r="G201" s="17">
        <v>4</v>
      </c>
      <c r="H201" s="19">
        <v>-0.35</v>
      </c>
      <c r="K201" s="16" t="s">
        <v>637</v>
      </c>
      <c r="L201" s="17">
        <v>181.5</v>
      </c>
      <c r="M201" s="18">
        <v>183</v>
      </c>
      <c r="N201" s="17">
        <v>171.55</v>
      </c>
      <c r="O201" s="17">
        <v>172.5</v>
      </c>
      <c r="P201" s="17">
        <v>136578</v>
      </c>
      <c r="Q201" s="17">
        <v>11.45</v>
      </c>
      <c r="R201" s="19">
        <v>9</v>
      </c>
    </row>
    <row r="202" spans="1:18" ht="24.75" customHeight="1" thickBot="1" x14ac:dyDescent="0.35">
      <c r="A202" s="16" t="s">
        <v>638</v>
      </c>
      <c r="B202" s="17">
        <v>214.48</v>
      </c>
      <c r="C202" s="18">
        <v>216.5</v>
      </c>
      <c r="D202" s="17">
        <v>211.6</v>
      </c>
      <c r="E202" s="17">
        <v>214.28</v>
      </c>
      <c r="F202" s="17">
        <v>16304</v>
      </c>
      <c r="G202" s="17">
        <v>4.9000000000000004</v>
      </c>
      <c r="H202" s="19">
        <v>0.2</v>
      </c>
      <c r="K202" s="16" t="s">
        <v>639</v>
      </c>
      <c r="L202" s="17">
        <v>183.1</v>
      </c>
      <c r="M202" s="18">
        <v>184.35</v>
      </c>
      <c r="N202" s="17">
        <v>180.6</v>
      </c>
      <c r="O202" s="17">
        <v>181.1</v>
      </c>
      <c r="P202" s="17">
        <v>206016</v>
      </c>
      <c r="Q202" s="17">
        <v>3.75</v>
      </c>
      <c r="R202" s="19">
        <v>2</v>
      </c>
    </row>
    <row r="203" spans="1:18" ht="24.75" customHeight="1" thickBot="1" x14ac:dyDescent="0.35">
      <c r="A203" s="16" t="s">
        <v>640</v>
      </c>
      <c r="B203" s="17">
        <v>215.5</v>
      </c>
      <c r="C203" s="18">
        <v>220</v>
      </c>
      <c r="D203" s="17">
        <v>212.6</v>
      </c>
      <c r="E203" s="17">
        <v>215.45</v>
      </c>
      <c r="F203" s="17">
        <v>64014</v>
      </c>
      <c r="G203" s="17">
        <v>7.4</v>
      </c>
      <c r="H203" s="19">
        <v>0.05</v>
      </c>
      <c r="K203" s="16" t="s">
        <v>641</v>
      </c>
      <c r="L203" s="17">
        <v>183.75</v>
      </c>
      <c r="M203" s="18">
        <v>188.25</v>
      </c>
      <c r="N203" s="17">
        <v>180.05</v>
      </c>
      <c r="O203" s="17">
        <v>182.4</v>
      </c>
      <c r="P203" s="17">
        <v>66793</v>
      </c>
      <c r="Q203" s="17">
        <v>8.1999999999999993</v>
      </c>
      <c r="R203" s="19">
        <v>1.35</v>
      </c>
    </row>
    <row r="204" spans="1:18" ht="24.75" customHeight="1" thickBot="1" x14ac:dyDescent="0.35">
      <c r="A204" s="16" t="s">
        <v>642</v>
      </c>
      <c r="B204" s="17">
        <v>223</v>
      </c>
      <c r="C204" s="18">
        <v>227</v>
      </c>
      <c r="D204" s="17">
        <v>215</v>
      </c>
      <c r="E204" s="17">
        <v>216.55</v>
      </c>
      <c r="F204" s="17">
        <v>35040</v>
      </c>
      <c r="G204" s="17">
        <v>12</v>
      </c>
      <c r="H204" s="19">
        <v>6.45</v>
      </c>
      <c r="K204" s="16" t="s">
        <v>643</v>
      </c>
      <c r="L204" s="17">
        <v>183</v>
      </c>
      <c r="M204" s="18">
        <v>190.5</v>
      </c>
      <c r="N204" s="17">
        <v>181.6</v>
      </c>
      <c r="O204" s="17">
        <v>183.7</v>
      </c>
      <c r="P204" s="17">
        <v>110873</v>
      </c>
      <c r="Q204" s="17">
        <v>8.9</v>
      </c>
      <c r="R204" s="19">
        <v>-0.7</v>
      </c>
    </row>
    <row r="205" spans="1:18" ht="24.75" customHeight="1" thickBot="1" x14ac:dyDescent="0.35">
      <c r="A205" s="16" t="s">
        <v>644</v>
      </c>
      <c r="B205" s="17">
        <v>222.53</v>
      </c>
      <c r="C205" s="18">
        <v>227.5</v>
      </c>
      <c r="D205" s="17">
        <v>218.5</v>
      </c>
      <c r="E205" s="17">
        <v>222.28</v>
      </c>
      <c r="F205" s="17">
        <v>134608</v>
      </c>
      <c r="G205" s="17">
        <v>9</v>
      </c>
      <c r="H205" s="19">
        <v>0.25</v>
      </c>
      <c r="K205" s="16" t="s">
        <v>645</v>
      </c>
      <c r="L205" s="17">
        <v>186.5</v>
      </c>
      <c r="M205" s="18">
        <v>190.95</v>
      </c>
      <c r="N205" s="17">
        <v>180</v>
      </c>
      <c r="O205" s="17">
        <v>181.55</v>
      </c>
      <c r="P205" s="17">
        <v>56406</v>
      </c>
      <c r="Q205" s="17">
        <v>10.95</v>
      </c>
      <c r="R205" s="19">
        <v>4.95</v>
      </c>
    </row>
    <row r="206" spans="1:18" ht="24.75" customHeight="1" thickBot="1" x14ac:dyDescent="0.35">
      <c r="A206" s="16" t="s">
        <v>646</v>
      </c>
      <c r="B206" s="17">
        <v>222.5</v>
      </c>
      <c r="C206" s="18">
        <v>236.63</v>
      </c>
      <c r="D206" s="17">
        <v>220</v>
      </c>
      <c r="E206" s="17">
        <v>224.33</v>
      </c>
      <c r="F206" s="17">
        <v>459524</v>
      </c>
      <c r="G206" s="17">
        <v>16.63</v>
      </c>
      <c r="H206" s="19">
        <v>-1.83</v>
      </c>
      <c r="K206" s="16" t="s">
        <v>647</v>
      </c>
      <c r="L206" s="17">
        <v>186.55</v>
      </c>
      <c r="M206" s="18">
        <v>193.5</v>
      </c>
      <c r="N206" s="17">
        <v>183.5</v>
      </c>
      <c r="O206" s="17">
        <v>186.4</v>
      </c>
      <c r="P206" s="17">
        <v>111154</v>
      </c>
      <c r="Q206" s="17">
        <v>10</v>
      </c>
      <c r="R206" s="19">
        <v>0.15</v>
      </c>
    </row>
    <row r="207" spans="1:18" ht="24.75" customHeight="1" thickBot="1" x14ac:dyDescent="0.35">
      <c r="A207" s="16" t="s">
        <v>648</v>
      </c>
      <c r="B207" s="17">
        <v>214.5</v>
      </c>
      <c r="C207" s="18">
        <v>227.5</v>
      </c>
      <c r="D207" s="17">
        <v>211</v>
      </c>
      <c r="E207" s="17">
        <v>222.53</v>
      </c>
      <c r="F207" s="17">
        <v>274640</v>
      </c>
      <c r="G207" s="17">
        <v>16.5</v>
      </c>
      <c r="H207" s="19">
        <v>-8.0299999999999994</v>
      </c>
      <c r="K207" s="16" t="s">
        <v>649</v>
      </c>
      <c r="L207" s="17">
        <v>192.9</v>
      </c>
      <c r="M207" s="18">
        <v>193.7</v>
      </c>
      <c r="N207" s="17">
        <v>185.25</v>
      </c>
      <c r="O207" s="17">
        <v>186.3</v>
      </c>
      <c r="P207" s="17">
        <v>63345</v>
      </c>
      <c r="Q207" s="17">
        <v>8.4499999999999993</v>
      </c>
      <c r="R207" s="19">
        <v>6.6</v>
      </c>
    </row>
    <row r="208" spans="1:18" ht="24.75" customHeight="1" thickBot="1" x14ac:dyDescent="0.35">
      <c r="A208" s="16" t="s">
        <v>650</v>
      </c>
      <c r="B208" s="17">
        <v>211</v>
      </c>
      <c r="C208" s="18">
        <v>213.35</v>
      </c>
      <c r="D208" s="17">
        <v>209</v>
      </c>
      <c r="E208" s="17">
        <v>210.85</v>
      </c>
      <c r="F208" s="17">
        <v>17792</v>
      </c>
      <c r="G208" s="17">
        <v>4.3499999999999996</v>
      </c>
      <c r="H208" s="19">
        <v>0.15</v>
      </c>
      <c r="K208" s="16" t="s">
        <v>651</v>
      </c>
      <c r="L208" s="17">
        <v>179.2</v>
      </c>
      <c r="M208" s="18">
        <v>195.95</v>
      </c>
      <c r="N208" s="17">
        <v>178.8</v>
      </c>
      <c r="O208" s="17">
        <v>190.1</v>
      </c>
      <c r="P208" s="17">
        <v>396316</v>
      </c>
      <c r="Q208" s="17">
        <v>17.149999999999999</v>
      </c>
      <c r="R208" s="19">
        <v>-10.9</v>
      </c>
    </row>
    <row r="209" spans="1:18" ht="24.75" customHeight="1" thickBot="1" x14ac:dyDescent="0.35">
      <c r="A209" s="16" t="s">
        <v>652</v>
      </c>
      <c r="B209" s="17">
        <v>213.5</v>
      </c>
      <c r="C209" s="18">
        <v>215.5</v>
      </c>
      <c r="D209" s="17">
        <v>207.5</v>
      </c>
      <c r="E209" s="17">
        <v>210.65</v>
      </c>
      <c r="F209" s="17">
        <v>11924</v>
      </c>
      <c r="G209" s="17">
        <v>8</v>
      </c>
      <c r="H209" s="19">
        <v>2.85</v>
      </c>
      <c r="K209" s="20">
        <v>41246</v>
      </c>
      <c r="L209" s="17">
        <v>175.8</v>
      </c>
      <c r="M209" s="18">
        <v>182.1</v>
      </c>
      <c r="N209" s="17">
        <v>175.8</v>
      </c>
      <c r="O209" s="17">
        <v>177.5</v>
      </c>
      <c r="P209" s="17">
        <v>122957</v>
      </c>
      <c r="Q209" s="17">
        <v>6.3</v>
      </c>
      <c r="R209" s="19">
        <v>-1.7</v>
      </c>
    </row>
    <row r="210" spans="1:18" ht="15" thickBot="1" x14ac:dyDescent="0.35">
      <c r="A210" s="20">
        <v>40484</v>
      </c>
      <c r="B210" s="17">
        <v>213.05</v>
      </c>
      <c r="C210" s="18">
        <v>217.48</v>
      </c>
      <c r="D210" s="17">
        <v>210.03</v>
      </c>
      <c r="E210" s="17">
        <v>212.08</v>
      </c>
      <c r="F210" s="17">
        <v>15536</v>
      </c>
      <c r="G210" s="17">
        <v>7.45</v>
      </c>
      <c r="H210" s="19">
        <v>0.97</v>
      </c>
      <c r="K210" s="20">
        <v>41155</v>
      </c>
      <c r="L210" s="17">
        <v>171.8</v>
      </c>
      <c r="M210" s="18">
        <v>173.9</v>
      </c>
      <c r="N210" s="17">
        <v>171</v>
      </c>
      <c r="O210" s="17">
        <v>172.25</v>
      </c>
      <c r="P210" s="17">
        <v>20990</v>
      </c>
      <c r="Q210" s="17">
        <v>2.9</v>
      </c>
      <c r="R210" s="19">
        <v>-0.45</v>
      </c>
    </row>
    <row r="211" spans="1:18" ht="15" thickBot="1" x14ac:dyDescent="0.35">
      <c r="A211" s="20">
        <v>40453</v>
      </c>
      <c r="B211" s="17">
        <v>215.55</v>
      </c>
      <c r="C211" s="18">
        <v>218.6</v>
      </c>
      <c r="D211" s="17">
        <v>211.53</v>
      </c>
      <c r="E211" s="17">
        <v>212.83</v>
      </c>
      <c r="F211" s="17">
        <v>31934</v>
      </c>
      <c r="G211" s="17">
        <v>7.07</v>
      </c>
      <c r="H211" s="19">
        <v>2.72</v>
      </c>
      <c r="K211" s="20">
        <v>41093</v>
      </c>
      <c r="L211" s="17">
        <v>168.45</v>
      </c>
      <c r="M211" s="18">
        <v>171</v>
      </c>
      <c r="N211" s="17">
        <v>167.05</v>
      </c>
      <c r="O211" s="17">
        <v>169.5</v>
      </c>
      <c r="P211" s="17">
        <v>43013</v>
      </c>
      <c r="Q211" s="17">
        <v>3.95</v>
      </c>
      <c r="R211" s="19">
        <v>-1.05</v>
      </c>
    </row>
    <row r="212" spans="1:18" ht="15" thickBot="1" x14ac:dyDescent="0.35">
      <c r="A212" s="20">
        <v>40423</v>
      </c>
      <c r="B212" s="17">
        <v>215</v>
      </c>
      <c r="C212" s="18">
        <v>218</v>
      </c>
      <c r="D212" s="17">
        <v>211.58</v>
      </c>
      <c r="E212" s="17">
        <v>214.03</v>
      </c>
      <c r="F212" s="17">
        <v>441870</v>
      </c>
      <c r="G212" s="17">
        <v>6.42</v>
      </c>
      <c r="H212" s="19">
        <v>0.97</v>
      </c>
      <c r="K212" s="20">
        <v>41063</v>
      </c>
      <c r="L212" s="17">
        <v>170.1</v>
      </c>
      <c r="M212" s="18">
        <v>173.8</v>
      </c>
      <c r="N212" s="17">
        <v>168.25</v>
      </c>
      <c r="O212" s="17">
        <v>169.05</v>
      </c>
      <c r="P212" s="17">
        <v>39438</v>
      </c>
      <c r="Q212" s="17">
        <v>5.55</v>
      </c>
      <c r="R212" s="19">
        <v>1.05</v>
      </c>
    </row>
    <row r="213" spans="1:18" ht="15" thickBot="1" x14ac:dyDescent="0.35">
      <c r="A213" s="20">
        <v>40392</v>
      </c>
      <c r="B213" s="17">
        <v>210</v>
      </c>
      <c r="C213" s="18">
        <v>223</v>
      </c>
      <c r="D213" s="17">
        <v>207.85</v>
      </c>
      <c r="E213" s="17">
        <v>217.48</v>
      </c>
      <c r="F213" s="17">
        <v>794008</v>
      </c>
      <c r="G213" s="17">
        <v>15.15</v>
      </c>
      <c r="H213" s="19">
        <v>-7.48</v>
      </c>
      <c r="K213" s="20">
        <v>41032</v>
      </c>
      <c r="L213" s="17">
        <v>174.4</v>
      </c>
      <c r="M213" s="18">
        <v>175.4</v>
      </c>
      <c r="N213" s="17">
        <v>170.4</v>
      </c>
      <c r="O213" s="17">
        <v>170.9</v>
      </c>
      <c r="P213" s="17">
        <v>298668</v>
      </c>
      <c r="Q213" s="17">
        <v>5</v>
      </c>
      <c r="R213" s="19">
        <v>3.5</v>
      </c>
    </row>
    <row r="214" spans="1:18" ht="15" thickBot="1" x14ac:dyDescent="0.35">
      <c r="A214" s="20">
        <v>40331</v>
      </c>
      <c r="B214" s="17">
        <v>209.45</v>
      </c>
      <c r="C214" s="18">
        <v>210.5</v>
      </c>
      <c r="D214" s="17">
        <v>207.5</v>
      </c>
      <c r="E214" s="17">
        <v>208.08</v>
      </c>
      <c r="F214" s="17">
        <v>4030</v>
      </c>
      <c r="G214" s="17">
        <v>3</v>
      </c>
      <c r="H214" s="19">
        <v>1.37</v>
      </c>
      <c r="K214" s="20">
        <v>40971</v>
      </c>
      <c r="L214" s="17">
        <v>173</v>
      </c>
      <c r="M214" s="18">
        <v>176.3</v>
      </c>
      <c r="N214" s="17">
        <v>172.05</v>
      </c>
      <c r="O214" s="17">
        <v>174.25</v>
      </c>
      <c r="P214" s="17">
        <v>37474</v>
      </c>
      <c r="Q214" s="17">
        <v>4.25</v>
      </c>
      <c r="R214" s="19">
        <v>-1.25</v>
      </c>
    </row>
    <row r="215" spans="1:18" ht="15" thickBot="1" x14ac:dyDescent="0.35">
      <c r="A215" s="20">
        <v>40300</v>
      </c>
      <c r="B215" s="17">
        <v>203.7</v>
      </c>
      <c r="C215" s="18">
        <v>211.5</v>
      </c>
      <c r="D215" s="17">
        <v>202.5</v>
      </c>
      <c r="E215" s="17">
        <v>209.2</v>
      </c>
      <c r="F215" s="17">
        <v>39654</v>
      </c>
      <c r="G215" s="17">
        <v>9</v>
      </c>
      <c r="H215" s="19">
        <v>-5.5</v>
      </c>
      <c r="K215" s="20">
        <v>40942</v>
      </c>
      <c r="L215" s="17">
        <v>172</v>
      </c>
      <c r="M215" s="18">
        <v>177.4</v>
      </c>
      <c r="N215" s="17">
        <v>171</v>
      </c>
      <c r="O215" s="17">
        <v>172</v>
      </c>
      <c r="P215" s="17">
        <v>73497</v>
      </c>
      <c r="Q215" s="17">
        <v>6.4</v>
      </c>
      <c r="R215" s="19">
        <v>0</v>
      </c>
    </row>
    <row r="216" spans="1:18" ht="15" thickBot="1" x14ac:dyDescent="0.35">
      <c r="A216" s="20">
        <v>40270</v>
      </c>
      <c r="B216" s="17">
        <v>207.55</v>
      </c>
      <c r="C216" s="18">
        <v>210</v>
      </c>
      <c r="D216" s="17">
        <v>203.5</v>
      </c>
      <c r="E216" s="17">
        <v>207.9</v>
      </c>
      <c r="F216" s="17">
        <v>25084</v>
      </c>
      <c r="G216" s="17">
        <v>6.5</v>
      </c>
      <c r="H216" s="19">
        <v>-0.35</v>
      </c>
      <c r="K216" s="20">
        <v>40911</v>
      </c>
      <c r="L216" s="17">
        <v>172.7</v>
      </c>
      <c r="M216" s="18">
        <v>174.6</v>
      </c>
      <c r="N216" s="17">
        <v>170</v>
      </c>
      <c r="O216" s="17">
        <v>172.7</v>
      </c>
      <c r="P216" s="17">
        <v>59329</v>
      </c>
      <c r="Q216" s="17">
        <v>4.5999999999999996</v>
      </c>
      <c r="R216" s="19">
        <v>0</v>
      </c>
    </row>
    <row r="217" spans="1:18" ht="15" thickBot="1" x14ac:dyDescent="0.35">
      <c r="A217" s="20">
        <v>40239</v>
      </c>
      <c r="B217" s="17">
        <v>208</v>
      </c>
      <c r="C217" s="18">
        <v>211.5</v>
      </c>
      <c r="D217" s="17">
        <v>207.55</v>
      </c>
      <c r="E217" s="17">
        <v>208.18</v>
      </c>
      <c r="F217" s="17">
        <v>31884</v>
      </c>
      <c r="G217" s="17">
        <v>3.95</v>
      </c>
      <c r="H217" s="19">
        <v>-0.18</v>
      </c>
      <c r="K217" s="16" t="s">
        <v>653</v>
      </c>
      <c r="L217" s="17">
        <v>174.25</v>
      </c>
      <c r="M217" s="18">
        <v>179</v>
      </c>
      <c r="N217" s="17">
        <v>172.1</v>
      </c>
      <c r="O217" s="17">
        <v>172.75</v>
      </c>
      <c r="P217" s="17">
        <v>71003</v>
      </c>
      <c r="Q217" s="17">
        <v>6.9</v>
      </c>
      <c r="R217" s="19">
        <v>1.5</v>
      </c>
    </row>
    <row r="218" spans="1:18" ht="15" thickBot="1" x14ac:dyDescent="0.35">
      <c r="A218" s="20">
        <v>40211</v>
      </c>
      <c r="B218" s="17">
        <v>206.95</v>
      </c>
      <c r="C218" s="18">
        <v>209.43</v>
      </c>
      <c r="D218" s="17">
        <v>205</v>
      </c>
      <c r="E218" s="17">
        <v>206.98</v>
      </c>
      <c r="F218" s="17">
        <v>50936</v>
      </c>
      <c r="G218" s="17">
        <v>4.43</v>
      </c>
      <c r="H218" s="19">
        <v>-0.03</v>
      </c>
      <c r="K218" s="16" t="s">
        <v>654</v>
      </c>
      <c r="L218" s="17">
        <v>168.5</v>
      </c>
      <c r="M218" s="18">
        <v>174.9</v>
      </c>
      <c r="N218" s="17">
        <v>168.5</v>
      </c>
      <c r="O218" s="17">
        <v>172.75</v>
      </c>
      <c r="P218" s="17">
        <v>40996</v>
      </c>
      <c r="Q218" s="17">
        <v>6.4</v>
      </c>
      <c r="R218" s="19">
        <v>-4.25</v>
      </c>
    </row>
    <row r="219" spans="1:18" ht="15" thickBot="1" x14ac:dyDescent="0.35">
      <c r="A219" s="20">
        <v>40180</v>
      </c>
      <c r="B219" s="17">
        <v>204</v>
      </c>
      <c r="C219" s="18">
        <v>208.45</v>
      </c>
      <c r="D219" s="17">
        <v>201.55</v>
      </c>
      <c r="E219" s="17">
        <v>203.85</v>
      </c>
      <c r="F219" s="17">
        <v>50498</v>
      </c>
      <c r="G219" s="17">
        <v>6.9</v>
      </c>
      <c r="H219" s="19">
        <v>0.15</v>
      </c>
      <c r="K219" s="16" t="s">
        <v>655</v>
      </c>
      <c r="L219" s="17">
        <v>179.45</v>
      </c>
      <c r="M219" s="18">
        <v>180.15</v>
      </c>
      <c r="N219" s="17">
        <v>170.1</v>
      </c>
      <c r="O219" s="17">
        <v>171</v>
      </c>
      <c r="P219" s="17">
        <v>60658</v>
      </c>
      <c r="Q219" s="17">
        <v>10.050000000000001</v>
      </c>
      <c r="R219" s="19">
        <v>8.4499999999999993</v>
      </c>
    </row>
    <row r="220" spans="1:18" ht="24.75" customHeight="1" thickBot="1" x14ac:dyDescent="0.35">
      <c r="A220" s="16" t="s">
        <v>656</v>
      </c>
      <c r="B220" s="17">
        <v>206</v>
      </c>
      <c r="C220" s="18">
        <v>206.25</v>
      </c>
      <c r="D220" s="17">
        <v>202.6</v>
      </c>
      <c r="E220" s="17">
        <v>204.68</v>
      </c>
      <c r="F220" s="17">
        <v>62400</v>
      </c>
      <c r="G220" s="17">
        <v>3.65</v>
      </c>
      <c r="H220" s="19">
        <v>1.32</v>
      </c>
      <c r="K220" s="16" t="s">
        <v>657</v>
      </c>
      <c r="L220" s="17">
        <v>183.9</v>
      </c>
      <c r="M220" s="18">
        <v>184.7</v>
      </c>
      <c r="N220" s="17">
        <v>177.75</v>
      </c>
      <c r="O220" s="17">
        <v>178.45</v>
      </c>
      <c r="P220" s="17">
        <v>54006</v>
      </c>
      <c r="Q220" s="17">
        <v>6.95</v>
      </c>
      <c r="R220" s="19">
        <v>5.45</v>
      </c>
    </row>
    <row r="221" spans="1:18" ht="24.75" customHeight="1" thickBot="1" x14ac:dyDescent="0.35">
      <c r="A221" s="16" t="s">
        <v>658</v>
      </c>
      <c r="B221" s="17">
        <v>204.95</v>
      </c>
      <c r="C221" s="18">
        <v>211.2</v>
      </c>
      <c r="D221" s="17">
        <v>204.95</v>
      </c>
      <c r="E221" s="17">
        <v>209.05</v>
      </c>
      <c r="F221" s="17">
        <v>73390</v>
      </c>
      <c r="G221" s="17">
        <v>6.25</v>
      </c>
      <c r="H221" s="19">
        <v>-4.0999999999999996</v>
      </c>
      <c r="K221" s="16" t="s">
        <v>659</v>
      </c>
      <c r="L221" s="17">
        <v>179.1</v>
      </c>
      <c r="M221" s="18">
        <v>183.95</v>
      </c>
      <c r="N221" s="17">
        <v>175.15</v>
      </c>
      <c r="O221" s="17">
        <v>181.3</v>
      </c>
      <c r="P221" s="17">
        <v>96299</v>
      </c>
      <c r="Q221" s="17">
        <v>8.8000000000000007</v>
      </c>
      <c r="R221" s="19">
        <v>-2.2000000000000002</v>
      </c>
    </row>
    <row r="222" spans="1:18" ht="24.75" customHeight="1" thickBot="1" x14ac:dyDescent="0.35">
      <c r="A222" s="16" t="s">
        <v>660</v>
      </c>
      <c r="B222" s="17">
        <v>208</v>
      </c>
      <c r="C222" s="18">
        <v>210</v>
      </c>
      <c r="D222" s="17">
        <v>204.1</v>
      </c>
      <c r="E222" s="17">
        <v>205.43</v>
      </c>
      <c r="F222" s="17">
        <v>291668</v>
      </c>
      <c r="G222" s="17">
        <v>5.9</v>
      </c>
      <c r="H222" s="19">
        <v>2.57</v>
      </c>
      <c r="K222" s="16" t="s">
        <v>661</v>
      </c>
      <c r="L222" s="17">
        <v>191.9</v>
      </c>
      <c r="M222" s="18">
        <v>194</v>
      </c>
      <c r="N222" s="17">
        <v>178.1</v>
      </c>
      <c r="O222" s="17">
        <v>179.95</v>
      </c>
      <c r="P222" s="17">
        <v>182121</v>
      </c>
      <c r="Q222" s="17">
        <v>15.9</v>
      </c>
      <c r="R222" s="19">
        <v>11.95</v>
      </c>
    </row>
    <row r="223" spans="1:18" ht="24.75" customHeight="1" thickBot="1" x14ac:dyDescent="0.35">
      <c r="A223" s="16" t="s">
        <v>662</v>
      </c>
      <c r="B223" s="17">
        <v>210</v>
      </c>
      <c r="C223" s="18">
        <v>212</v>
      </c>
      <c r="D223" s="17">
        <v>208</v>
      </c>
      <c r="E223" s="17">
        <v>208.48</v>
      </c>
      <c r="F223" s="17">
        <v>50642</v>
      </c>
      <c r="G223" s="17">
        <v>4</v>
      </c>
      <c r="H223" s="19">
        <v>1.52</v>
      </c>
      <c r="K223" s="16" t="s">
        <v>663</v>
      </c>
      <c r="L223" s="17">
        <v>191.35</v>
      </c>
      <c r="M223" s="18">
        <v>196.25</v>
      </c>
      <c r="N223" s="17">
        <v>188.65</v>
      </c>
      <c r="O223" s="17">
        <v>190.6</v>
      </c>
      <c r="P223" s="17">
        <v>159444</v>
      </c>
      <c r="Q223" s="17">
        <v>7.6</v>
      </c>
      <c r="R223" s="19">
        <v>0.75</v>
      </c>
    </row>
    <row r="224" spans="1:18" ht="24.75" customHeight="1" thickBot="1" x14ac:dyDescent="0.35">
      <c r="A224" s="16" t="s">
        <v>664</v>
      </c>
      <c r="B224" s="17">
        <v>206</v>
      </c>
      <c r="C224" s="18">
        <v>213.5</v>
      </c>
      <c r="D224" s="17">
        <v>200.93</v>
      </c>
      <c r="E224" s="17">
        <v>210.7</v>
      </c>
      <c r="F224" s="17">
        <v>189238</v>
      </c>
      <c r="G224" s="17">
        <v>12.57</v>
      </c>
      <c r="H224" s="19">
        <v>-4.7</v>
      </c>
      <c r="K224" s="16" t="s">
        <v>665</v>
      </c>
      <c r="L224" s="17">
        <v>186</v>
      </c>
      <c r="M224" s="18">
        <v>193.8</v>
      </c>
      <c r="N224" s="17">
        <v>185</v>
      </c>
      <c r="O224" s="17">
        <v>190.65</v>
      </c>
      <c r="P224" s="17">
        <v>363033</v>
      </c>
      <c r="Q224" s="17">
        <v>8.8000000000000007</v>
      </c>
      <c r="R224" s="19">
        <v>-4.6500000000000004</v>
      </c>
    </row>
    <row r="225" spans="1:18" ht="24.75" customHeight="1" thickBot="1" x14ac:dyDescent="0.35">
      <c r="A225" s="16" t="s">
        <v>666</v>
      </c>
      <c r="B225" s="17">
        <v>212.5</v>
      </c>
      <c r="C225" s="18">
        <v>214.5</v>
      </c>
      <c r="D225" s="17">
        <v>207.5</v>
      </c>
      <c r="E225" s="17">
        <v>208.55</v>
      </c>
      <c r="F225" s="17">
        <v>102554</v>
      </c>
      <c r="G225" s="17">
        <v>7</v>
      </c>
      <c r="H225" s="19">
        <v>3.95</v>
      </c>
      <c r="K225" s="16" t="s">
        <v>667</v>
      </c>
      <c r="L225" s="17">
        <v>185</v>
      </c>
      <c r="M225" s="18">
        <v>186.85</v>
      </c>
      <c r="N225" s="17">
        <v>182</v>
      </c>
      <c r="O225" s="17">
        <v>183.85</v>
      </c>
      <c r="P225" s="17">
        <v>77176</v>
      </c>
      <c r="Q225" s="17">
        <v>4.8499999999999996</v>
      </c>
      <c r="R225" s="19">
        <v>1.1499999999999999</v>
      </c>
    </row>
    <row r="226" spans="1:18" ht="24.75" customHeight="1" thickBot="1" x14ac:dyDescent="0.35">
      <c r="A226" s="16" t="s">
        <v>668</v>
      </c>
      <c r="B226" s="17">
        <v>215</v>
      </c>
      <c r="C226" s="18">
        <v>215.7</v>
      </c>
      <c r="D226" s="17">
        <v>211</v>
      </c>
      <c r="E226" s="17">
        <v>213.13</v>
      </c>
      <c r="F226" s="17">
        <v>77754</v>
      </c>
      <c r="G226" s="17">
        <v>4.7</v>
      </c>
      <c r="H226" s="19">
        <v>1.87</v>
      </c>
      <c r="K226" s="16" t="s">
        <v>669</v>
      </c>
      <c r="L226" s="17">
        <v>177</v>
      </c>
      <c r="M226" s="18">
        <v>187.8</v>
      </c>
      <c r="N226" s="17">
        <v>174</v>
      </c>
      <c r="O226" s="17">
        <v>185.2</v>
      </c>
      <c r="P226" s="17">
        <v>286667</v>
      </c>
      <c r="Q226" s="17">
        <v>13.8</v>
      </c>
      <c r="R226" s="19">
        <v>-8.1999999999999993</v>
      </c>
    </row>
    <row r="227" spans="1:18" ht="24.75" customHeight="1" thickBot="1" x14ac:dyDescent="0.35">
      <c r="A227" s="16" t="s">
        <v>670</v>
      </c>
      <c r="B227" s="17">
        <v>213.75</v>
      </c>
      <c r="C227" s="18">
        <v>219.45</v>
      </c>
      <c r="D227" s="17">
        <v>212.5</v>
      </c>
      <c r="E227" s="17">
        <v>213.28</v>
      </c>
      <c r="F227" s="17">
        <v>203342</v>
      </c>
      <c r="G227" s="17">
        <v>6.95</v>
      </c>
      <c r="H227" s="19">
        <v>0.47</v>
      </c>
      <c r="K227" s="16" t="s">
        <v>671</v>
      </c>
      <c r="L227" s="17">
        <v>181.5</v>
      </c>
      <c r="M227" s="18">
        <v>185.75</v>
      </c>
      <c r="N227" s="17">
        <v>181.5</v>
      </c>
      <c r="O227" s="17">
        <v>182.4</v>
      </c>
      <c r="P227" s="17">
        <v>119784</v>
      </c>
      <c r="Q227" s="17">
        <v>4.25</v>
      </c>
      <c r="R227" s="19">
        <v>-0.9</v>
      </c>
    </row>
    <row r="228" spans="1:18" ht="24.75" customHeight="1" thickBot="1" x14ac:dyDescent="0.35">
      <c r="A228" s="16" t="s">
        <v>672</v>
      </c>
      <c r="B228" s="17">
        <v>214</v>
      </c>
      <c r="C228" s="18">
        <v>216</v>
      </c>
      <c r="D228" s="17">
        <v>212.03</v>
      </c>
      <c r="E228" s="17">
        <v>212.68</v>
      </c>
      <c r="F228" s="17">
        <v>80808</v>
      </c>
      <c r="G228" s="17">
        <v>3.97</v>
      </c>
      <c r="H228" s="19">
        <v>1.32</v>
      </c>
      <c r="K228" s="16" t="s">
        <v>673</v>
      </c>
      <c r="L228" s="17">
        <v>190.8</v>
      </c>
      <c r="M228" s="18">
        <v>191.4</v>
      </c>
      <c r="N228" s="17">
        <v>182.05</v>
      </c>
      <c r="O228" s="17">
        <v>182.95</v>
      </c>
      <c r="P228" s="17">
        <v>186700</v>
      </c>
      <c r="Q228" s="17">
        <v>9.35</v>
      </c>
      <c r="R228" s="19">
        <v>7.85</v>
      </c>
    </row>
    <row r="229" spans="1:18" ht="24.75" customHeight="1" thickBot="1" x14ac:dyDescent="0.35">
      <c r="A229" s="16" t="s">
        <v>674</v>
      </c>
      <c r="B229" s="17">
        <v>218.5</v>
      </c>
      <c r="C229" s="18">
        <v>219</v>
      </c>
      <c r="D229" s="17">
        <v>213.53</v>
      </c>
      <c r="E229" s="17">
        <v>214.18</v>
      </c>
      <c r="F229" s="17">
        <v>59928</v>
      </c>
      <c r="G229" s="17">
        <v>5.47</v>
      </c>
      <c r="H229" s="19">
        <v>4.32</v>
      </c>
      <c r="K229" s="20">
        <v>41184</v>
      </c>
      <c r="L229" s="17">
        <v>193.1</v>
      </c>
      <c r="M229" s="18">
        <v>196.75</v>
      </c>
      <c r="N229" s="17">
        <v>188.05</v>
      </c>
      <c r="O229" s="17">
        <v>190.4</v>
      </c>
      <c r="P229" s="17">
        <v>173770</v>
      </c>
      <c r="Q229" s="17">
        <v>8.6999999999999993</v>
      </c>
      <c r="R229" s="19">
        <v>2.7</v>
      </c>
    </row>
    <row r="230" spans="1:18" ht="24.75" customHeight="1" thickBot="1" x14ac:dyDescent="0.35">
      <c r="A230" s="16" t="s">
        <v>675</v>
      </c>
      <c r="B230" s="17">
        <v>217.75</v>
      </c>
      <c r="C230" s="18">
        <v>219</v>
      </c>
      <c r="D230" s="17">
        <v>216.5</v>
      </c>
      <c r="E230" s="17">
        <v>217.65</v>
      </c>
      <c r="F230" s="17">
        <v>72186</v>
      </c>
      <c r="G230" s="17">
        <v>2.5</v>
      </c>
      <c r="H230" s="19">
        <v>0.1</v>
      </c>
      <c r="K230" s="20">
        <v>41154</v>
      </c>
      <c r="L230" s="17">
        <v>194</v>
      </c>
      <c r="M230" s="18">
        <v>199.45</v>
      </c>
      <c r="N230" s="17">
        <v>190.9</v>
      </c>
      <c r="O230" s="17">
        <v>192.45</v>
      </c>
      <c r="P230" s="17">
        <v>292704</v>
      </c>
      <c r="Q230" s="17">
        <v>8.5500000000000007</v>
      </c>
      <c r="R230" s="19">
        <v>1.55</v>
      </c>
    </row>
    <row r="231" spans="1:18" ht="24.75" customHeight="1" thickBot="1" x14ac:dyDescent="0.35">
      <c r="A231" s="16" t="s">
        <v>676</v>
      </c>
      <c r="B231" s="17">
        <v>216</v>
      </c>
      <c r="C231" s="18">
        <v>216.9</v>
      </c>
      <c r="D231" s="17">
        <v>212.55</v>
      </c>
      <c r="E231" s="17">
        <v>216.03</v>
      </c>
      <c r="F231" s="17">
        <v>134442</v>
      </c>
      <c r="G231" s="17">
        <v>4.3499999999999996</v>
      </c>
      <c r="H231" s="19">
        <v>-0.03</v>
      </c>
      <c r="K231" s="20">
        <v>41123</v>
      </c>
      <c r="L231" s="17">
        <v>187.4</v>
      </c>
      <c r="M231" s="18">
        <v>201.05</v>
      </c>
      <c r="N231" s="17">
        <v>180.55</v>
      </c>
      <c r="O231" s="17">
        <v>192.8</v>
      </c>
      <c r="P231" s="17">
        <v>890165</v>
      </c>
      <c r="Q231" s="17">
        <v>20.5</v>
      </c>
      <c r="R231" s="19">
        <v>-5.4</v>
      </c>
    </row>
    <row r="232" spans="1:18" ht="15" thickBot="1" x14ac:dyDescent="0.35">
      <c r="A232" s="20">
        <v>40513</v>
      </c>
      <c r="B232" s="17">
        <v>216.5</v>
      </c>
      <c r="C232" s="18">
        <v>222.5</v>
      </c>
      <c r="D232" s="17">
        <v>213.58</v>
      </c>
      <c r="E232" s="17">
        <v>215.83</v>
      </c>
      <c r="F232" s="17">
        <v>376340</v>
      </c>
      <c r="G232" s="17">
        <v>8.92</v>
      </c>
      <c r="H232" s="19">
        <v>0.67</v>
      </c>
      <c r="K232" s="20">
        <v>41092</v>
      </c>
      <c r="L232" s="17">
        <v>187</v>
      </c>
      <c r="M232" s="18">
        <v>191.1</v>
      </c>
      <c r="N232" s="17">
        <v>183.25</v>
      </c>
      <c r="O232" s="17">
        <v>185.45</v>
      </c>
      <c r="P232" s="17">
        <v>248753</v>
      </c>
      <c r="Q232" s="17">
        <v>7.85</v>
      </c>
      <c r="R232" s="19">
        <v>1.55</v>
      </c>
    </row>
    <row r="233" spans="1:18" ht="15" thickBot="1" x14ac:dyDescent="0.35">
      <c r="A233" s="20">
        <v>40483</v>
      </c>
      <c r="B233" s="17">
        <v>212.5</v>
      </c>
      <c r="C233" s="18">
        <v>218.6</v>
      </c>
      <c r="D233" s="17">
        <v>212.5</v>
      </c>
      <c r="E233" s="17">
        <v>215.8</v>
      </c>
      <c r="F233" s="17">
        <v>336714</v>
      </c>
      <c r="G233" s="17">
        <v>6.1</v>
      </c>
      <c r="H233" s="19">
        <v>-3.3</v>
      </c>
      <c r="K233" s="20">
        <v>41062</v>
      </c>
      <c r="L233" s="17">
        <v>179</v>
      </c>
      <c r="M233" s="18">
        <v>188</v>
      </c>
      <c r="N233" s="17">
        <v>177.1</v>
      </c>
      <c r="O233" s="17">
        <v>185.7</v>
      </c>
      <c r="P233" s="17">
        <v>527195</v>
      </c>
      <c r="Q233" s="17">
        <v>10.9</v>
      </c>
      <c r="R233" s="19">
        <v>-6.7</v>
      </c>
    </row>
    <row r="234" spans="1:18" ht="15" thickBot="1" x14ac:dyDescent="0.35">
      <c r="A234" s="20">
        <v>40391</v>
      </c>
      <c r="B234" s="17">
        <v>217</v>
      </c>
      <c r="C234" s="18">
        <v>217.4</v>
      </c>
      <c r="D234" s="17">
        <v>210.28</v>
      </c>
      <c r="E234" s="17">
        <v>211.5</v>
      </c>
      <c r="F234" s="17">
        <v>321816</v>
      </c>
      <c r="G234" s="17">
        <v>7.12</v>
      </c>
      <c r="H234" s="19">
        <v>5.5</v>
      </c>
      <c r="K234" s="20">
        <v>40970</v>
      </c>
      <c r="L234" s="17">
        <v>175.65</v>
      </c>
      <c r="M234" s="18">
        <v>180.55</v>
      </c>
      <c r="N234" s="17">
        <v>174.3</v>
      </c>
      <c r="O234" s="17">
        <v>176.2</v>
      </c>
      <c r="P234" s="17">
        <v>179453</v>
      </c>
      <c r="Q234" s="17">
        <v>6.25</v>
      </c>
      <c r="R234" s="19">
        <v>-0.55000000000000004</v>
      </c>
    </row>
    <row r="235" spans="1:18" ht="15" thickBot="1" x14ac:dyDescent="0.35">
      <c r="A235" s="20">
        <v>40360</v>
      </c>
      <c r="B235" s="17">
        <v>222.13</v>
      </c>
      <c r="C235" s="18">
        <v>223.5</v>
      </c>
      <c r="D235" s="17">
        <v>215.1</v>
      </c>
      <c r="E235" s="17">
        <v>216.05</v>
      </c>
      <c r="F235" s="17">
        <v>253066</v>
      </c>
      <c r="G235" s="17">
        <v>8.4</v>
      </c>
      <c r="H235" s="19">
        <v>6.08</v>
      </c>
      <c r="K235" s="20">
        <v>40941</v>
      </c>
      <c r="L235" s="17">
        <v>180</v>
      </c>
      <c r="M235" s="18">
        <v>182.5</v>
      </c>
      <c r="N235" s="17">
        <v>174.65</v>
      </c>
      <c r="O235" s="17">
        <v>175.5</v>
      </c>
      <c r="P235" s="17">
        <v>167131</v>
      </c>
      <c r="Q235" s="17">
        <v>7.85</v>
      </c>
      <c r="R235" s="19">
        <v>4.5</v>
      </c>
    </row>
    <row r="236" spans="1:18" ht="15" thickBot="1" x14ac:dyDescent="0.35">
      <c r="A236" s="20">
        <v>40330</v>
      </c>
      <c r="B236" s="17">
        <v>223.18</v>
      </c>
      <c r="C236" s="18">
        <v>225.5</v>
      </c>
      <c r="D236" s="17">
        <v>220</v>
      </c>
      <c r="E236" s="17">
        <v>220.63</v>
      </c>
      <c r="F236" s="17">
        <v>460190</v>
      </c>
      <c r="G236" s="17">
        <v>5.5</v>
      </c>
      <c r="H236" s="19">
        <v>2.5499999999999998</v>
      </c>
      <c r="K236" s="20">
        <v>40910</v>
      </c>
      <c r="L236" s="17">
        <v>171.25</v>
      </c>
      <c r="M236" s="18">
        <v>180.8</v>
      </c>
      <c r="N236" s="17">
        <v>171.25</v>
      </c>
      <c r="O236" s="17">
        <v>178.6</v>
      </c>
      <c r="P236" s="17">
        <v>319101</v>
      </c>
      <c r="Q236" s="17">
        <v>9.5500000000000007</v>
      </c>
      <c r="R236" s="19">
        <v>-7.35</v>
      </c>
    </row>
    <row r="237" spans="1:18" ht="15" thickBot="1" x14ac:dyDescent="0.35">
      <c r="A237" s="20">
        <v>40299</v>
      </c>
      <c r="B237" s="17">
        <v>227.5</v>
      </c>
      <c r="C237" s="18">
        <v>228.68</v>
      </c>
      <c r="D237" s="17">
        <v>220.55</v>
      </c>
      <c r="E237" s="17">
        <v>222</v>
      </c>
      <c r="F237" s="17">
        <v>501266</v>
      </c>
      <c r="G237" s="17">
        <v>8.1300000000000008</v>
      </c>
      <c r="H237" s="19">
        <v>5.5</v>
      </c>
      <c r="K237" s="16" t="s">
        <v>677</v>
      </c>
      <c r="L237" s="17">
        <v>173.4</v>
      </c>
      <c r="M237" s="18">
        <v>175.95</v>
      </c>
      <c r="N237" s="17">
        <v>172.1</v>
      </c>
      <c r="O237" s="17">
        <v>174.45</v>
      </c>
      <c r="P237" s="17">
        <v>60521</v>
      </c>
      <c r="Q237" s="17">
        <v>3.85</v>
      </c>
      <c r="R237" s="19">
        <v>-1.05</v>
      </c>
    </row>
    <row r="238" spans="1:18" ht="15" thickBot="1" x14ac:dyDescent="0.35">
      <c r="A238" s="20">
        <v>40269</v>
      </c>
      <c r="B238" s="17">
        <v>226.08</v>
      </c>
      <c r="C238" s="18">
        <v>229.95</v>
      </c>
      <c r="D238" s="17">
        <v>185.5</v>
      </c>
      <c r="E238" s="17">
        <v>224.55</v>
      </c>
      <c r="F238" s="17">
        <v>1088250</v>
      </c>
      <c r="G238" s="17">
        <v>44.45</v>
      </c>
      <c r="H238" s="19">
        <v>1.53</v>
      </c>
      <c r="K238" s="16" t="s">
        <v>678</v>
      </c>
      <c r="L238" s="17">
        <v>176.9</v>
      </c>
      <c r="M238" s="18">
        <v>177.7</v>
      </c>
      <c r="N238" s="17">
        <v>171.1</v>
      </c>
      <c r="O238" s="17">
        <v>172.4</v>
      </c>
      <c r="P238" s="17">
        <v>115484</v>
      </c>
      <c r="Q238" s="17">
        <v>6.6</v>
      </c>
      <c r="R238" s="19">
        <v>4.5</v>
      </c>
    </row>
    <row r="239" spans="1:18" ht="15" thickBot="1" x14ac:dyDescent="0.35">
      <c r="K239" s="16" t="s">
        <v>679</v>
      </c>
      <c r="L239" s="17">
        <v>177.7</v>
      </c>
      <c r="M239" s="18">
        <v>177.7</v>
      </c>
      <c r="N239" s="17">
        <v>174</v>
      </c>
      <c r="O239" s="17">
        <v>175.25</v>
      </c>
      <c r="P239" s="17">
        <v>738284</v>
      </c>
      <c r="Q239" s="17">
        <v>3.7</v>
      </c>
      <c r="R239" s="19">
        <v>2.4500000000000002</v>
      </c>
    </row>
    <row r="240" spans="1:18" ht="15" thickBot="1" x14ac:dyDescent="0.35">
      <c r="K240" s="16" t="s">
        <v>680</v>
      </c>
      <c r="L240" s="17">
        <v>175.85</v>
      </c>
      <c r="M240" s="18">
        <v>177.95</v>
      </c>
      <c r="N240" s="17">
        <v>172.85</v>
      </c>
      <c r="O240" s="17">
        <v>174.6</v>
      </c>
      <c r="P240" s="17">
        <v>89293</v>
      </c>
      <c r="Q240" s="17">
        <v>5.0999999999999996</v>
      </c>
      <c r="R240" s="19">
        <v>1.25</v>
      </c>
    </row>
    <row r="241" spans="11:18" ht="15" thickBot="1" x14ac:dyDescent="0.35">
      <c r="K241" s="16" t="s">
        <v>681</v>
      </c>
      <c r="L241" s="17">
        <v>176</v>
      </c>
      <c r="M241" s="18">
        <v>177</v>
      </c>
      <c r="N241" s="17">
        <v>172.1</v>
      </c>
      <c r="O241" s="17">
        <v>174.45</v>
      </c>
      <c r="P241" s="17">
        <v>59271</v>
      </c>
      <c r="Q241" s="17">
        <v>4.9000000000000004</v>
      </c>
      <c r="R241" s="19">
        <v>1.55</v>
      </c>
    </row>
    <row r="242" spans="11:18" ht="15" thickBot="1" x14ac:dyDescent="0.35">
      <c r="K242" s="16" t="s">
        <v>682</v>
      </c>
      <c r="L242" s="17">
        <v>177.8</v>
      </c>
      <c r="M242" s="18">
        <v>179.85</v>
      </c>
      <c r="N242" s="17">
        <v>175.5</v>
      </c>
      <c r="O242" s="17">
        <v>176.65</v>
      </c>
      <c r="P242" s="17">
        <v>284426</v>
      </c>
      <c r="Q242" s="17">
        <v>4.3499999999999996</v>
      </c>
      <c r="R242" s="19">
        <v>1.1499999999999999</v>
      </c>
    </row>
    <row r="243" spans="11:18" ht="15" thickBot="1" x14ac:dyDescent="0.35">
      <c r="K243" s="16" t="s">
        <v>683</v>
      </c>
      <c r="L243" s="17">
        <v>180.3</v>
      </c>
      <c r="M243" s="18">
        <v>180.5</v>
      </c>
      <c r="N243" s="17">
        <v>175.15</v>
      </c>
      <c r="O243" s="17">
        <v>177.15</v>
      </c>
      <c r="P243" s="17">
        <v>40100</v>
      </c>
      <c r="Q243" s="17">
        <v>5.35</v>
      </c>
      <c r="R243" s="19">
        <v>3.15</v>
      </c>
    </row>
    <row r="244" spans="11:18" ht="15" thickBot="1" x14ac:dyDescent="0.35">
      <c r="K244" s="16" t="s">
        <v>684</v>
      </c>
      <c r="L244" s="17">
        <v>179.7</v>
      </c>
      <c r="M244" s="18">
        <v>183.4</v>
      </c>
      <c r="N244" s="17">
        <v>177</v>
      </c>
      <c r="O244" s="17">
        <v>179.9</v>
      </c>
      <c r="P244" s="17">
        <v>142316</v>
      </c>
      <c r="Q244" s="17">
        <v>6.4</v>
      </c>
      <c r="R244" s="19">
        <v>-0.2</v>
      </c>
    </row>
    <row r="245" spans="11:18" ht="15" thickBot="1" x14ac:dyDescent="0.35">
      <c r="K245" s="16" t="s">
        <v>685</v>
      </c>
      <c r="L245" s="17">
        <v>180.9</v>
      </c>
      <c r="M245" s="18">
        <v>183.45</v>
      </c>
      <c r="N245" s="17">
        <v>175.2</v>
      </c>
      <c r="O245" s="17">
        <v>176.75</v>
      </c>
      <c r="P245" s="17">
        <v>113422</v>
      </c>
      <c r="Q245" s="17">
        <v>8.25</v>
      </c>
      <c r="R245" s="19">
        <v>4.1500000000000004</v>
      </c>
    </row>
    <row r="246" spans="11:18" ht="15" thickBot="1" x14ac:dyDescent="0.35">
      <c r="K246" s="16" t="s">
        <v>686</v>
      </c>
      <c r="L246" s="17">
        <v>186.7</v>
      </c>
      <c r="M246" s="18">
        <v>186.7</v>
      </c>
      <c r="N246" s="17">
        <v>177.6</v>
      </c>
      <c r="O246" s="17">
        <v>178.9</v>
      </c>
      <c r="P246" s="17">
        <v>125371</v>
      </c>
      <c r="Q246" s="17">
        <v>9.1</v>
      </c>
      <c r="R246" s="19">
        <v>7.8</v>
      </c>
    </row>
    <row r="247" spans="11:18" ht="15" thickBot="1" x14ac:dyDescent="0.35">
      <c r="K247" s="16" t="s">
        <v>687</v>
      </c>
      <c r="L247" s="17">
        <v>197.5</v>
      </c>
      <c r="M247" s="18">
        <v>198.2</v>
      </c>
      <c r="N247" s="17">
        <v>180</v>
      </c>
      <c r="O247" s="17">
        <v>181.6</v>
      </c>
      <c r="P247" s="17">
        <v>151183</v>
      </c>
      <c r="Q247" s="17">
        <v>18.2</v>
      </c>
      <c r="R247" s="19">
        <v>15.9</v>
      </c>
    </row>
    <row r="248" spans="11:18" ht="15" thickBot="1" x14ac:dyDescent="0.35">
      <c r="K248" s="16" t="s">
        <v>688</v>
      </c>
      <c r="L248" s="17">
        <v>177.5</v>
      </c>
      <c r="M248" s="18">
        <v>207.1</v>
      </c>
      <c r="N248" s="17">
        <v>177.5</v>
      </c>
      <c r="O248" s="17">
        <v>197.65</v>
      </c>
      <c r="P248" s="17">
        <v>718675</v>
      </c>
      <c r="Q248" s="17">
        <v>29.6</v>
      </c>
      <c r="R248" s="19">
        <v>-20.149999999999999</v>
      </c>
    </row>
    <row r="249" spans="11:18" ht="15" thickBot="1" x14ac:dyDescent="0.35">
      <c r="K249" s="20">
        <v>41244</v>
      </c>
      <c r="L249" s="17">
        <v>178</v>
      </c>
      <c r="M249" s="18">
        <v>181.5</v>
      </c>
      <c r="N249" s="17">
        <v>172.65</v>
      </c>
      <c r="O249" s="17">
        <v>176.25</v>
      </c>
      <c r="P249" s="17">
        <v>38592</v>
      </c>
      <c r="Q249" s="17">
        <v>8.85</v>
      </c>
      <c r="R249" s="19">
        <v>1.75</v>
      </c>
    </row>
    <row r="250" spans="11:18" ht="15" thickBot="1" x14ac:dyDescent="0.35">
      <c r="K250" s="20">
        <v>41214</v>
      </c>
      <c r="L250" s="17">
        <v>170.85</v>
      </c>
      <c r="M250" s="18">
        <v>182.5</v>
      </c>
      <c r="N250" s="17">
        <v>169</v>
      </c>
      <c r="O250" s="17">
        <v>177.95</v>
      </c>
      <c r="P250" s="17">
        <v>118402</v>
      </c>
      <c r="Q250" s="17">
        <v>13.5</v>
      </c>
      <c r="R250" s="19">
        <v>-7.1</v>
      </c>
    </row>
    <row r="251" spans="11:18" ht="15" thickBot="1" x14ac:dyDescent="0.35">
      <c r="K251" s="20">
        <v>41183</v>
      </c>
      <c r="L251" s="17">
        <v>162.80000000000001</v>
      </c>
      <c r="M251" s="18">
        <v>170.85</v>
      </c>
      <c r="N251" s="17">
        <v>161.85</v>
      </c>
      <c r="O251" s="17">
        <v>169.25</v>
      </c>
      <c r="P251" s="17">
        <v>67673</v>
      </c>
      <c r="Q251" s="17">
        <v>9</v>
      </c>
      <c r="R251" s="19">
        <v>-6.45</v>
      </c>
    </row>
    <row r="252" spans="11:18" ht="15" thickBot="1" x14ac:dyDescent="0.35">
      <c r="K252" s="20">
        <v>41153</v>
      </c>
      <c r="L252" s="17">
        <v>161</v>
      </c>
      <c r="M252" s="18">
        <v>161.9</v>
      </c>
      <c r="N252" s="17">
        <v>158.65</v>
      </c>
      <c r="O252" s="17">
        <v>161</v>
      </c>
      <c r="P252" s="17">
        <v>12122</v>
      </c>
      <c r="Q252" s="17">
        <v>3.25</v>
      </c>
      <c r="R252" s="19">
        <v>0</v>
      </c>
    </row>
    <row r="253" spans="11:18" ht="15" thickBot="1" x14ac:dyDescent="0.35">
      <c r="K253" s="20">
        <v>41091</v>
      </c>
      <c r="L253" s="17">
        <v>161.5</v>
      </c>
      <c r="M253" s="18">
        <v>162.80000000000001</v>
      </c>
      <c r="N253" s="17">
        <v>161</v>
      </c>
      <c r="O253" s="17">
        <v>161.94999999999999</v>
      </c>
      <c r="P253" s="17">
        <v>7120</v>
      </c>
      <c r="Q253" s="17">
        <v>1.8</v>
      </c>
      <c r="R253" s="19">
        <v>-0.45</v>
      </c>
    </row>
    <row r="254" spans="11:18" ht="15" thickBot="1" x14ac:dyDescent="0.35">
      <c r="K254" s="20">
        <v>41061</v>
      </c>
      <c r="L254" s="17">
        <v>164</v>
      </c>
      <c r="M254" s="18">
        <v>164.95</v>
      </c>
      <c r="N254" s="17">
        <v>158.1</v>
      </c>
      <c r="O254" s="17">
        <v>159.65</v>
      </c>
      <c r="P254" s="17">
        <v>14781</v>
      </c>
      <c r="Q254" s="17">
        <v>6.85</v>
      </c>
      <c r="R254" s="19">
        <v>4.3499999999999996</v>
      </c>
    </row>
    <row r="255" spans="11:18" ht="15" thickBot="1" x14ac:dyDescent="0.35">
      <c r="K255" s="20">
        <v>41030</v>
      </c>
      <c r="L255" s="17">
        <v>165</v>
      </c>
      <c r="M255" s="18">
        <v>168.4</v>
      </c>
      <c r="N255" s="17">
        <v>163.5</v>
      </c>
      <c r="O255" s="17">
        <v>164.3</v>
      </c>
      <c r="P255" s="17">
        <v>29067</v>
      </c>
      <c r="Q255" s="17">
        <v>4.9000000000000004</v>
      </c>
      <c r="R255" s="19">
        <v>0.7</v>
      </c>
    </row>
    <row r="256" spans="11:18" ht="15" thickBot="1" x14ac:dyDescent="0.35">
      <c r="K256" s="20">
        <v>41000</v>
      </c>
      <c r="L256" s="17">
        <v>159.25</v>
      </c>
      <c r="M256" s="18">
        <v>167.5</v>
      </c>
      <c r="N256" s="17">
        <v>157.65</v>
      </c>
      <c r="O256" s="17">
        <v>163</v>
      </c>
      <c r="P256" s="17">
        <v>156716</v>
      </c>
      <c r="Q256" s="17">
        <v>9.85</v>
      </c>
      <c r="R256" s="19">
        <v>-3.75</v>
      </c>
    </row>
    <row r="257" spans="11:18" ht="15" thickBot="1" x14ac:dyDescent="0.35">
      <c r="K257" s="20">
        <v>40969</v>
      </c>
      <c r="L257" s="17">
        <v>157.9</v>
      </c>
      <c r="M257" s="18">
        <v>161.30000000000001</v>
      </c>
      <c r="N257" s="17">
        <v>156.44999999999999</v>
      </c>
      <c r="O257" s="17">
        <v>157.9</v>
      </c>
      <c r="P257" s="17">
        <v>31812</v>
      </c>
      <c r="Q257" s="17">
        <v>4.8499999999999996</v>
      </c>
      <c r="R257" s="19">
        <v>0</v>
      </c>
    </row>
    <row r="258" spans="11:18" ht="15" thickBot="1" x14ac:dyDescent="0.35">
      <c r="K258" s="20">
        <v>40940</v>
      </c>
      <c r="L258" s="17">
        <v>154.6</v>
      </c>
      <c r="M258" s="18">
        <v>156.94999999999999</v>
      </c>
      <c r="N258" s="17">
        <v>154.05000000000001</v>
      </c>
      <c r="O258" s="17">
        <v>155.30000000000001</v>
      </c>
      <c r="P258" s="17">
        <v>11299</v>
      </c>
      <c r="Q258" s="17">
        <v>2.9</v>
      </c>
      <c r="R258" s="19">
        <v>-0.7</v>
      </c>
    </row>
  </sheetData>
  <mergeCells count="18">
    <mergeCell ref="L6:L7"/>
    <mergeCell ref="M6:M7"/>
    <mergeCell ref="N6:N7"/>
    <mergeCell ref="O6:O7"/>
    <mergeCell ref="F6:F7"/>
    <mergeCell ref="K3:R3"/>
    <mergeCell ref="K4:R4"/>
    <mergeCell ref="A3:H3"/>
    <mergeCell ref="A4:H4"/>
    <mergeCell ref="A6:A7"/>
    <mergeCell ref="B6:B7"/>
    <mergeCell ref="C6:C7"/>
    <mergeCell ref="D6:D7"/>
    <mergeCell ref="E6:E7"/>
    <mergeCell ref="P6:P7"/>
    <mergeCell ref="Q6:R6"/>
    <mergeCell ref="G6:H6"/>
    <mergeCell ref="K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Sheet2</vt:lpstr>
      <vt:lpstr>Airtel</vt:lpstr>
      <vt:lpstr>B. Airtel</vt:lpstr>
      <vt:lpstr>GTL Infra.</vt:lpstr>
      <vt:lpstr>GTL Infra</vt:lpstr>
      <vt:lpstr>ICICI</vt:lpstr>
      <vt:lpstr>ICICI Bank</vt:lpstr>
      <vt:lpstr>Cox &amp; Kings</vt:lpstr>
      <vt:lpstr>Cox &amp; kings (2)</vt:lpstr>
      <vt:lpstr>Essar Securities</vt:lpstr>
      <vt:lpstr>Essar Sec.</vt:lpstr>
      <vt:lpstr>GMR</vt:lpstr>
      <vt:lpstr>GMR (2)</vt:lpstr>
      <vt:lpstr>GVK</vt:lpstr>
      <vt:lpstr>GVK (2)</vt:lpstr>
      <vt:lpstr>Gujarat State Petronet</vt:lpstr>
      <vt:lpstr>Gujarat State Petronet (2)</vt:lpstr>
      <vt:lpstr>RIL</vt:lpstr>
      <vt:lpstr>RIL (2)</vt:lpstr>
      <vt:lpstr>Godrej Consumer</vt:lpstr>
      <vt:lpstr>Godrej Consumer (2)</vt:lpstr>
      <vt:lpstr>L&amp;T Finan.</vt:lpstr>
      <vt:lpstr>L&amp;T Finance</vt:lpstr>
      <vt:lpstr>HUL</vt:lpstr>
      <vt:lpstr>HUL (2)</vt:lpstr>
      <vt:lpstr>Amtek</vt:lpstr>
      <vt:lpstr>Amtek (2)</vt:lpstr>
      <vt:lpstr>Jindal Poly</vt:lpstr>
      <vt:lpstr>Jindal PolyFilm</vt:lpstr>
      <vt:lpstr>TCS</vt:lpstr>
      <vt:lpstr>TCS (2)</vt:lpstr>
      <vt:lpstr>Wipro</vt:lpstr>
      <vt:lpstr>Wipro (2)</vt:lpstr>
      <vt:lpstr>Kotak Mahindra</vt:lpstr>
      <vt:lpstr>Kotak Mahindra Bank</vt:lpstr>
      <vt:lpstr>Adani Ports &amp; SEZ</vt:lpstr>
      <vt:lpstr>Adani Ports &amp; SEZ (2)</vt:lpstr>
      <vt:lpstr>Indiabulls Real Estate</vt:lpstr>
      <vt:lpstr>Indiabulls Real Estate (2)</vt:lpstr>
      <vt:lpstr>Tech Mahindra</vt:lpstr>
      <vt:lpstr>Tech Mahindra (2)</vt:lpstr>
      <vt:lpstr>Adani Enterprises</vt:lpstr>
      <vt:lpstr>Adani Enter.</vt:lpstr>
      <vt:lpstr>Tata Power</vt:lpstr>
      <vt:lpstr>Tata Power (2)</vt:lpstr>
      <vt:lpstr>Thomas Cook (India)</vt:lpstr>
      <vt:lpstr>Thomas Cook</vt:lpstr>
      <vt:lpstr>Delta Corp.</vt:lpstr>
      <vt:lpstr>Delta</vt:lpstr>
      <vt:lpstr>Edelweiss</vt:lpstr>
      <vt:lpstr>Edelweiss (2)</vt:lpstr>
      <vt:lpstr>Gitanjali</vt:lpstr>
      <vt:lpstr>Gitanjali (2)</vt:lpstr>
      <vt:lpstr>IDFC</vt:lpstr>
      <vt:lpstr>IDFC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2020-04-03T16:20:51Z</dcterms:modified>
</cp:coreProperties>
</file>