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STER" sheetId="2" state="visible" r:id="rId2"/>
    <sheet name="Hardware" sheetId="3" state="visible" r:id="rId3"/>
    <sheet name="Infrastructure" sheetId="4" state="visible" r:id="rId4"/>
    <sheet name="Networking" sheetId="5" state="visible" r:id="rId5"/>
    <sheet name="Software" sheetId="6" state="visible" r:id="rId6"/>
    <sheet name="Cybersecurity" sheetId="7" state="visible" r:id="rId7"/>
    <sheet name="Industrial AI" sheetId="8" state="visible" r:id="rId8"/>
    <sheet name="Mobility AI" sheetId="9" state="visible" r:id="rId9"/>
    <sheet name="Healthcare AI" sheetId="10" state="visible" r:id="rId10"/>
    <sheet name="China AI" sheetId="11" state="visible" r:id="rId11"/>
  </sheets>
  <definedNames>
    <definedName name="_xlnm._FilterDatabase" localSheetId="1" hidden="1">'MASTER'!$A$3:$P$63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,,&quot;B&quot;"/>
    <numFmt numFmtId="166" formatCode="0.0&quot;x&quot;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20"/>
    </font>
    <font>
      <name val="Arial"/>
      <i val="1"/>
      <color rgb="00666666"/>
      <sz val="10"/>
    </font>
    <font>
      <name val="Arial"/>
      <b val="1"/>
      <color rgb="00111111"/>
      <sz val="10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1F3A5F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2505A"/>
      </patternFill>
    </fill>
    <fill>
      <patternFill patternType="solid">
        <fgColor rgb="00FFF7DE"/>
      </patternFill>
    </fill>
    <fill>
      <patternFill patternType="solid">
        <fgColor rgb="00F2F5F8"/>
      </patternFill>
    </fill>
    <fill>
      <patternFill patternType="solid">
        <fgColor rgb="004A3F6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164" fontId="4" fillId="4" borderId="1" applyAlignment="1" pivotButton="0" quotePrefix="0" xfId="0">
      <alignment horizontal="center" vertical="top" wrapText="1"/>
    </xf>
    <xf numFmtId="165" fontId="4" fillId="4" borderId="1" applyAlignment="1" pivotButton="0" quotePrefix="0" xfId="0">
      <alignment horizontal="center" vertical="top" wrapText="1"/>
    </xf>
    <xf numFmtId="167" fontId="4" fillId="4" borderId="1" applyAlignment="1" pivotButton="0" quotePrefix="0" xfId="0">
      <alignment horizontal="center" vertical="top" wrapText="1"/>
    </xf>
    <xf numFmtId="166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1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0" customWidth="1" min="3" max="3"/>
  </cols>
  <sheetData>
    <row r="2">
      <c r="B2" s="1" t="inlineStr">
        <is>
          <t>AI &amp; Ancillary Sectors — Stock Tracker</t>
        </is>
      </c>
    </row>
    <row r="3">
      <c r="B3" s="2" t="inlineStr">
        <is>
          <t>Fundamentals-first watchlist · 60 companies · 9 sub-sectors</t>
        </is>
      </c>
    </row>
    <row r="5" ht="29" customHeight="1">
      <c r="B5" s="3" t="inlineStr"/>
      <c r="C5" s="4" t="inlineStr"/>
    </row>
    <row r="6" ht="57" customHeight="1">
      <c r="B6" s="3" t="inlineStr">
        <is>
          <t>What this is</t>
        </is>
      </c>
      <c r="C6" s="4" t="inlineStr">
        <is>
          <t>A replicable, at-a-glance tracker for the AI value chain. Qualitative fields are pre-filled; quantitative + technical fields are left blank (highlighted yellow) for you to populate from your data source.</t>
        </is>
      </c>
    </row>
    <row r="7" ht="43" customHeight="1">
      <c r="B7" s="3" t="inlineStr">
        <is>
          <t>Universe</t>
        </is>
      </c>
      <c r="C7" s="4" t="inlineStr">
        <is>
          <t>60 unique companies. The source watchlist had 64 rows but 4 were duplicates (Symbotic, Tempus AI, IQVIA, Recursion) — removed for a clean master list.</t>
        </is>
      </c>
    </row>
    <row r="8" ht="29" customHeight="1">
      <c r="B8" s="3" t="inlineStr">
        <is>
          <t>Tabs</t>
        </is>
      </c>
      <c r="C8" s="4" t="inlineStr">
        <is>
          <t>MASTER = every name on one line. Then one tab per sub-sector, as per your sheet's grouping.</t>
        </is>
      </c>
    </row>
    <row r="9" ht="29" customHeight="1">
      <c r="B9" s="3" t="inlineStr">
        <is>
          <t>Priorities</t>
        </is>
      </c>
      <c r="C9" s="4" t="inlineStr">
        <is>
          <t>Every qualitative field is biased toward your focus: MARKETS · FLOWS · DEALS · COUNTRY.</t>
        </is>
      </c>
    </row>
    <row r="10" ht="43" customHeight="1">
      <c r="B10" s="3" t="inlineStr">
        <is>
          <t>Yellow cells</t>
        </is>
      </c>
      <c r="C10" s="4" t="inlineStr">
        <is>
          <t>Yellow = your inputs. Fill Price, Market Cap, Revenue, margins, multiples, ratings, targets and the technical levels. 'Upside %' auto-calculates once you enter Price and Target.</t>
        </is>
      </c>
    </row>
    <row r="11" ht="43" customHeight="1">
      <c r="B11" s="3" t="inlineStr">
        <is>
          <t>Qualitative fields</t>
        </is>
      </c>
      <c r="C11" s="4" t="inlineStr">
        <is>
          <t>Business · AI Role · Markets &amp; Demand · Country/Geo · Deals &amp; Partnerships · Capital &amp; Money Flows · Moat &amp; Competitors · Risks · Catalysts · Thesis · ESG.</t>
        </is>
      </c>
    </row>
    <row r="12" ht="43" customHeight="1">
      <c r="B12" s="3" t="inlineStr">
        <is>
          <t>Quant fields (blank)</t>
        </is>
      </c>
      <c r="C12" s="4" t="inlineStr">
        <is>
          <t>Price · Market Cap · Revenue (TTM) · Rev Growth % · Gross Margin % · EV/Sales · P/E · FCF Yield · Rating · Target · Upside %.</t>
        </is>
      </c>
    </row>
    <row r="13" ht="29" customHeight="1">
      <c r="B13" s="3" t="inlineStr">
        <is>
          <t>Technical fields (blank)</t>
        </is>
      </c>
      <c r="C13" s="4" t="inlineStr">
        <is>
          <t>52W Low/High · 50-day MA · 200-day MA · RSI(14) · Trend.</t>
        </is>
      </c>
    </row>
    <row r="14" ht="57" customHeight="1">
      <c r="B14" s="3" t="inlineStr">
        <is>
          <t>Analysis frame</t>
        </is>
      </c>
      <c r="C14" s="4" t="inlineStr">
        <is>
          <t>Structure follows the CFA Institute 'Equity Research Report Essentials' sections: Basic Info, Business, Industry &amp; Competitive Positioning, Investment Summary, Valuation, Financials, Risks, ESG.</t>
        </is>
      </c>
    </row>
    <row r="15" ht="29" customHeight="1">
      <c r="B15" s="3" t="inlineStr">
        <is>
          <t>Companion file</t>
        </is>
      </c>
      <c r="C15" s="4" t="inlineStr">
        <is>
          <t>Stock_Analysis_Template.xlsx — a deep single-stock template for full write-ups on any ticker.</t>
        </is>
      </c>
    </row>
    <row r="16" ht="43" customHeight="1">
      <c r="B16" s="3" t="inlineStr">
        <is>
          <t>Data caveat</t>
        </is>
      </c>
      <c r="C16" s="4" t="inlineStr">
        <is>
          <t>Qualitative content is analyst-authored (knowledge as of early 2026) as a starting frame — verify against primary filings before acting. Nothing here is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9" customWidth="1" min="4" max="4"/>
    <col width="13" customWidth="1" min="5" max="5"/>
    <col width="12" customWidth="1" min="6" max="6"/>
    <col width="26" customWidth="1" min="7" max="7"/>
    <col width="50" customWidth="1" min="8" max="8"/>
    <col width="11" customWidth="1" min="9" max="9"/>
    <col width="13" customWidth="1" min="10" max="10"/>
    <col width="8" customWidth="1" min="11" max="11"/>
    <col width="10" customWidth="1" min="12" max="12"/>
    <col width="12" customWidth="1" min="13" max="13"/>
    <col width="9" customWidth="1" min="14" max="14"/>
    <col width="10" customWidth="1" min="15" max="15"/>
    <col width="10" customWidth="1" min="16" max="16"/>
  </cols>
  <sheetData>
    <row r="1">
      <c r="A1" s="5" t="inlineStr">
        <is>
          <t>MASTER — 60 AI &amp; Ancillary Names at a Glance</t>
        </is>
      </c>
    </row>
    <row r="2">
      <c r="A2" s="2" t="inlineStr">
        <is>
          <t>Yellow = your inputs. Upside % auto-calcs from Target ÷ Price.</t>
        </is>
      </c>
    </row>
    <row r="3">
      <c r="A3" s="6" t="inlineStr">
        <is>
          <t>Sector</t>
        </is>
      </c>
      <c r="B3" s="6" t="inlineStr">
        <is>
          <t>Sub-Industry</t>
        </is>
      </c>
      <c r="C3" s="6" t="inlineStr">
        <is>
          <t>Company</t>
        </is>
      </c>
      <c r="D3" s="6" t="inlineStr">
        <is>
          <t>Ticker</t>
        </is>
      </c>
      <c r="E3" s="6" t="inlineStr">
        <is>
          <t>Exchange</t>
        </is>
      </c>
      <c r="F3" s="6" t="inlineStr">
        <is>
          <t>Country</t>
        </is>
      </c>
      <c r="G3" s="6" t="inlineStr">
        <is>
          <t>AI Value-Chain Role</t>
        </is>
      </c>
      <c r="H3" s="6" t="inlineStr">
        <is>
          <t>Investment Thesis (one-line)</t>
        </is>
      </c>
      <c r="I3" s="7" t="inlineStr">
        <is>
          <t>Price</t>
        </is>
      </c>
      <c r="J3" s="7" t="inlineStr">
        <is>
          <t>Market Cap</t>
        </is>
      </c>
      <c r="K3" s="7" t="inlineStr">
        <is>
          <t>P/E</t>
        </is>
      </c>
      <c r="L3" s="7" t="inlineStr">
        <is>
          <t>EV/Sales</t>
        </is>
      </c>
      <c r="M3" s="7" t="inlineStr">
        <is>
          <t>Rev Growth %</t>
        </is>
      </c>
      <c r="N3" s="7" t="inlineStr">
        <is>
          <t>Rating</t>
        </is>
      </c>
      <c r="O3" s="7" t="inlineStr">
        <is>
          <t>Target</t>
        </is>
      </c>
      <c r="P3" s="7" t="inlineStr">
        <is>
          <t>Upside %</t>
        </is>
      </c>
    </row>
    <row r="4">
      <c r="A4" s="8" t="inlineStr">
        <is>
          <t>Hardware</t>
        </is>
      </c>
      <c r="B4" s="8" t="inlineStr">
        <is>
          <t>Foundry</t>
        </is>
      </c>
      <c r="C4" s="9" t="inlineStr">
        <is>
          <t>TSMC</t>
        </is>
      </c>
      <c r="D4" s="9" t="inlineStr">
        <is>
          <t>TSM</t>
        </is>
      </c>
      <c r="E4" s="8" t="inlineStr">
        <is>
          <t>NYSE / TWSE</t>
        </is>
      </c>
      <c r="F4" s="8" t="inlineStr">
        <is>
          <t>Taiwan</t>
        </is>
      </c>
      <c r="G4" s="10" t="inlineStr">
        <is>
          <t>World's AI foundry</t>
        </is>
      </c>
      <c r="H4" s="10" t="inlineStr">
        <is>
          <t>The indispensable chokepoint — no leading-edge AI chip ships without TSMC.</t>
        </is>
      </c>
      <c r="I4" s="11" t="inlineStr">
        <is>
          <t>Price</t>
        </is>
      </c>
      <c r="J4" s="12" t="inlineStr">
        <is>
          <t>Market Cap</t>
        </is>
      </c>
      <c r="K4" s="13" t="inlineStr">
        <is>
          <t>P/E</t>
        </is>
      </c>
      <c r="L4" s="13" t="inlineStr">
        <is>
          <t>EV/Sales</t>
        </is>
      </c>
      <c r="M4" s="14" t="inlineStr">
        <is>
          <t>Rev Growth %</t>
        </is>
      </c>
      <c r="N4" s="15" t="inlineStr">
        <is>
          <t>Rating</t>
        </is>
      </c>
      <c r="O4" s="11" t="inlineStr">
        <is>
          <t>Target</t>
        </is>
      </c>
      <c r="P4" s="14">
        <f>IFERROR(O4/I4-1,"")</f>
        <v/>
      </c>
    </row>
    <row r="5">
      <c r="A5" s="16" t="inlineStr">
        <is>
          <t>Hardware</t>
        </is>
      </c>
      <c r="B5" s="16" t="inlineStr">
        <is>
          <t>Foundry</t>
        </is>
      </c>
      <c r="C5" s="17" t="inlineStr">
        <is>
          <t>Samsung Electronics</t>
        </is>
      </c>
      <c r="D5" s="17" t="inlineStr">
        <is>
          <t>005930</t>
        </is>
      </c>
      <c r="E5" s="16" t="inlineStr">
        <is>
          <t>KRX</t>
        </is>
      </c>
      <c r="F5" s="16" t="inlineStr">
        <is>
          <t>South Korea</t>
        </is>
      </c>
      <c r="G5" s="18" t="inlineStr">
        <is>
          <t>Foundry + HBM</t>
        </is>
      </c>
      <c r="H5" s="18" t="inlineStr">
        <is>
          <t>Cheapest way to play both AI memory and foundry — if HBM catch-up lands.</t>
        </is>
      </c>
      <c r="I5" s="11" t="n"/>
      <c r="J5" s="12" t="n"/>
      <c r="K5" s="13" t="n"/>
      <c r="L5" s="13" t="n"/>
      <c r="M5" s="14" t="n"/>
      <c r="N5" s="15" t="n"/>
      <c r="O5" s="11" t="n"/>
      <c r="P5" s="14">
        <f>IFERROR(O5/I5-1,"")</f>
        <v/>
      </c>
    </row>
    <row r="6">
      <c r="A6" s="8" t="inlineStr">
        <is>
          <t>Hardware</t>
        </is>
      </c>
      <c r="B6" s="8" t="inlineStr">
        <is>
          <t>Foundry</t>
        </is>
      </c>
      <c r="C6" s="9" t="inlineStr">
        <is>
          <t>Intel</t>
        </is>
      </c>
      <c r="D6" s="9" t="inlineStr">
        <is>
          <t>INTC</t>
        </is>
      </c>
      <c r="E6" s="8" t="inlineStr">
        <is>
          <t>Nasdaq</t>
        </is>
      </c>
      <c r="F6" s="8" t="inlineStr">
        <is>
          <t>USA</t>
        </is>
      </c>
      <c r="G6" s="10" t="inlineStr">
        <is>
          <t>US foundry</t>
        </is>
      </c>
      <c r="H6" s="10" t="inlineStr">
        <is>
          <t>Deep-value turnaround and the only US-owned leading-edge foundry option — high risk, policy-supported.</t>
        </is>
      </c>
      <c r="I6" s="11" t="n"/>
      <c r="J6" s="12" t="n"/>
      <c r="K6" s="13" t="n"/>
      <c r="L6" s="13" t="n"/>
      <c r="M6" s="14" t="n"/>
      <c r="N6" s="15" t="n"/>
      <c r="O6" s="11" t="n"/>
      <c r="P6" s="14">
        <f>IFERROR(O6/I6-1,"")</f>
        <v/>
      </c>
    </row>
    <row r="7">
      <c r="A7" s="16" t="inlineStr">
        <is>
          <t>Hardware</t>
        </is>
      </c>
      <c r="B7" s="16" t="inlineStr">
        <is>
          <t>GPU</t>
        </is>
      </c>
      <c r="C7" s="17" t="inlineStr">
        <is>
          <t>NVIDIA</t>
        </is>
      </c>
      <c r="D7" s="17" t="inlineStr">
        <is>
          <t>NVDA</t>
        </is>
      </c>
      <c r="E7" s="16" t="inlineStr">
        <is>
          <t>Nasdaq</t>
        </is>
      </c>
      <c r="F7" s="16" t="inlineStr">
        <is>
          <t>USA</t>
        </is>
      </c>
      <c r="G7" s="18" t="inlineStr">
        <is>
          <t>AI compute leader</t>
        </is>
      </c>
      <c r="H7" s="18" t="inlineStr">
        <is>
          <t>Owns the AI compute standard; earnings power scales with the entire industry's capex.</t>
        </is>
      </c>
      <c r="I7" s="11" t="n"/>
      <c r="J7" s="12" t="n"/>
      <c r="K7" s="13" t="n"/>
      <c r="L7" s="13" t="n"/>
      <c r="M7" s="14" t="n"/>
      <c r="N7" s="15" t="n"/>
      <c r="O7" s="11" t="n"/>
      <c r="P7" s="14">
        <f>IFERROR(O7/I7-1,"")</f>
        <v/>
      </c>
    </row>
    <row r="8">
      <c r="A8" s="8" t="inlineStr">
        <is>
          <t>Hardware</t>
        </is>
      </c>
      <c r="B8" s="8" t="inlineStr">
        <is>
          <t>GPU</t>
        </is>
      </c>
      <c r="C8" s="9" t="inlineStr">
        <is>
          <t>AMD</t>
        </is>
      </c>
      <c r="D8" s="9" t="inlineStr">
        <is>
          <t>AMD</t>
        </is>
      </c>
      <c r="E8" s="8" t="inlineStr">
        <is>
          <t>Nasdaq</t>
        </is>
      </c>
      <c r="F8" s="8" t="inlineStr">
        <is>
          <t>USA</t>
        </is>
      </c>
      <c r="G8" s="10" t="inlineStr">
        <is>
          <t>AI accelerators</t>
        </is>
      </c>
      <c r="H8" s="10" t="inlineStr">
        <is>
          <t>The default second source in AI compute with real CPU share momentum.</t>
        </is>
      </c>
      <c r="I8" s="11" t="n"/>
      <c r="J8" s="12" t="n"/>
      <c r="K8" s="13" t="n"/>
      <c r="L8" s="13" t="n"/>
      <c r="M8" s="14" t="n"/>
      <c r="N8" s="15" t="n"/>
      <c r="O8" s="11" t="n"/>
      <c r="P8" s="14">
        <f>IFERROR(O8/I8-1,"")</f>
        <v/>
      </c>
    </row>
    <row r="9">
      <c r="A9" s="16" t="inlineStr">
        <is>
          <t>Hardware</t>
        </is>
      </c>
      <c r="B9" s="16" t="inlineStr">
        <is>
          <t>AI ASIC</t>
        </is>
      </c>
      <c r="C9" s="17" t="inlineStr">
        <is>
          <t>Broadcom</t>
        </is>
      </c>
      <c r="D9" s="17" t="inlineStr">
        <is>
          <t>AVGO</t>
        </is>
      </c>
      <c r="E9" s="16" t="inlineStr">
        <is>
          <t>Nasdaq</t>
        </is>
      </c>
      <c r="F9" s="16" t="inlineStr">
        <is>
          <t>USA</t>
        </is>
      </c>
      <c r="G9" s="18" t="inlineStr">
        <is>
          <t>Custom AI chips</t>
        </is>
      </c>
      <c r="H9" s="18" t="inlineStr">
        <is>
          <t>The prime beneficiary if hyperscalers build their own chips instead of buying NVIDIA.</t>
        </is>
      </c>
      <c r="I9" s="11" t="n"/>
      <c r="J9" s="12" t="n"/>
      <c r="K9" s="13" t="n"/>
      <c r="L9" s="13" t="n"/>
      <c r="M9" s="14" t="n"/>
      <c r="N9" s="15" t="n"/>
      <c r="O9" s="11" t="n"/>
      <c r="P9" s="14">
        <f>IFERROR(O9/I9-1,"")</f>
        <v/>
      </c>
    </row>
    <row r="10">
      <c r="A10" s="8" t="inlineStr">
        <is>
          <t>Hardware</t>
        </is>
      </c>
      <c r="B10" s="8" t="inlineStr">
        <is>
          <t>Networking Silicon</t>
        </is>
      </c>
      <c r="C10" s="9" t="inlineStr">
        <is>
          <t>Marvell</t>
        </is>
      </c>
      <c r="D10" s="9" t="inlineStr">
        <is>
          <t>MRVL</t>
        </is>
      </c>
      <c r="E10" s="8" t="inlineStr">
        <is>
          <t>Nasdaq</t>
        </is>
      </c>
      <c r="F10" s="8" t="inlineStr">
        <is>
          <t>USA</t>
        </is>
      </c>
      <c r="G10" s="10" t="inlineStr">
        <is>
          <t>AI interconnect</t>
        </is>
      </c>
      <c r="H10" s="10" t="inlineStr">
        <is>
          <t>Levered play on AI cluster interconnect and the second-source ASIC trend.</t>
        </is>
      </c>
      <c r="I10" s="11" t="n"/>
      <c r="J10" s="12" t="n"/>
      <c r="K10" s="13" t="n"/>
      <c r="L10" s="13" t="n"/>
      <c r="M10" s="14" t="n"/>
      <c r="N10" s="15" t="n"/>
      <c r="O10" s="11" t="n"/>
      <c r="P10" s="14">
        <f>IFERROR(O10/I10-1,"")</f>
        <v/>
      </c>
    </row>
    <row r="11">
      <c r="A11" s="16" t="inlineStr">
        <is>
          <t>Hardware</t>
        </is>
      </c>
      <c r="B11" s="16" t="inlineStr">
        <is>
          <t>CPU</t>
        </is>
      </c>
      <c r="C11" s="17" t="inlineStr">
        <is>
          <t>Arm Holdings</t>
        </is>
      </c>
      <c r="D11" s="17" t="inlineStr">
        <is>
          <t>ARM</t>
        </is>
      </c>
      <c r="E11" s="16" t="inlineStr">
        <is>
          <t>Nasdaq</t>
        </is>
      </c>
      <c r="F11" s="16" t="inlineStr">
        <is>
          <t>UK</t>
        </is>
      </c>
      <c r="G11" s="18" t="inlineStr">
        <is>
          <t>AI CPU architecture</t>
        </is>
      </c>
      <c r="H11" s="18" t="inlineStr">
        <is>
          <t>A royalty toll on nearly every chip, now expanding into the data center.</t>
        </is>
      </c>
      <c r="I11" s="11" t="n"/>
      <c r="J11" s="12" t="n"/>
      <c r="K11" s="13" t="n"/>
      <c r="L11" s="13" t="n"/>
      <c r="M11" s="14" t="n"/>
      <c r="N11" s="15" t="n"/>
      <c r="O11" s="11" t="n"/>
      <c r="P11" s="14">
        <f>IFERROR(O11/I11-1,"")</f>
        <v/>
      </c>
    </row>
    <row r="12">
      <c r="A12" s="8" t="inlineStr">
        <is>
          <t>Hardware</t>
        </is>
      </c>
      <c r="B12" s="8" t="inlineStr">
        <is>
          <t>Memory</t>
        </is>
      </c>
      <c r="C12" s="9" t="inlineStr">
        <is>
          <t>SK Hynix</t>
        </is>
      </c>
      <c r="D12" s="9" t="inlineStr">
        <is>
          <t>000660</t>
        </is>
      </c>
      <c r="E12" s="8" t="inlineStr">
        <is>
          <t>KRX</t>
        </is>
      </c>
      <c r="F12" s="8" t="inlineStr">
        <is>
          <t>South Korea</t>
        </is>
      </c>
      <c r="G12" s="10" t="inlineStr">
        <is>
          <t>HBM leader</t>
        </is>
      </c>
      <c r="H12" s="10" t="inlineStr">
        <is>
          <t>Purest listed proxy for AI memory demand.</t>
        </is>
      </c>
      <c r="I12" s="11" t="n"/>
      <c r="J12" s="12" t="n"/>
      <c r="K12" s="13" t="n"/>
      <c r="L12" s="13" t="n"/>
      <c r="M12" s="14" t="n"/>
      <c r="N12" s="15" t="n"/>
      <c r="O12" s="11" t="n"/>
      <c r="P12" s="14">
        <f>IFERROR(O12/I12-1,"")</f>
        <v/>
      </c>
    </row>
    <row r="13">
      <c r="A13" s="16" t="inlineStr">
        <is>
          <t>Hardware</t>
        </is>
      </c>
      <c r="B13" s="16" t="inlineStr">
        <is>
          <t>Memory</t>
        </is>
      </c>
      <c r="C13" s="17" t="inlineStr">
        <is>
          <t>Micron</t>
        </is>
      </c>
      <c r="D13" s="17" t="inlineStr">
        <is>
          <t>MU</t>
        </is>
      </c>
      <c r="E13" s="16" t="inlineStr">
        <is>
          <t>Nasdaq</t>
        </is>
      </c>
      <c r="F13" s="16" t="inlineStr">
        <is>
          <t>USA</t>
        </is>
      </c>
      <c r="G13" s="18" t="inlineStr">
        <is>
          <t>HBM supplier</t>
        </is>
      </c>
      <c r="H13" s="18" t="inlineStr">
        <is>
          <t>US-listed leverage to the AI memory upcycle with reshoring tailwinds.</t>
        </is>
      </c>
      <c r="I13" s="11" t="n"/>
      <c r="J13" s="12" t="n"/>
      <c r="K13" s="13" t="n"/>
      <c r="L13" s="13" t="n"/>
      <c r="M13" s="14" t="n"/>
      <c r="N13" s="15" t="n"/>
      <c r="O13" s="11" t="n"/>
      <c r="P13" s="14">
        <f>IFERROR(O13/I13-1,"")</f>
        <v/>
      </c>
    </row>
    <row r="14">
      <c r="A14" s="8" t="inlineStr">
        <is>
          <t>Hardware</t>
        </is>
      </c>
      <c r="B14" s="8" t="inlineStr">
        <is>
          <t>Equipment</t>
        </is>
      </c>
      <c r="C14" s="9" t="inlineStr">
        <is>
          <t>ASML</t>
        </is>
      </c>
      <c r="D14" s="9" t="inlineStr">
        <is>
          <t>ASML</t>
        </is>
      </c>
      <c r="E14" s="8" t="inlineStr">
        <is>
          <t>Euronext</t>
        </is>
      </c>
      <c r="F14" s="8" t="inlineStr">
        <is>
          <t>Netherlands</t>
        </is>
      </c>
      <c r="G14" s="10" t="inlineStr">
        <is>
          <t>EUV monopoly</t>
        </is>
      </c>
      <c r="H14" s="10" t="inlineStr">
        <is>
          <t>The narrowest chokepoint in the entire AI supply chain.</t>
        </is>
      </c>
      <c r="I14" s="11" t="n"/>
      <c r="J14" s="12" t="n"/>
      <c r="K14" s="13" t="n"/>
      <c r="L14" s="13" t="n"/>
      <c r="M14" s="14" t="n"/>
      <c r="N14" s="15" t="n"/>
      <c r="O14" s="11" t="n"/>
      <c r="P14" s="14">
        <f>IFERROR(O14/I14-1,"")</f>
        <v/>
      </c>
    </row>
    <row r="15">
      <c r="A15" s="16" t="inlineStr">
        <is>
          <t>Hardware</t>
        </is>
      </c>
      <c r="B15" s="16" t="inlineStr">
        <is>
          <t>Equipment</t>
        </is>
      </c>
      <c r="C15" s="17" t="inlineStr">
        <is>
          <t>Applied Materials</t>
        </is>
      </c>
      <c r="D15" s="17" t="inlineStr">
        <is>
          <t>AMAT</t>
        </is>
      </c>
      <c r="E15" s="16" t="inlineStr">
        <is>
          <t>Nasdaq</t>
        </is>
      </c>
      <c r="F15" s="16" t="inlineStr">
        <is>
          <t>USA</t>
        </is>
      </c>
      <c r="G15" s="18" t="inlineStr">
        <is>
          <t>Wafer equipment</t>
        </is>
      </c>
      <c r="H15" s="18" t="inlineStr">
        <is>
          <t>Broadest picks-and-shovels exposure to AI-driven fab build-out.</t>
        </is>
      </c>
      <c r="I15" s="11" t="n"/>
      <c r="J15" s="12" t="n"/>
      <c r="K15" s="13" t="n"/>
      <c r="L15" s="13" t="n"/>
      <c r="M15" s="14" t="n"/>
      <c r="N15" s="15" t="n"/>
      <c r="O15" s="11" t="n"/>
      <c r="P15" s="14">
        <f>IFERROR(O15/I15-1,"")</f>
        <v/>
      </c>
    </row>
    <row r="16">
      <c r="A16" s="8" t="inlineStr">
        <is>
          <t>Hardware</t>
        </is>
      </c>
      <c r="B16" s="8" t="inlineStr">
        <is>
          <t>Equipment</t>
        </is>
      </c>
      <c r="C16" s="9" t="inlineStr">
        <is>
          <t>Lam Research</t>
        </is>
      </c>
      <c r="D16" s="9" t="inlineStr">
        <is>
          <t>LRCX</t>
        </is>
      </c>
      <c r="E16" s="8" t="inlineStr">
        <is>
          <t>Nasdaq</t>
        </is>
      </c>
      <c r="F16" s="8" t="inlineStr">
        <is>
          <t>USA</t>
        </is>
      </c>
      <c r="G16" s="10" t="inlineStr">
        <is>
          <t>Chip fabrication</t>
        </is>
      </c>
      <c r="H16" s="10" t="inlineStr">
        <is>
          <t>Highest-beta equipment name to the AI memory build-out.</t>
        </is>
      </c>
      <c r="I16" s="11" t="n"/>
      <c r="J16" s="12" t="n"/>
      <c r="K16" s="13" t="n"/>
      <c r="L16" s="13" t="n"/>
      <c r="M16" s="14" t="n"/>
      <c r="N16" s="15" t="n"/>
      <c r="O16" s="11" t="n"/>
      <c r="P16" s="14">
        <f>IFERROR(O16/I16-1,"")</f>
        <v/>
      </c>
    </row>
    <row r="17">
      <c r="A17" s="16" t="inlineStr">
        <is>
          <t>Hardware</t>
        </is>
      </c>
      <c r="B17" s="16" t="inlineStr">
        <is>
          <t>Equipment</t>
        </is>
      </c>
      <c r="C17" s="17" t="inlineStr">
        <is>
          <t>KLA</t>
        </is>
      </c>
      <c r="D17" s="17" t="inlineStr">
        <is>
          <t>KLAC</t>
        </is>
      </c>
      <c r="E17" s="16" t="inlineStr">
        <is>
          <t>Nasdaq</t>
        </is>
      </c>
      <c r="F17" s="16" t="inlineStr">
        <is>
          <t>USA</t>
        </is>
      </c>
      <c r="G17" s="18" t="inlineStr">
        <is>
          <t>Inspection</t>
        </is>
      </c>
      <c r="H17" s="18" t="inlineStr">
        <is>
          <t>The highest-quality, highest-margin way to own rising chip complexity.</t>
        </is>
      </c>
      <c r="I17" s="11" t="n"/>
      <c r="J17" s="12" t="n"/>
      <c r="K17" s="13" t="n"/>
      <c r="L17" s="13" t="n"/>
      <c r="M17" s="14" t="n"/>
      <c r="N17" s="15" t="n"/>
      <c r="O17" s="11" t="n"/>
      <c r="P17" s="14">
        <f>IFERROR(O17/I17-1,"")</f>
        <v/>
      </c>
    </row>
    <row r="18">
      <c r="A18" s="8" t="inlineStr">
        <is>
          <t>Hardware</t>
        </is>
      </c>
      <c r="B18" s="8" t="inlineStr">
        <is>
          <t>Equipment</t>
        </is>
      </c>
      <c r="C18" s="9" t="inlineStr">
        <is>
          <t>Tokyo Electron</t>
        </is>
      </c>
      <c r="D18" s="9" t="inlineStr">
        <is>
          <t>8035</t>
        </is>
      </c>
      <c r="E18" s="8" t="inlineStr">
        <is>
          <t>JPX</t>
        </is>
      </c>
      <c r="F18" s="8" t="inlineStr">
        <is>
          <t>Japan</t>
        </is>
      </c>
      <c r="G18" s="10" t="inlineStr">
        <is>
          <t>Equipment leader</t>
        </is>
      </c>
      <c r="H18" s="10" t="inlineStr">
        <is>
          <t>Japan's core AI-capex equipment proxy with a coater/developer near-monopoly.</t>
        </is>
      </c>
      <c r="I18" s="11" t="n"/>
      <c r="J18" s="12" t="n"/>
      <c r="K18" s="13" t="n"/>
      <c r="L18" s="13" t="n"/>
      <c r="M18" s="14" t="n"/>
      <c r="N18" s="15" t="n"/>
      <c r="O18" s="11" t="n"/>
      <c r="P18" s="14">
        <f>IFERROR(O18/I18-1,"")</f>
        <v/>
      </c>
    </row>
    <row r="19">
      <c r="A19" s="16" t="inlineStr">
        <is>
          <t>Hardware</t>
        </is>
      </c>
      <c r="B19" s="16" t="inlineStr">
        <is>
          <t>EDA</t>
        </is>
      </c>
      <c r="C19" s="17" t="inlineStr">
        <is>
          <t>Synopsys</t>
        </is>
      </c>
      <c r="D19" s="17" t="inlineStr">
        <is>
          <t>SNPS</t>
        </is>
      </c>
      <c r="E19" s="16" t="inlineStr">
        <is>
          <t>Nasdaq</t>
        </is>
      </c>
      <c r="F19" s="16" t="inlineStr">
        <is>
          <t>USA</t>
        </is>
      </c>
      <c r="G19" s="18" t="inlineStr">
        <is>
          <t>Chip design software</t>
        </is>
      </c>
      <c r="H19" s="18" t="inlineStr">
        <is>
          <t>A recurring-revenue toll on the complexity of every AI chip designed.</t>
        </is>
      </c>
      <c r="I19" s="11" t="n"/>
      <c r="J19" s="12" t="n"/>
      <c r="K19" s="13" t="n"/>
      <c r="L19" s="13" t="n"/>
      <c r="M19" s="14" t="n"/>
      <c r="N19" s="15" t="n"/>
      <c r="O19" s="11" t="n"/>
      <c r="P19" s="14">
        <f>IFERROR(O19/I19-1,"")</f>
        <v/>
      </c>
    </row>
    <row r="20">
      <c r="A20" s="8" t="inlineStr">
        <is>
          <t>Hardware</t>
        </is>
      </c>
      <c r="B20" s="8" t="inlineStr">
        <is>
          <t>EDA</t>
        </is>
      </c>
      <c r="C20" s="9" t="inlineStr">
        <is>
          <t>Cadence</t>
        </is>
      </c>
      <c r="D20" s="9" t="inlineStr">
        <is>
          <t>CDNS</t>
        </is>
      </c>
      <c r="E20" s="8" t="inlineStr">
        <is>
          <t>Nasdaq</t>
        </is>
      </c>
      <c r="F20" s="8" t="inlineStr">
        <is>
          <t>USA</t>
        </is>
      </c>
      <c r="G20" s="10" t="inlineStr">
        <is>
          <t>Chip design software</t>
        </is>
      </c>
      <c r="H20" s="10" t="inlineStr">
        <is>
          <t>The other half of the EDA duopoly powering AI chip design.</t>
        </is>
      </c>
      <c r="I20" s="11" t="n"/>
      <c r="J20" s="12" t="n"/>
      <c r="K20" s="13" t="n"/>
      <c r="L20" s="13" t="n"/>
      <c r="M20" s="14" t="n"/>
      <c r="N20" s="15" t="n"/>
      <c r="O20" s="11" t="n"/>
      <c r="P20" s="14">
        <f>IFERROR(O20/I20-1,"")</f>
        <v/>
      </c>
    </row>
    <row r="21">
      <c r="A21" s="16" t="inlineStr">
        <is>
          <t>Infrastructure</t>
        </is>
      </c>
      <c r="B21" s="16" t="inlineStr">
        <is>
          <t>Cloud</t>
        </is>
      </c>
      <c r="C21" s="17" t="inlineStr">
        <is>
          <t>Microsoft</t>
        </is>
      </c>
      <c r="D21" s="17" t="inlineStr">
        <is>
          <t>MSFT</t>
        </is>
      </c>
      <c r="E21" s="16" t="inlineStr">
        <is>
          <t>Nasdaq</t>
        </is>
      </c>
      <c r="F21" s="16" t="inlineStr">
        <is>
          <t>USA</t>
        </is>
      </c>
      <c r="G21" s="18" t="inlineStr">
        <is>
          <t>Azure AI</t>
        </is>
      </c>
      <c r="H21" s="18" t="inlineStr">
        <is>
          <t>The enterprise on-ramp to frontier AI with the distribution to monetize it.</t>
        </is>
      </c>
      <c r="I21" s="11" t="n"/>
      <c r="J21" s="12" t="n"/>
      <c r="K21" s="13" t="n"/>
      <c r="L21" s="13" t="n"/>
      <c r="M21" s="14" t="n"/>
      <c r="N21" s="15" t="n"/>
      <c r="O21" s="11" t="n"/>
      <c r="P21" s="14">
        <f>IFERROR(O21/I21-1,"")</f>
        <v/>
      </c>
    </row>
    <row r="22">
      <c r="A22" s="8" t="inlineStr">
        <is>
          <t>Infrastructure</t>
        </is>
      </c>
      <c r="B22" s="8" t="inlineStr">
        <is>
          <t>Cloud</t>
        </is>
      </c>
      <c r="C22" s="9" t="inlineStr">
        <is>
          <t>Amazon</t>
        </is>
      </c>
      <c r="D22" s="9" t="inlineStr">
        <is>
          <t>AMZN</t>
        </is>
      </c>
      <c r="E22" s="8" t="inlineStr">
        <is>
          <t>Nasdaq</t>
        </is>
      </c>
      <c r="F22" s="8" t="inlineStr">
        <is>
          <t>USA</t>
        </is>
      </c>
      <c r="G22" s="10" t="inlineStr">
        <is>
          <t>AWS</t>
        </is>
      </c>
      <c r="H22" s="10" t="inlineStr">
        <is>
          <t>Cloud scale leader building its own AI silicon to protect margins.</t>
        </is>
      </c>
      <c r="I22" s="11" t="n"/>
      <c r="J22" s="12" t="n"/>
      <c r="K22" s="13" t="n"/>
      <c r="L22" s="13" t="n"/>
      <c r="M22" s="14" t="n"/>
      <c r="N22" s="15" t="n"/>
      <c r="O22" s="11" t="n"/>
      <c r="P22" s="14">
        <f>IFERROR(O22/I22-1,"")</f>
        <v/>
      </c>
    </row>
    <row r="23">
      <c r="A23" s="16" t="inlineStr">
        <is>
          <t>Infrastructure</t>
        </is>
      </c>
      <c r="B23" s="16" t="inlineStr">
        <is>
          <t>Cloud</t>
        </is>
      </c>
      <c r="C23" s="17" t="inlineStr">
        <is>
          <t>Alphabet</t>
        </is>
      </c>
      <c r="D23" s="17" t="inlineStr">
        <is>
          <t>GOOGL</t>
        </is>
      </c>
      <c r="E23" s="16" t="inlineStr">
        <is>
          <t>Nasdaq</t>
        </is>
      </c>
      <c r="F23" s="16" t="inlineStr">
        <is>
          <t>USA</t>
        </is>
      </c>
      <c r="G23" s="18" t="inlineStr">
        <is>
          <t>Google Cloud + Gemini</t>
        </is>
      </c>
      <c r="H23" s="18" t="inlineStr">
        <is>
          <t>The only Big Tech player owning models, silicon and distribution end-to-end.</t>
        </is>
      </c>
      <c r="I23" s="11" t="n"/>
      <c r="J23" s="12" t="n"/>
      <c r="K23" s="13" t="n"/>
      <c r="L23" s="13" t="n"/>
      <c r="M23" s="14" t="n"/>
      <c r="N23" s="15" t="n"/>
      <c r="O23" s="11" t="n"/>
      <c r="P23" s="14">
        <f>IFERROR(O23/I23-1,"")</f>
        <v/>
      </c>
    </row>
    <row r="24">
      <c r="A24" s="8" t="inlineStr">
        <is>
          <t>Infrastructure</t>
        </is>
      </c>
      <c r="B24" s="8" t="inlineStr">
        <is>
          <t>Cloud</t>
        </is>
      </c>
      <c r="C24" s="9" t="inlineStr">
        <is>
          <t>Oracle</t>
        </is>
      </c>
      <c r="D24" s="9" t="inlineStr">
        <is>
          <t>ORCL</t>
        </is>
      </c>
      <c r="E24" s="8" t="inlineStr">
        <is>
          <t>NYSE</t>
        </is>
      </c>
      <c r="F24" s="8" t="inlineStr">
        <is>
          <t>USA</t>
        </is>
      </c>
      <c r="G24" s="10" t="inlineStr">
        <is>
          <t>OCI AI</t>
        </is>
      </c>
      <c r="H24" s="10" t="inlineStr">
        <is>
          <t>The database incumbent reinventing itself as a hyperscale AI-capacity provider.</t>
        </is>
      </c>
      <c r="I24" s="11" t="n"/>
      <c r="J24" s="12" t="n"/>
      <c r="K24" s="13" t="n"/>
      <c r="L24" s="13" t="n"/>
      <c r="M24" s="14" t="n"/>
      <c r="N24" s="15" t="n"/>
      <c r="O24" s="11" t="n"/>
      <c r="P24" s="14">
        <f>IFERROR(O24/I24-1,"")</f>
        <v/>
      </c>
    </row>
    <row r="25">
      <c r="A25" s="16" t="inlineStr">
        <is>
          <t>Infrastructure</t>
        </is>
      </c>
      <c r="B25" s="16" t="inlineStr">
        <is>
          <t>Cloud</t>
        </is>
      </c>
      <c r="C25" s="17" t="inlineStr">
        <is>
          <t>Alibaba</t>
        </is>
      </c>
      <c r="D25" s="17" t="inlineStr">
        <is>
          <t>BABA</t>
        </is>
      </c>
      <c r="E25" s="16" t="inlineStr">
        <is>
          <t>NYSE / HKEX</t>
        </is>
      </c>
      <c r="F25" s="16" t="inlineStr">
        <is>
          <t>China</t>
        </is>
      </c>
      <c r="G25" s="18" t="inlineStr">
        <is>
          <t>China cloud leader</t>
        </is>
      </c>
      <c r="H25" s="18" t="inlineStr">
        <is>
          <t>The cheapest large-cap way to own China's AI-infrastructure build-out.</t>
        </is>
      </c>
      <c r="I25" s="11" t="n"/>
      <c r="J25" s="12" t="n"/>
      <c r="K25" s="13" t="n"/>
      <c r="L25" s="13" t="n"/>
      <c r="M25" s="14" t="n"/>
      <c r="N25" s="15" t="n"/>
      <c r="O25" s="11" t="n"/>
      <c r="P25" s="14">
        <f>IFERROR(O25/I25-1,"")</f>
        <v/>
      </c>
    </row>
    <row r="26">
      <c r="A26" s="8" t="inlineStr">
        <is>
          <t>Infrastructure</t>
        </is>
      </c>
      <c r="B26" s="8" t="inlineStr">
        <is>
          <t>Cloud</t>
        </is>
      </c>
      <c r="C26" s="9" t="inlineStr">
        <is>
          <t>Tencent</t>
        </is>
      </c>
      <c r="D26" s="9" t="inlineStr">
        <is>
          <t>000700</t>
        </is>
      </c>
      <c r="E26" s="8" t="inlineStr">
        <is>
          <t>HKEX</t>
        </is>
      </c>
      <c r="F26" s="8" t="inlineStr">
        <is>
          <t>China</t>
        </is>
      </c>
      <c r="G26" s="10" t="inlineStr">
        <is>
          <t>AI ecosystem</t>
        </is>
      </c>
      <c r="H26" s="10" t="inlineStr">
        <is>
          <t>AI monetized across the deepest consumer ecosystem in China.</t>
        </is>
      </c>
      <c r="I26" s="11" t="n"/>
      <c r="J26" s="12" t="n"/>
      <c r="K26" s="13" t="n"/>
      <c r="L26" s="13" t="n"/>
      <c r="M26" s="14" t="n"/>
      <c r="N26" s="15" t="n"/>
      <c r="O26" s="11" t="n"/>
      <c r="P26" s="14">
        <f>IFERROR(O26/I26-1,"")</f>
        <v/>
      </c>
    </row>
    <row r="27">
      <c r="A27" s="16" t="inlineStr">
        <is>
          <t>Infrastructure</t>
        </is>
      </c>
      <c r="B27" s="16" t="inlineStr">
        <is>
          <t>Data Centers</t>
        </is>
      </c>
      <c r="C27" s="17" t="inlineStr">
        <is>
          <t>Equinix</t>
        </is>
      </c>
      <c r="D27" s="17" t="inlineStr">
        <is>
          <t>EQIX</t>
        </is>
      </c>
      <c r="E27" s="16" t="inlineStr">
        <is>
          <t>Nasdaq</t>
        </is>
      </c>
      <c r="F27" s="16" t="inlineStr">
        <is>
          <t>USA</t>
        </is>
      </c>
      <c r="G27" s="18" t="inlineStr">
        <is>
          <t>Global colocation</t>
        </is>
      </c>
      <c r="H27" s="18" t="inlineStr">
        <is>
          <t>The interconnection backbone benefiting from AI-driven data gravity.</t>
        </is>
      </c>
      <c r="I27" s="11" t="n"/>
      <c r="J27" s="12" t="n"/>
      <c r="K27" s="13" t="n"/>
      <c r="L27" s="13" t="n"/>
      <c r="M27" s="14" t="n"/>
      <c r="N27" s="15" t="n"/>
      <c r="O27" s="11" t="n"/>
      <c r="P27" s="14">
        <f>IFERROR(O27/I27-1,"")</f>
        <v/>
      </c>
    </row>
    <row r="28">
      <c r="A28" s="8" t="inlineStr">
        <is>
          <t>Infrastructure</t>
        </is>
      </c>
      <c r="B28" s="8" t="inlineStr">
        <is>
          <t>Data Centers</t>
        </is>
      </c>
      <c r="C28" s="9" t="inlineStr">
        <is>
          <t>Digital Realty</t>
        </is>
      </c>
      <c r="D28" s="9" t="inlineStr">
        <is>
          <t>DLR</t>
        </is>
      </c>
      <c r="E28" s="8" t="inlineStr">
        <is>
          <t>NYSE</t>
        </is>
      </c>
      <c r="F28" s="8" t="inlineStr">
        <is>
          <t>USA</t>
        </is>
      </c>
      <c r="G28" s="10" t="inlineStr">
        <is>
          <t>AI data centers</t>
        </is>
      </c>
      <c r="H28" s="10" t="inlineStr">
        <is>
          <t>Direct REIT exposure to hyperscale AI capacity leasing.</t>
        </is>
      </c>
      <c r="I28" s="11" t="n"/>
      <c r="J28" s="12" t="n"/>
      <c r="K28" s="13" t="n"/>
      <c r="L28" s="13" t="n"/>
      <c r="M28" s="14" t="n"/>
      <c r="N28" s="15" t="n"/>
      <c r="O28" s="11" t="n"/>
      <c r="P28" s="14">
        <f>IFERROR(O28/I28-1,"")</f>
        <v/>
      </c>
    </row>
    <row r="29">
      <c r="A29" s="16" t="inlineStr">
        <is>
          <t>Infrastructure</t>
        </is>
      </c>
      <c r="B29" s="16" t="inlineStr">
        <is>
          <t>Data Centers</t>
        </is>
      </c>
      <c r="C29" s="17" t="inlineStr">
        <is>
          <t>NextDC</t>
        </is>
      </c>
      <c r="D29" s="17" t="inlineStr">
        <is>
          <t>NXT</t>
        </is>
      </c>
      <c r="E29" s="16" t="inlineStr">
        <is>
          <t>ASX</t>
        </is>
      </c>
      <c r="F29" s="16" t="inlineStr">
        <is>
          <t>Australia</t>
        </is>
      </c>
      <c r="G29" s="18" t="inlineStr">
        <is>
          <t>APAC exposure</t>
        </is>
      </c>
      <c r="H29" s="18" t="inlineStr">
        <is>
          <t>Pure APAC exposure to the data-center/AI capacity build-out.</t>
        </is>
      </c>
      <c r="I29" s="11" t="n"/>
      <c r="J29" s="12" t="n"/>
      <c r="K29" s="13" t="n"/>
      <c r="L29" s="13" t="n"/>
      <c r="M29" s="14" t="n"/>
      <c r="N29" s="15" t="n"/>
      <c r="O29" s="11" t="n"/>
      <c r="P29" s="14">
        <f>IFERROR(O29/I29-1,"")</f>
        <v/>
      </c>
    </row>
    <row r="30">
      <c r="A30" s="8" t="inlineStr">
        <is>
          <t>Infrastructure</t>
        </is>
      </c>
      <c r="B30" s="8" t="inlineStr">
        <is>
          <t>Data Centers</t>
        </is>
      </c>
      <c r="C30" s="9" t="inlineStr">
        <is>
          <t>Keppel DC REIT</t>
        </is>
      </c>
      <c r="D30" s="9" t="inlineStr">
        <is>
          <t>AJBU</t>
        </is>
      </c>
      <c r="E30" s="8" t="inlineStr">
        <is>
          <t>SGX</t>
        </is>
      </c>
      <c r="F30" s="8" t="inlineStr">
        <is>
          <t>Singapore</t>
        </is>
      </c>
      <c r="G30" s="10" t="inlineStr">
        <is>
          <t>Southeast Asia exposure</t>
        </is>
      </c>
      <c r="H30" s="10" t="inlineStr">
        <is>
          <t>Yield-focused way to own Asian data-center demand.</t>
        </is>
      </c>
      <c r="I30" s="11" t="n"/>
      <c r="J30" s="12" t="n"/>
      <c r="K30" s="13" t="n"/>
      <c r="L30" s="13" t="n"/>
      <c r="M30" s="14" t="n"/>
      <c r="N30" s="15" t="n"/>
      <c r="O30" s="11" t="n"/>
      <c r="P30" s="14">
        <f>IFERROR(O30/I30-1,"")</f>
        <v/>
      </c>
    </row>
    <row r="31">
      <c r="A31" s="16" t="inlineStr">
        <is>
          <t>Infrastructure</t>
        </is>
      </c>
      <c r="B31" s="16" t="inlineStr">
        <is>
          <t>Servers</t>
        </is>
      </c>
      <c r="C31" s="17" t="inlineStr">
        <is>
          <t>Super Micro Computer</t>
        </is>
      </c>
      <c r="D31" s="17" t="inlineStr">
        <is>
          <t>SMCI</t>
        </is>
      </c>
      <c r="E31" s="16" t="inlineStr">
        <is>
          <t>Nasdaq</t>
        </is>
      </c>
      <c r="F31" s="16" t="inlineStr">
        <is>
          <t>USA</t>
        </is>
      </c>
      <c r="G31" s="18" t="inlineStr">
        <is>
          <t>AI server leader</t>
        </is>
      </c>
      <c r="H31" s="18" t="inlineStr">
        <is>
          <t>Highest-beta pure-play on AI server shipments — with governance caveats.</t>
        </is>
      </c>
      <c r="I31" s="11" t="n"/>
      <c r="J31" s="12" t="n"/>
      <c r="K31" s="13" t="n"/>
      <c r="L31" s="13" t="n"/>
      <c r="M31" s="14" t="n"/>
      <c r="N31" s="15" t="n"/>
      <c r="O31" s="11" t="n"/>
      <c r="P31" s="14">
        <f>IFERROR(O31/I31-1,"")</f>
        <v/>
      </c>
    </row>
    <row r="32">
      <c r="A32" s="8" t="inlineStr">
        <is>
          <t>Infrastructure</t>
        </is>
      </c>
      <c r="B32" s="8" t="inlineStr">
        <is>
          <t>Servers</t>
        </is>
      </c>
      <c r="C32" s="9" t="inlineStr">
        <is>
          <t>Dell Technologies</t>
        </is>
      </c>
      <c r="D32" s="9" t="inlineStr">
        <is>
          <t>DELL</t>
        </is>
      </c>
      <c r="E32" s="8" t="inlineStr">
        <is>
          <t>NYSE</t>
        </is>
      </c>
      <c r="F32" s="8" t="inlineStr">
        <is>
          <t>USA</t>
        </is>
      </c>
      <c r="G32" s="10" t="inlineStr">
        <is>
          <t>Enterprise AI servers</t>
        </is>
      </c>
      <c r="H32" s="10" t="inlineStr">
        <is>
          <t>The enterprise-grade, better-governed alternative to Supermicro in AI servers.</t>
        </is>
      </c>
      <c r="I32" s="11" t="n"/>
      <c r="J32" s="12" t="n"/>
      <c r="K32" s="13" t="n"/>
      <c r="L32" s="13" t="n"/>
      <c r="M32" s="14" t="n"/>
      <c r="N32" s="15" t="n"/>
      <c r="O32" s="11" t="n"/>
      <c r="P32" s="14">
        <f>IFERROR(O32/I32-1,"")</f>
        <v/>
      </c>
    </row>
    <row r="33">
      <c r="A33" s="16" t="inlineStr">
        <is>
          <t>Infrastructure</t>
        </is>
      </c>
      <c r="B33" s="16" t="inlineStr">
        <is>
          <t>Servers</t>
        </is>
      </c>
      <c r="C33" s="17" t="inlineStr">
        <is>
          <t>Hon Hai (Foxconn)</t>
        </is>
      </c>
      <c r="D33" s="17" t="inlineStr">
        <is>
          <t>002317</t>
        </is>
      </c>
      <c r="E33" s="16" t="inlineStr">
        <is>
          <t>TWSE</t>
        </is>
      </c>
      <c r="F33" s="16" t="inlineStr">
        <is>
          <t>Taiwan</t>
        </is>
      </c>
      <c r="G33" s="18" t="inlineStr">
        <is>
          <t>AI server manufacturing</t>
        </is>
      </c>
      <c r="H33" s="18" t="inlineStr">
        <is>
          <t>The manufacturing backbone turning GPUs into deployed AI racks.</t>
        </is>
      </c>
      <c r="I33" s="11" t="n"/>
      <c r="J33" s="12" t="n"/>
      <c r="K33" s="13" t="n"/>
      <c r="L33" s="13" t="n"/>
      <c r="M33" s="14" t="n"/>
      <c r="N33" s="15" t="n"/>
      <c r="O33" s="11" t="n"/>
      <c r="P33" s="14">
        <f>IFERROR(O33/I33-1,"")</f>
        <v/>
      </c>
    </row>
    <row r="34">
      <c r="A34" s="8" t="inlineStr">
        <is>
          <t>Infrastructure</t>
        </is>
      </c>
      <c r="B34" s="8" t="inlineStr">
        <is>
          <t>Power</t>
        </is>
      </c>
      <c r="C34" s="9" t="inlineStr">
        <is>
          <t>Vertiv</t>
        </is>
      </c>
      <c r="D34" s="9" t="inlineStr">
        <is>
          <t>VRT</t>
        </is>
      </c>
      <c r="E34" s="8" t="inlineStr">
        <is>
          <t>NYSE</t>
        </is>
      </c>
      <c r="F34" s="8" t="inlineStr">
        <is>
          <t>USA</t>
        </is>
      </c>
      <c r="G34" s="10" t="inlineStr">
        <is>
          <t>AI cooling</t>
        </is>
      </c>
      <c r="H34" s="10" t="inlineStr">
        <is>
          <t>The clearest arms-dealer to AI power and cooling demand.</t>
        </is>
      </c>
      <c r="I34" s="11" t="n"/>
      <c r="J34" s="12" t="n"/>
      <c r="K34" s="13" t="n"/>
      <c r="L34" s="13" t="n"/>
      <c r="M34" s="14" t="n"/>
      <c r="N34" s="15" t="n"/>
      <c r="O34" s="11" t="n"/>
      <c r="P34" s="14">
        <f>IFERROR(O34/I34-1,"")</f>
        <v/>
      </c>
    </row>
    <row r="35">
      <c r="A35" s="16" t="inlineStr">
        <is>
          <t>Infrastructure</t>
        </is>
      </c>
      <c r="B35" s="16" t="inlineStr">
        <is>
          <t>Power</t>
        </is>
      </c>
      <c r="C35" s="17" t="inlineStr">
        <is>
          <t>Schneider Electric</t>
        </is>
      </c>
      <c r="D35" s="17" t="inlineStr">
        <is>
          <t>SU</t>
        </is>
      </c>
      <c r="E35" s="16" t="inlineStr">
        <is>
          <t>Euronext</t>
        </is>
      </c>
      <c r="F35" s="16" t="inlineStr">
        <is>
          <t>France</t>
        </is>
      </c>
      <c r="G35" s="18" t="inlineStr">
        <is>
          <t>Electrical infrastructure</t>
        </is>
      </c>
      <c r="H35" s="18" t="inlineStr">
        <is>
          <t>Diversified blue-chip play on electrification and AI-power infrastructure.</t>
        </is>
      </c>
      <c r="I35" s="11" t="n"/>
      <c r="J35" s="12" t="n"/>
      <c r="K35" s="13" t="n"/>
      <c r="L35" s="13" t="n"/>
      <c r="M35" s="14" t="n"/>
      <c r="N35" s="15" t="n"/>
      <c r="O35" s="11" t="n"/>
      <c r="P35" s="14">
        <f>IFERROR(O35/I35-1,"")</f>
        <v/>
      </c>
    </row>
    <row r="36">
      <c r="A36" s="8" t="inlineStr">
        <is>
          <t>Infrastructure</t>
        </is>
      </c>
      <c r="B36" s="8" t="inlineStr">
        <is>
          <t>Power</t>
        </is>
      </c>
      <c r="C36" s="9" t="inlineStr">
        <is>
          <t>Eaton</t>
        </is>
      </c>
      <c r="D36" s="9" t="inlineStr">
        <is>
          <t>ETN</t>
        </is>
      </c>
      <c r="E36" s="8" t="inlineStr">
        <is>
          <t>NYSE</t>
        </is>
      </c>
      <c r="F36" s="8" t="inlineStr">
        <is>
          <t>Ireland</t>
        </is>
      </c>
      <c r="G36" s="10" t="inlineStr">
        <is>
          <t>Grid &amp; power</t>
        </is>
      </c>
      <c r="H36" s="10" t="inlineStr">
        <is>
          <t>Grid-and-power picks-and-shovels for the AI + electrification build-out.</t>
        </is>
      </c>
      <c r="I36" s="11" t="n"/>
      <c r="J36" s="12" t="n"/>
      <c r="K36" s="13" t="n"/>
      <c r="L36" s="13" t="n"/>
      <c r="M36" s="14" t="n"/>
      <c r="N36" s="15" t="n"/>
      <c r="O36" s="11" t="n"/>
      <c r="P36" s="14">
        <f>IFERROR(O36/I36-1,"")</f>
        <v/>
      </c>
    </row>
    <row r="37">
      <c r="A37" s="16" t="inlineStr">
        <is>
          <t>Infrastructure</t>
        </is>
      </c>
      <c r="B37" s="16" t="inlineStr">
        <is>
          <t>Power</t>
        </is>
      </c>
      <c r="C37" s="17" t="inlineStr">
        <is>
          <t>ABB</t>
        </is>
      </c>
      <c r="D37" s="17" t="inlineStr">
        <is>
          <t>ABB</t>
        </is>
      </c>
      <c r="E37" s="16" t="inlineStr">
        <is>
          <t>SIX</t>
        </is>
      </c>
      <c r="F37" s="16" t="inlineStr">
        <is>
          <t>Switzerland</t>
        </is>
      </c>
      <c r="G37" s="18" t="inlineStr">
        <is>
          <t>Grid automation</t>
        </is>
      </c>
      <c r="H37" s="18" t="inlineStr">
        <is>
          <t>Electrification + automation exposure with a robotics-separation catalyst.</t>
        </is>
      </c>
      <c r="I37" s="11" t="n"/>
      <c r="J37" s="12" t="n"/>
      <c r="K37" s="13" t="n"/>
      <c r="L37" s="13" t="n"/>
      <c r="M37" s="14" t="n"/>
      <c r="N37" s="15" t="n"/>
      <c r="O37" s="11" t="n"/>
      <c r="P37" s="14">
        <f>IFERROR(O37/I37-1,"")</f>
        <v/>
      </c>
    </row>
    <row r="38">
      <c r="A38" s="8" t="inlineStr">
        <is>
          <t>Networking</t>
        </is>
      </c>
      <c r="B38" s="8" t="inlineStr">
        <is>
          <t>Networking</t>
        </is>
      </c>
      <c r="C38" s="9" t="inlineStr">
        <is>
          <t>Arista Networks</t>
        </is>
      </c>
      <c r="D38" s="9" t="inlineStr">
        <is>
          <t>ANET</t>
        </is>
      </c>
      <c r="E38" s="8" t="inlineStr">
        <is>
          <t>NYSE</t>
        </is>
      </c>
      <c r="F38" s="8" t="inlineStr">
        <is>
          <t>USA</t>
        </is>
      </c>
      <c r="G38" s="10" t="inlineStr">
        <is>
          <t>AI networking</t>
        </is>
      </c>
      <c r="H38" s="10" t="inlineStr">
        <is>
          <t>The Ethernet standard-bearer for connecting AI clusters.</t>
        </is>
      </c>
      <c r="I38" s="11" t="n"/>
      <c r="J38" s="12" t="n"/>
      <c r="K38" s="13" t="n"/>
      <c r="L38" s="13" t="n"/>
      <c r="M38" s="14" t="n"/>
      <c r="N38" s="15" t="n"/>
      <c r="O38" s="11" t="n"/>
      <c r="P38" s="14">
        <f>IFERROR(O38/I38-1,"")</f>
        <v/>
      </c>
    </row>
    <row r="39">
      <c r="A39" s="16" t="inlineStr">
        <is>
          <t>Networking</t>
        </is>
      </c>
      <c r="B39" s="16" t="inlineStr">
        <is>
          <t>Optical</t>
        </is>
      </c>
      <c r="C39" s="17" t="inlineStr">
        <is>
          <t>Coherent</t>
        </is>
      </c>
      <c r="D39" s="17" t="inlineStr">
        <is>
          <t>COHR</t>
        </is>
      </c>
      <c r="E39" s="16" t="inlineStr">
        <is>
          <t>NYSE</t>
        </is>
      </c>
      <c r="F39" s="16" t="inlineStr">
        <is>
          <t>USA</t>
        </is>
      </c>
      <c r="G39" s="18" t="inlineStr">
        <is>
          <t>Optical connectivity</t>
        </is>
      </c>
      <c r="H39" s="18" t="inlineStr">
        <is>
          <t>Levered play on exploding AI optical-interconnect bandwidth.</t>
        </is>
      </c>
      <c r="I39" s="11" t="n"/>
      <c r="J39" s="12" t="n"/>
      <c r="K39" s="13" t="n"/>
      <c r="L39" s="13" t="n"/>
      <c r="M39" s="14" t="n"/>
      <c r="N39" s="15" t="n"/>
      <c r="O39" s="11" t="n"/>
      <c r="P39" s="14">
        <f>IFERROR(O39/I39-1,"")</f>
        <v/>
      </c>
    </row>
    <row r="40">
      <c r="A40" s="8" t="inlineStr">
        <is>
          <t>Networking</t>
        </is>
      </c>
      <c r="B40" s="8" t="inlineStr">
        <is>
          <t>Optical</t>
        </is>
      </c>
      <c r="C40" s="9" t="inlineStr">
        <is>
          <t>Celestica</t>
        </is>
      </c>
      <c r="D40" s="9" t="inlineStr">
        <is>
          <t>CLS</t>
        </is>
      </c>
      <c r="E40" s="8" t="inlineStr">
        <is>
          <t>TSX / NYSE</t>
        </is>
      </c>
      <c r="F40" s="8" t="inlineStr">
        <is>
          <t>Canada</t>
        </is>
      </c>
      <c r="G40" s="10" t="inlineStr">
        <is>
          <t>AI networking hardware</t>
        </is>
      </c>
      <c r="H40" s="10" t="inlineStr">
        <is>
          <t>Under-the-radar EMS beneficiary of custom AI-networking hardware.</t>
        </is>
      </c>
      <c r="I40" s="11" t="n"/>
      <c r="J40" s="12" t="n"/>
      <c r="K40" s="13" t="n"/>
      <c r="L40" s="13" t="n"/>
      <c r="M40" s="14" t="n"/>
      <c r="N40" s="15" t="n"/>
      <c r="O40" s="11" t="n"/>
      <c r="P40" s="14">
        <f>IFERROR(O40/I40-1,"")</f>
        <v/>
      </c>
    </row>
    <row r="41">
      <c r="A41" s="16" t="inlineStr">
        <is>
          <t>Software</t>
        </is>
      </c>
      <c r="B41" s="16" t="inlineStr">
        <is>
          <t>Foundation AI</t>
        </is>
      </c>
      <c r="C41" s="17" t="inlineStr">
        <is>
          <t>Meta Platforms</t>
        </is>
      </c>
      <c r="D41" s="17" t="inlineStr">
        <is>
          <t>META</t>
        </is>
      </c>
      <c r="E41" s="16" t="inlineStr">
        <is>
          <t>Nasdaq</t>
        </is>
      </c>
      <c r="F41" s="16" t="inlineStr">
        <is>
          <t>USA</t>
        </is>
      </c>
      <c r="G41" s="18" t="inlineStr">
        <is>
          <t>Llama</t>
        </is>
      </c>
      <c r="H41" s="18" t="inlineStr">
        <is>
          <t>Ad cash machine funding one of the largest AI compute build-outs, open-model leader.</t>
        </is>
      </c>
      <c r="I41" s="11" t="n"/>
      <c r="J41" s="12" t="n"/>
      <c r="K41" s="13" t="n"/>
      <c r="L41" s="13" t="n"/>
      <c r="M41" s="14" t="n"/>
      <c r="N41" s="15" t="n"/>
      <c r="O41" s="11" t="n"/>
      <c r="P41" s="14">
        <f>IFERROR(O41/I41-1,"")</f>
        <v/>
      </c>
    </row>
    <row r="42">
      <c r="A42" s="8" t="inlineStr">
        <is>
          <t>Software</t>
        </is>
      </c>
      <c r="B42" s="8" t="inlineStr">
        <is>
          <t>Enterprise AI</t>
        </is>
      </c>
      <c r="C42" s="9" t="inlineStr">
        <is>
          <t>Palantir</t>
        </is>
      </c>
      <c r="D42" s="9" t="inlineStr">
        <is>
          <t>PLTR</t>
        </is>
      </c>
      <c r="E42" s="8" t="inlineStr">
        <is>
          <t>Nasdaq</t>
        </is>
      </c>
      <c r="F42" s="8" t="inlineStr">
        <is>
          <t>USA</t>
        </is>
      </c>
      <c r="G42" s="10" t="inlineStr">
        <is>
          <t>Enterprise AI platform</t>
        </is>
      </c>
      <c r="H42" s="10" t="inlineStr">
        <is>
          <t>Front-runner in operationalizing AI for enterprises and government — at a demanding price.</t>
        </is>
      </c>
      <c r="I42" s="11" t="n"/>
      <c r="J42" s="12" t="n"/>
      <c r="K42" s="13" t="n"/>
      <c r="L42" s="13" t="n"/>
      <c r="M42" s="14" t="n"/>
      <c r="N42" s="15" t="n"/>
      <c r="O42" s="11" t="n"/>
      <c r="P42" s="14">
        <f>IFERROR(O42/I42-1,"")</f>
        <v/>
      </c>
    </row>
    <row r="43">
      <c r="A43" s="16" t="inlineStr">
        <is>
          <t>Software</t>
        </is>
      </c>
      <c r="B43" s="16" t="inlineStr">
        <is>
          <t>Enterprise AI</t>
        </is>
      </c>
      <c r="C43" s="17" t="inlineStr">
        <is>
          <t>Snowflake</t>
        </is>
      </c>
      <c r="D43" s="17" t="inlineStr">
        <is>
          <t>SNOW</t>
        </is>
      </c>
      <c r="E43" s="16" t="inlineStr">
        <is>
          <t>NYSE</t>
        </is>
      </c>
      <c r="F43" s="16" t="inlineStr">
        <is>
          <t>USA</t>
        </is>
      </c>
      <c r="G43" s="18" t="inlineStr">
        <is>
          <t>AI data cloud</t>
        </is>
      </c>
      <c r="H43" s="18" t="inlineStr">
        <is>
          <t>The neutral data layer that enterprise AI is built on top of.</t>
        </is>
      </c>
      <c r="I43" s="11" t="n"/>
      <c r="J43" s="12" t="n"/>
      <c r="K43" s="13" t="n"/>
      <c r="L43" s="13" t="n"/>
      <c r="M43" s="14" t="n"/>
      <c r="N43" s="15" t="n"/>
      <c r="O43" s="11" t="n"/>
      <c r="P43" s="14">
        <f>IFERROR(O43/I43-1,"")</f>
        <v/>
      </c>
    </row>
    <row r="44">
      <c r="A44" s="8" t="inlineStr">
        <is>
          <t>Software</t>
        </is>
      </c>
      <c r="B44" s="8" t="inlineStr">
        <is>
          <t>Enterprise AI</t>
        </is>
      </c>
      <c r="C44" s="9" t="inlineStr">
        <is>
          <t>ServiceNow</t>
        </is>
      </c>
      <c r="D44" s="9" t="inlineStr">
        <is>
          <t>NOW</t>
        </is>
      </c>
      <c r="E44" s="8" t="inlineStr">
        <is>
          <t>NYSE</t>
        </is>
      </c>
      <c r="F44" s="8" t="inlineStr">
        <is>
          <t>USA</t>
        </is>
      </c>
      <c r="G44" s="10" t="inlineStr">
        <is>
          <t>AI workflows</t>
        </is>
      </c>
      <c r="H44" s="10" t="inlineStr">
        <is>
          <t>Best-in-class SaaS platform turning enterprise AI into measurable workflow ROI.</t>
        </is>
      </c>
      <c r="I44" s="11" t="n"/>
      <c r="J44" s="12" t="n"/>
      <c r="K44" s="13" t="n"/>
      <c r="L44" s="13" t="n"/>
      <c r="M44" s="14" t="n"/>
      <c r="N44" s="15" t="n"/>
      <c r="O44" s="11" t="n"/>
      <c r="P44" s="14">
        <f>IFERROR(O44/I44-1,"")</f>
        <v/>
      </c>
    </row>
    <row r="45">
      <c r="A45" s="16" t="inlineStr">
        <is>
          <t>Software</t>
        </is>
      </c>
      <c r="B45" s="16" t="inlineStr">
        <is>
          <t>Enterprise AI</t>
        </is>
      </c>
      <c r="C45" s="17" t="inlineStr">
        <is>
          <t>Salesforce</t>
        </is>
      </c>
      <c r="D45" s="17" t="inlineStr">
        <is>
          <t>CRM</t>
        </is>
      </c>
      <c r="E45" s="16" t="inlineStr">
        <is>
          <t>NYSE</t>
        </is>
      </c>
      <c r="F45" s="16" t="inlineStr">
        <is>
          <t>USA</t>
        </is>
      </c>
      <c r="G45" s="18" t="inlineStr">
        <is>
          <t>Agentic AI</t>
        </is>
      </c>
      <c r="H45" s="18" t="inlineStr">
        <is>
          <t>CRM incumbent betting the platform on agentic AI monetization.</t>
        </is>
      </c>
      <c r="I45" s="11" t="n"/>
      <c r="J45" s="12" t="n"/>
      <c r="K45" s="13" t="n"/>
      <c r="L45" s="13" t="n"/>
      <c r="M45" s="14" t="n"/>
      <c r="N45" s="15" t="n"/>
      <c r="O45" s="11" t="n"/>
      <c r="P45" s="14">
        <f>IFERROR(O45/I45-1,"")</f>
        <v/>
      </c>
    </row>
    <row r="46">
      <c r="A46" s="8" t="inlineStr">
        <is>
          <t>Software</t>
        </is>
      </c>
      <c r="B46" s="8" t="inlineStr">
        <is>
          <t>Enterprise AI</t>
        </is>
      </c>
      <c r="C46" s="9" t="inlineStr">
        <is>
          <t>SAP</t>
        </is>
      </c>
      <c r="D46" s="9" t="inlineStr">
        <is>
          <t>SAP</t>
        </is>
      </c>
      <c r="E46" s="8" t="inlineStr">
        <is>
          <t>NYSE / Xetra</t>
        </is>
      </c>
      <c r="F46" s="8" t="inlineStr">
        <is>
          <t>Germany</t>
        </is>
      </c>
      <c r="G46" s="10" t="inlineStr">
        <is>
          <t>Enterprise AI</t>
        </is>
      </c>
      <c r="H46" s="10" t="inlineStr">
        <is>
          <t>The global back-office system-of-record monetizing AI at scale.</t>
        </is>
      </c>
      <c r="I46" s="11" t="n"/>
      <c r="J46" s="12" t="n"/>
      <c r="K46" s="13" t="n"/>
      <c r="L46" s="13" t="n"/>
      <c r="M46" s="14" t="n"/>
      <c r="N46" s="15" t="n"/>
      <c r="O46" s="11" t="n"/>
      <c r="P46" s="14">
        <f>IFERROR(O46/I46-1,"")</f>
        <v/>
      </c>
    </row>
    <row r="47">
      <c r="A47" s="16" t="inlineStr">
        <is>
          <t>Software</t>
        </is>
      </c>
      <c r="B47" s="16" t="inlineStr">
        <is>
          <t>Enterprise AI</t>
        </is>
      </c>
      <c r="C47" s="17" t="inlineStr">
        <is>
          <t>Adobe</t>
        </is>
      </c>
      <c r="D47" s="17" t="inlineStr">
        <is>
          <t>ADBE</t>
        </is>
      </c>
      <c r="E47" s="16" t="inlineStr">
        <is>
          <t>Nasdaq</t>
        </is>
      </c>
      <c r="F47" s="16" t="inlineStr">
        <is>
          <t>USA</t>
        </is>
      </c>
      <c r="G47" s="18" t="inlineStr">
        <is>
          <t>Creative AI</t>
        </is>
      </c>
      <c r="H47" s="18" t="inlineStr">
        <is>
          <t>Incumbent monetizing creative GenAI — while defending against AI-native disruptors.</t>
        </is>
      </c>
      <c r="I47" s="11" t="n"/>
      <c r="J47" s="12" t="n"/>
      <c r="K47" s="13" t="n"/>
      <c r="L47" s="13" t="n"/>
      <c r="M47" s="14" t="n"/>
      <c r="N47" s="15" t="n"/>
      <c r="O47" s="11" t="n"/>
      <c r="P47" s="14">
        <f>IFERROR(O47/I47-1,"")</f>
        <v/>
      </c>
    </row>
    <row r="48">
      <c r="A48" s="8" t="inlineStr">
        <is>
          <t>Software</t>
        </is>
      </c>
      <c r="B48" s="8" t="inlineStr">
        <is>
          <t>Enterprise AI</t>
        </is>
      </c>
      <c r="C48" s="9" t="inlineStr">
        <is>
          <t>MongoDB</t>
        </is>
      </c>
      <c r="D48" s="9" t="inlineStr">
        <is>
          <t>MDB</t>
        </is>
      </c>
      <c r="E48" s="8" t="inlineStr">
        <is>
          <t>Nasdaq</t>
        </is>
      </c>
      <c r="F48" s="8" t="inlineStr">
        <is>
          <t>USA</t>
        </is>
      </c>
      <c r="G48" s="10" t="inlineStr">
        <is>
          <t>AI database</t>
        </is>
      </c>
      <c r="H48" s="10" t="inlineStr">
        <is>
          <t>A developer-favorite database positioned as the data layer for AI apps.</t>
        </is>
      </c>
      <c r="I48" s="11" t="n"/>
      <c r="J48" s="12" t="n"/>
      <c r="K48" s="13" t="n"/>
      <c r="L48" s="13" t="n"/>
      <c r="M48" s="14" t="n"/>
      <c r="N48" s="15" t="n"/>
      <c r="O48" s="11" t="n"/>
      <c r="P48" s="14">
        <f>IFERROR(O48/I48-1,"")</f>
        <v/>
      </c>
    </row>
    <row r="49">
      <c r="A49" s="16" t="inlineStr">
        <is>
          <t>Software</t>
        </is>
      </c>
      <c r="B49" s="16" t="inlineStr">
        <is>
          <t>Enterprise AI</t>
        </is>
      </c>
      <c r="C49" s="17" t="inlineStr">
        <is>
          <t>Confluent</t>
        </is>
      </c>
      <c r="D49" s="17" t="inlineStr">
        <is>
          <t>CFLT</t>
        </is>
      </c>
      <c r="E49" s="16" t="inlineStr">
        <is>
          <t>Nasdaq</t>
        </is>
      </c>
      <c r="F49" s="16" t="inlineStr">
        <is>
          <t>USA</t>
        </is>
      </c>
      <c r="G49" s="18" t="inlineStr">
        <is>
          <t>Streaming data</t>
        </is>
      </c>
      <c r="H49" s="18" t="inlineStr">
        <is>
          <t>The real-time data backbone feeding context to enterprise AI.</t>
        </is>
      </c>
      <c r="I49" s="11" t="n"/>
      <c r="J49" s="12" t="n"/>
      <c r="K49" s="13" t="n"/>
      <c r="L49" s="13" t="n"/>
      <c r="M49" s="14" t="n"/>
      <c r="N49" s="15" t="n"/>
      <c r="O49" s="11" t="n"/>
      <c r="P49" s="14">
        <f>IFERROR(O49/I49-1,"")</f>
        <v/>
      </c>
    </row>
    <row r="50">
      <c r="A50" s="8" t="inlineStr">
        <is>
          <t>Cybersecurity</t>
        </is>
      </c>
      <c r="B50" s="8" t="inlineStr">
        <is>
          <t>Security</t>
        </is>
      </c>
      <c r="C50" s="9" t="inlineStr">
        <is>
          <t>CrowdStrike</t>
        </is>
      </c>
      <c r="D50" s="9" t="inlineStr">
        <is>
          <t>CRWD</t>
        </is>
      </c>
      <c r="E50" s="8" t="inlineStr">
        <is>
          <t>Nasdaq</t>
        </is>
      </c>
      <c r="F50" s="8" t="inlineStr">
        <is>
          <t>USA</t>
        </is>
      </c>
      <c r="G50" s="10" t="inlineStr">
        <is>
          <t>AI-native security</t>
        </is>
      </c>
      <c r="H50" s="10" t="inlineStr">
        <is>
          <t>AI-native platform leader consolidating the security stack.</t>
        </is>
      </c>
      <c r="I50" s="11" t="n"/>
      <c r="J50" s="12" t="n"/>
      <c r="K50" s="13" t="n"/>
      <c r="L50" s="13" t="n"/>
      <c r="M50" s="14" t="n"/>
      <c r="N50" s="15" t="n"/>
      <c r="O50" s="11" t="n"/>
      <c r="P50" s="14">
        <f>IFERROR(O50/I50-1,"")</f>
        <v/>
      </c>
    </row>
    <row r="51">
      <c r="A51" s="16" t="inlineStr">
        <is>
          <t>Cybersecurity</t>
        </is>
      </c>
      <c r="B51" s="16" t="inlineStr">
        <is>
          <t>Security</t>
        </is>
      </c>
      <c r="C51" s="17" t="inlineStr">
        <is>
          <t>Palo Alto Networks</t>
        </is>
      </c>
      <c r="D51" s="17" t="inlineStr">
        <is>
          <t>PANW</t>
        </is>
      </c>
      <c r="E51" s="16" t="inlineStr">
        <is>
          <t>Nasdaq</t>
        </is>
      </c>
      <c r="F51" s="16" t="inlineStr">
        <is>
          <t>USA</t>
        </is>
      </c>
      <c r="G51" s="18" t="inlineStr">
        <is>
          <t>AI security</t>
        </is>
      </c>
      <c r="H51" s="18" t="inlineStr">
        <is>
          <t>The scaled multi-platform consolidator applying AI to security operations.</t>
        </is>
      </c>
      <c r="I51" s="11" t="n"/>
      <c r="J51" s="12" t="n"/>
      <c r="K51" s="13" t="n"/>
      <c r="L51" s="13" t="n"/>
      <c r="M51" s="14" t="n"/>
      <c r="N51" s="15" t="n"/>
      <c r="O51" s="11" t="n"/>
      <c r="P51" s="14">
        <f>IFERROR(O51/I51-1,"")</f>
        <v/>
      </c>
    </row>
    <row r="52">
      <c r="A52" s="8" t="inlineStr">
        <is>
          <t>Industrial AI</t>
        </is>
      </c>
      <c r="B52" s="8" t="inlineStr">
        <is>
          <t>Automation</t>
        </is>
      </c>
      <c r="C52" s="9" t="inlineStr">
        <is>
          <t>Siemens</t>
        </is>
      </c>
      <c r="D52" s="9" t="inlineStr">
        <is>
          <t>SIE</t>
        </is>
      </c>
      <c r="E52" s="8" t="inlineStr">
        <is>
          <t>Xetra</t>
        </is>
      </c>
      <c r="F52" s="8" t="inlineStr">
        <is>
          <t>Germany</t>
        </is>
      </c>
      <c r="G52" s="10" t="inlineStr">
        <is>
          <t>Industrial AI</t>
        </is>
      </c>
      <c r="H52" s="10" t="inlineStr">
        <is>
          <t>The broadest industrial-AI and digital-twin platform in the physical economy.</t>
        </is>
      </c>
      <c r="I52" s="11" t="n"/>
      <c r="J52" s="12" t="n"/>
      <c r="K52" s="13" t="n"/>
      <c r="L52" s="13" t="n"/>
      <c r="M52" s="14" t="n"/>
      <c r="N52" s="15" t="n"/>
      <c r="O52" s="11" t="n"/>
      <c r="P52" s="14">
        <f>IFERROR(O52/I52-1,"")</f>
        <v/>
      </c>
    </row>
    <row r="53">
      <c r="A53" s="16" t="inlineStr">
        <is>
          <t>Industrial AI</t>
        </is>
      </c>
      <c r="B53" s="16" t="inlineStr">
        <is>
          <t>Automation</t>
        </is>
      </c>
      <c r="C53" s="17" t="inlineStr">
        <is>
          <t>Rockwell Automation</t>
        </is>
      </c>
      <c r="D53" s="17" t="inlineStr">
        <is>
          <t>ROK</t>
        </is>
      </c>
      <c r="E53" s="16" t="inlineStr">
        <is>
          <t>NYSE</t>
        </is>
      </c>
      <c r="F53" s="16" t="inlineStr">
        <is>
          <t>USA</t>
        </is>
      </c>
      <c r="G53" s="18" t="inlineStr">
        <is>
          <t>Smart manufacturing</t>
        </is>
      </c>
      <c r="H53" s="18" t="inlineStr">
        <is>
          <t>The US pure-play on reshoring and AI-enabled smart manufacturing.</t>
        </is>
      </c>
      <c r="I53" s="11" t="n"/>
      <c r="J53" s="12" t="n"/>
      <c r="K53" s="13" t="n"/>
      <c r="L53" s="13" t="n"/>
      <c r="M53" s="14" t="n"/>
      <c r="N53" s="15" t="n"/>
      <c r="O53" s="11" t="n"/>
      <c r="P53" s="14">
        <f>IFERROR(O53/I53-1,"")</f>
        <v/>
      </c>
    </row>
    <row r="54">
      <c r="A54" s="8" t="inlineStr">
        <is>
          <t>Industrial AI</t>
        </is>
      </c>
      <c r="B54" s="8" t="inlineStr">
        <is>
          <t>Robotics</t>
        </is>
      </c>
      <c r="C54" s="9" t="inlineStr">
        <is>
          <t>Fanuc</t>
        </is>
      </c>
      <c r="D54" s="9" t="inlineStr">
        <is>
          <t>006954</t>
        </is>
      </c>
      <c r="E54" s="8" t="inlineStr">
        <is>
          <t>JPX</t>
        </is>
      </c>
      <c r="F54" s="8" t="inlineStr">
        <is>
          <t>Japan</t>
        </is>
      </c>
      <c r="G54" s="10" t="inlineStr">
        <is>
          <t>Industrial robotics</t>
        </is>
      </c>
      <c r="H54" s="10" t="inlineStr">
        <is>
          <t>Blue-chip robotics proxy levered to automation capex and embodied-AI optimism.</t>
        </is>
      </c>
      <c r="I54" s="11" t="n"/>
      <c r="J54" s="12" t="n"/>
      <c r="K54" s="13" t="n"/>
      <c r="L54" s="13" t="n"/>
      <c r="M54" s="14" t="n"/>
      <c r="N54" s="15" t="n"/>
      <c r="O54" s="11" t="n"/>
      <c r="P54" s="14">
        <f>IFERROR(O54/I54-1,"")</f>
        <v/>
      </c>
    </row>
    <row r="55">
      <c r="A55" s="16" t="inlineStr">
        <is>
          <t>Industrial AI</t>
        </is>
      </c>
      <c r="B55" s="16" t="inlineStr">
        <is>
          <t>Robotics</t>
        </is>
      </c>
      <c r="C55" s="17" t="inlineStr">
        <is>
          <t>Symbotic</t>
        </is>
      </c>
      <c r="D55" s="17" t="inlineStr">
        <is>
          <t>SYM</t>
        </is>
      </c>
      <c r="E55" s="16" t="inlineStr">
        <is>
          <t>Nasdaq</t>
        </is>
      </c>
      <c r="F55" s="16" t="inlineStr">
        <is>
          <t>USA</t>
        </is>
      </c>
      <c r="G55" s="18" t="inlineStr">
        <is>
          <t>Warehouse automation</t>
        </is>
      </c>
      <c r="H55" s="18" t="inlineStr">
        <is>
          <t>Pure-play on AI-driven warehouse automation — high growth, high concentration.</t>
        </is>
      </c>
      <c r="I55" s="11" t="n"/>
      <c r="J55" s="12" t="n"/>
      <c r="K55" s="13" t="n"/>
      <c r="L55" s="13" t="n"/>
      <c r="M55" s="14" t="n"/>
      <c r="N55" s="15" t="n"/>
      <c r="O55" s="11" t="n"/>
      <c r="P55" s="14">
        <f>IFERROR(O55/I55-1,"")</f>
        <v/>
      </c>
    </row>
    <row r="56">
      <c r="A56" s="8" t="inlineStr">
        <is>
          <t>Mobility AI</t>
        </is>
      </c>
      <c r="B56" s="8" t="inlineStr">
        <is>
          <t>Autonomous Driving</t>
        </is>
      </c>
      <c r="C56" s="9" t="inlineStr">
        <is>
          <t>Tesla</t>
        </is>
      </c>
      <c r="D56" s="9" t="inlineStr">
        <is>
          <t>TSLA</t>
        </is>
      </c>
      <c r="E56" s="8" t="inlineStr">
        <is>
          <t>Nasdaq</t>
        </is>
      </c>
      <c r="F56" s="8" t="inlineStr">
        <is>
          <t>USA</t>
        </is>
      </c>
      <c r="G56" s="10" t="inlineStr">
        <is>
          <t>AI mobility</t>
        </is>
      </c>
      <c r="H56" s="10" t="inlineStr">
        <is>
          <t>An auto business priced as a real-world-AI and robotics platform — thesis hinges on autonomy delivery.</t>
        </is>
      </c>
      <c r="I56" s="11" t="n"/>
      <c r="J56" s="12" t="n"/>
      <c r="K56" s="13" t="n"/>
      <c r="L56" s="13" t="n"/>
      <c r="M56" s="14" t="n"/>
      <c r="N56" s="15" t="n"/>
      <c r="O56" s="11" t="n"/>
      <c r="P56" s="14">
        <f>IFERROR(O56/I56-1,"")</f>
        <v/>
      </c>
    </row>
    <row r="57">
      <c r="A57" s="16" t="inlineStr">
        <is>
          <t>Mobility AI</t>
        </is>
      </c>
      <c r="B57" s="16" t="inlineStr">
        <is>
          <t>Autonomous Driving</t>
        </is>
      </c>
      <c r="C57" s="17" t="inlineStr">
        <is>
          <t>Mobileye</t>
        </is>
      </c>
      <c r="D57" s="17" t="inlineStr">
        <is>
          <t>MBLY</t>
        </is>
      </c>
      <c r="E57" s="16" t="inlineStr">
        <is>
          <t>Nasdaq</t>
        </is>
      </c>
      <c r="F57" s="16" t="inlineStr">
        <is>
          <t>Israel</t>
        </is>
      </c>
      <c r="G57" s="18" t="inlineStr">
        <is>
          <t>ADAS</t>
        </is>
      </c>
      <c r="H57" s="18" t="inlineStr">
        <is>
          <t>Pure-play on rising AI-vision content per vehicle — with stiff competition.</t>
        </is>
      </c>
      <c r="I57" s="11" t="n"/>
      <c r="J57" s="12" t="n"/>
      <c r="K57" s="13" t="n"/>
      <c r="L57" s="13" t="n"/>
      <c r="M57" s="14" t="n"/>
      <c r="N57" s="15" t="n"/>
      <c r="O57" s="11" t="n"/>
      <c r="P57" s="14">
        <f>IFERROR(O57/I57-1,"")</f>
        <v/>
      </c>
    </row>
    <row r="58">
      <c r="A58" s="8" t="inlineStr">
        <is>
          <t>Healthcare AI</t>
        </is>
      </c>
      <c r="B58" s="8" t="inlineStr">
        <is>
          <t>Healthcare</t>
        </is>
      </c>
      <c r="C58" s="9" t="inlineStr">
        <is>
          <t>Tempus AI</t>
        </is>
      </c>
      <c r="D58" s="9" t="inlineStr">
        <is>
          <t>TEM</t>
        </is>
      </c>
      <c r="E58" s="8" t="inlineStr">
        <is>
          <t>Nasdaq</t>
        </is>
      </c>
      <c r="F58" s="8" t="inlineStr">
        <is>
          <t>USA</t>
        </is>
      </c>
      <c r="G58" s="10" t="inlineStr">
        <is>
          <t>Precision medicine</t>
        </is>
      </c>
      <c r="H58" s="10" t="inlineStr">
        <is>
          <t>A data-network play on AI in precision oncology — early and unprofitable.</t>
        </is>
      </c>
      <c r="I58" s="11" t="n"/>
      <c r="J58" s="12" t="n"/>
      <c r="K58" s="13" t="n"/>
      <c r="L58" s="13" t="n"/>
      <c r="M58" s="14" t="n"/>
      <c r="N58" s="15" t="n"/>
      <c r="O58" s="11" t="n"/>
      <c r="P58" s="14">
        <f>IFERROR(O58/I58-1,"")</f>
        <v/>
      </c>
    </row>
    <row r="59">
      <c r="A59" s="16" t="inlineStr">
        <is>
          <t>Healthcare AI</t>
        </is>
      </c>
      <c r="B59" s="16" t="inlineStr">
        <is>
          <t>Healthcare</t>
        </is>
      </c>
      <c r="C59" s="17" t="inlineStr">
        <is>
          <t>IQVIA</t>
        </is>
      </c>
      <c r="D59" s="17" t="inlineStr">
        <is>
          <t>IQV</t>
        </is>
      </c>
      <c r="E59" s="16" t="inlineStr">
        <is>
          <t>NYSE</t>
        </is>
      </c>
      <c r="F59" s="16" t="inlineStr">
        <is>
          <t>USA</t>
        </is>
      </c>
      <c r="G59" s="18" t="inlineStr">
        <is>
          <t>Clinical AI</t>
        </is>
      </c>
      <c r="H59" s="18" t="inlineStr">
        <is>
          <t>The data-and-analytics backbone applying AI across pharma R&amp;D and commercialization.</t>
        </is>
      </c>
      <c r="I59" s="11" t="n"/>
      <c r="J59" s="12" t="n"/>
      <c r="K59" s="13" t="n"/>
      <c r="L59" s="13" t="n"/>
      <c r="M59" s="14" t="n"/>
      <c r="N59" s="15" t="n"/>
      <c r="O59" s="11" t="n"/>
      <c r="P59" s="14">
        <f>IFERROR(O59/I59-1,"")</f>
        <v/>
      </c>
    </row>
    <row r="60">
      <c r="A60" s="8" t="inlineStr">
        <is>
          <t>Healthcare AI</t>
        </is>
      </c>
      <c r="B60" s="8" t="inlineStr">
        <is>
          <t>Healthcare</t>
        </is>
      </c>
      <c r="C60" s="9" t="inlineStr">
        <is>
          <t>Recursion Pharmaceuticals</t>
        </is>
      </c>
      <c r="D60" s="9" t="inlineStr">
        <is>
          <t>RXRX</t>
        </is>
      </c>
      <c r="E60" s="8" t="inlineStr">
        <is>
          <t>Nasdaq</t>
        </is>
      </c>
      <c r="F60" s="8" t="inlineStr">
        <is>
          <t>USA</t>
        </is>
      </c>
      <c r="G60" s="10" t="inlineStr">
        <is>
          <t>AI drug discovery</t>
        </is>
      </c>
      <c r="H60" s="10" t="inlineStr">
        <is>
          <t>A high-risk, high-optionality bet on AI industrializing drug discovery.</t>
        </is>
      </c>
      <c r="I60" s="11" t="n"/>
      <c r="J60" s="12" t="n"/>
      <c r="K60" s="13" t="n"/>
      <c r="L60" s="13" t="n"/>
      <c r="M60" s="14" t="n"/>
      <c r="N60" s="15" t="n"/>
      <c r="O60" s="11" t="n"/>
      <c r="P60" s="14">
        <f>IFERROR(O60/I60-1,"")</f>
        <v/>
      </c>
    </row>
    <row r="61">
      <c r="A61" s="16" t="inlineStr">
        <is>
          <t>Healthcare AI</t>
        </is>
      </c>
      <c r="B61" s="16" t="inlineStr">
        <is>
          <t>Healthcare</t>
        </is>
      </c>
      <c r="C61" s="17" t="inlineStr">
        <is>
          <t>Schrödinger</t>
        </is>
      </c>
      <c r="D61" s="17" t="inlineStr">
        <is>
          <t>SDGR</t>
        </is>
      </c>
      <c r="E61" s="16" t="inlineStr">
        <is>
          <t>Nasdaq</t>
        </is>
      </c>
      <c r="F61" s="16" t="inlineStr">
        <is>
          <t>USA</t>
        </is>
      </c>
      <c r="G61" s="18" t="inlineStr">
        <is>
          <t>Molecular simulation</t>
        </is>
      </c>
      <c r="H61" s="18" t="inlineStr">
        <is>
          <t>A picks-and-shovels + optionality play on computational drug and materials design.</t>
        </is>
      </c>
      <c r="I61" s="11" t="n"/>
      <c r="J61" s="12" t="n"/>
      <c r="K61" s="13" t="n"/>
      <c r="L61" s="13" t="n"/>
      <c r="M61" s="14" t="n"/>
      <c r="N61" s="15" t="n"/>
      <c r="O61" s="11" t="n"/>
      <c r="P61" s="14">
        <f>IFERROR(O61/I61-1,"")</f>
        <v/>
      </c>
    </row>
    <row r="62">
      <c r="A62" s="8" t="inlineStr">
        <is>
          <t>Healthcare AI</t>
        </is>
      </c>
      <c r="B62" s="8" t="inlineStr">
        <is>
          <t>Healthcare</t>
        </is>
      </c>
      <c r="C62" s="9" t="inlineStr">
        <is>
          <t>GE HealthCare</t>
        </is>
      </c>
      <c r="D62" s="9" t="inlineStr">
        <is>
          <t>GEHC</t>
        </is>
      </c>
      <c r="E62" s="8" t="inlineStr">
        <is>
          <t>Nasdaq</t>
        </is>
      </c>
      <c r="F62" s="8" t="inlineStr">
        <is>
          <t>USA</t>
        </is>
      </c>
      <c r="G62" s="10" t="inlineStr">
        <is>
          <t>AI diagnostics</t>
        </is>
      </c>
      <c r="H62" s="10" t="inlineStr">
        <is>
          <t>Scaled med-imaging incumbent monetizing AI across a huge installed base.</t>
        </is>
      </c>
      <c r="I62" s="11" t="n"/>
      <c r="J62" s="12" t="n"/>
      <c r="K62" s="13" t="n"/>
      <c r="L62" s="13" t="n"/>
      <c r="M62" s="14" t="n"/>
      <c r="N62" s="15" t="n"/>
      <c r="O62" s="11" t="n"/>
      <c r="P62" s="14">
        <f>IFERROR(O62/I62-1,"")</f>
        <v/>
      </c>
    </row>
    <row r="63">
      <c r="A63" s="16" t="inlineStr">
        <is>
          <t>China AI</t>
        </is>
      </c>
      <c r="B63" s="16" t="inlineStr">
        <is>
          <t>AI Platform</t>
        </is>
      </c>
      <c r="C63" s="17" t="inlineStr">
        <is>
          <t>Baidu</t>
        </is>
      </c>
      <c r="D63" s="17" t="inlineStr">
        <is>
          <t>BIDU</t>
        </is>
      </c>
      <c r="E63" s="16" t="inlineStr">
        <is>
          <t>Nasdaq / HKEX</t>
        </is>
      </c>
      <c r="F63" s="16" t="inlineStr">
        <is>
          <t>China</t>
        </is>
      </c>
      <c r="G63" s="18" t="inlineStr">
        <is>
          <t>China's frontier AI platform</t>
        </is>
      </c>
      <c r="H63" s="18" t="inlineStr">
        <is>
          <t>Cheap optionality on China frontier AI, cloud and robotaxi in one name.</t>
        </is>
      </c>
      <c r="I63" s="11" t="n"/>
      <c r="J63" s="12" t="n"/>
      <c r="K63" s="13" t="n"/>
      <c r="L63" s="13" t="n"/>
      <c r="M63" s="14" t="n"/>
      <c r="N63" s="15" t="n"/>
      <c r="O63" s="11" t="n"/>
      <c r="P63" s="14">
        <f>IFERROR(O63/I63-1,"")</f>
        <v/>
      </c>
    </row>
  </sheetData>
  <autoFilter ref="A3:P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2" customWidth="1" min="4" max="4"/>
    <col width="42" customWidth="1" min="5" max="5"/>
    <col width="30" customWidth="1" min="6" max="6"/>
    <col width="44" customWidth="1" min="7" max="7"/>
    <col width="40" customWidth="1" min="8" max="8"/>
    <col width="44" customWidth="1" min="9" max="9"/>
    <col width="42" customWidth="1" min="10" max="10"/>
    <col width="40" customWidth="1" min="11" max="11"/>
    <col width="38" customWidth="1" min="12" max="12"/>
    <col width="38" customWidth="1" min="13" max="13"/>
    <col width="40" customWidth="1" min="14" max="14"/>
    <col width="34" customWidth="1" min="15" max="15"/>
    <col width="11" customWidth="1" min="16" max="16"/>
    <col width="13" customWidth="1" min="17" max="17"/>
    <col width="13" customWidth="1" min="18" max="18"/>
    <col width="11" customWidth="1" min="19" max="19"/>
    <col width="12" customWidth="1" min="20" max="20"/>
    <col width="10" customWidth="1" min="21" max="21"/>
    <col width="8" customWidth="1" min="22" max="22"/>
    <col width="11" customWidth="1" min="23" max="23"/>
    <col width="9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1" customWidth="1" min="30" max="30"/>
    <col width="9" customWidth="1" min="31" max="31"/>
    <col width="12" customWidth="1" min="32" max="32"/>
  </cols>
  <sheetData>
    <row r="1" ht="26" customHeight="1">
      <c r="A1" s="5" t="inlineStr">
        <is>
          <t>Hardware — 17 names</t>
        </is>
      </c>
    </row>
    <row r="2">
      <c r="A2" s="2" t="inlineStr">
        <is>
          <t>Populated: qualitative (Business→ESG).  Blank yellow: your quant + technical inputs.  Upside % auto-calcs.</t>
        </is>
      </c>
    </row>
    <row r="3">
      <c r="A3" s="6" t="inlineStr">
        <is>
          <t>Company</t>
        </is>
      </c>
      <c r="B3" s="6" t="inlineStr">
        <is>
          <t>Ticker</t>
        </is>
      </c>
      <c r="C3" s="6" t="inlineStr">
        <is>
          <t>Exch</t>
        </is>
      </c>
      <c r="D3" s="6" t="inlineStr">
        <is>
          <t>Country</t>
        </is>
      </c>
      <c r="E3" s="6" t="inlineStr">
        <is>
          <t>Business</t>
        </is>
      </c>
      <c r="F3" s="6" t="inlineStr">
        <is>
          <t>AI Role</t>
        </is>
      </c>
      <c r="G3" s="6" t="inlineStr">
        <is>
          <t>Markets &amp; Demand Drivers</t>
        </is>
      </c>
      <c r="H3" s="6" t="inlineStr">
        <is>
          <t>Country / Geo Exposure</t>
        </is>
      </c>
      <c r="I3" s="6" t="inlineStr">
        <is>
          <t>Key Deals &amp; Partnerships</t>
        </is>
      </c>
      <c r="J3" s="6" t="inlineStr">
        <is>
          <t>Capital &amp; Money Flows</t>
        </is>
      </c>
      <c r="K3" s="6" t="inlineStr">
        <is>
          <t>Moat &amp; Key Competitors</t>
        </is>
      </c>
      <c r="L3" s="6" t="inlineStr">
        <is>
          <t>Key Risks</t>
        </is>
      </c>
      <c r="M3" s="6" t="inlineStr">
        <is>
          <t>Catalysts to Watch</t>
        </is>
      </c>
      <c r="N3" s="6" t="inlineStr">
        <is>
          <t>Investment Thesis</t>
        </is>
      </c>
      <c r="O3" s="6" t="inlineStr">
        <is>
          <t>ESG Note</t>
        </is>
      </c>
      <c r="P3" s="7" t="inlineStr">
        <is>
          <t>Price</t>
        </is>
      </c>
      <c r="Q3" s="7" t="inlineStr">
        <is>
          <t>Market Cap</t>
        </is>
      </c>
      <c r="R3" s="7" t="inlineStr">
        <is>
          <t>Revenue (TTM)</t>
        </is>
      </c>
      <c r="S3" s="7" t="inlineStr">
        <is>
          <t>Rev Growth %</t>
        </is>
      </c>
      <c r="T3" s="7" t="inlineStr">
        <is>
          <t>Gross Margin %</t>
        </is>
      </c>
      <c r="U3" s="7" t="inlineStr">
        <is>
          <t>EV/Sales</t>
        </is>
      </c>
      <c r="V3" s="7" t="inlineStr">
        <is>
          <t>P/E</t>
        </is>
      </c>
      <c r="W3" s="7" t="inlineStr">
        <is>
          <t>FCF Yield %</t>
        </is>
      </c>
      <c r="X3" s="7" t="inlineStr">
        <is>
          <t>Rating</t>
        </is>
      </c>
      <c r="Y3" s="7" t="inlineStr">
        <is>
          <t>Target</t>
        </is>
      </c>
      <c r="Z3" s="7" t="inlineStr">
        <is>
          <t>Upside %</t>
        </is>
      </c>
      <c r="AA3" s="19" t="inlineStr">
        <is>
          <t>52W Low</t>
        </is>
      </c>
      <c r="AB3" s="19" t="inlineStr">
        <is>
          <t>52W High</t>
        </is>
      </c>
      <c r="AC3" s="19" t="inlineStr">
        <is>
          <t>50-day MA</t>
        </is>
      </c>
      <c r="AD3" s="19" t="inlineStr">
        <is>
          <t>200-day MA</t>
        </is>
      </c>
      <c r="AE3" s="19" t="inlineStr">
        <is>
          <t>RSI(14)</t>
        </is>
      </c>
      <c r="AF3" s="19" t="inlineStr">
        <is>
          <t>Trend</t>
        </is>
      </c>
    </row>
    <row r="4" ht="132" customHeight="1">
      <c r="A4" s="20" t="inlineStr">
        <is>
          <t>TSMC</t>
        </is>
      </c>
      <c r="B4" s="20" t="inlineStr">
        <is>
          <t>TSM</t>
        </is>
      </c>
      <c r="C4" s="21" t="inlineStr">
        <is>
          <t>NYSE / TWSE</t>
        </is>
      </c>
      <c r="D4" s="21" t="inlineStr">
        <is>
          <t>Taiwan</t>
        </is>
      </c>
      <c r="E4" s="21" t="inlineStr">
        <is>
          <t>World's largest dedicated chip foundry; makes the leading-edge silicon (3nm/2nm) for nearly every AI chip designer. Revenue driven by wafer volume, node mix and pricing.</t>
        </is>
      </c>
      <c r="F4" s="21" t="inlineStr">
        <is>
          <t>The physical bottleneck of the AI build-out — fabricates NVIDIA, AMD, Broadcom, Apple and hyperscaler custom silicon plus advanced CoWoS packaging.</t>
        </is>
      </c>
      <c r="G4" s="21" t="inlineStr">
        <is>
          <t>HPC/AI now the largest revenue segment, overtaking smartphones; demand set by hyperscaler and GPU order books. Advanced packaging (CoWoS) capacity is the gating constraint.</t>
        </is>
      </c>
      <c r="H4" s="21" t="inlineStr">
        <is>
          <t>Manufacturing concentrated in Taiwan (geopolitical flashpoint); expanding fabs in Arizona, Japan (Kumamoto) and Germany. Revenue heavily US-customer weighted.</t>
        </is>
      </c>
      <c r="I4" s="21" t="inlineStr">
        <is>
          <t>Multi-year capacity agreements with NVIDIA/Apple; US CHIPS Act support for Arizona fabs; JV fabs (JASM) with Sony/Denso in Japan.</t>
        </is>
      </c>
      <c r="J4" s="21" t="inlineStr">
        <is>
          <t>Capex ~$40B+/yr — the single biggest tell for AI supply. Foreign institutional ownership high; ADR flows track AI sentiment.</t>
        </is>
      </c>
      <c r="K4" s="21" t="inlineStr">
        <is>
          <t>Multi-year process lead, unmatched yield/scale and packaging know-how. Rivals: Samsung Foundry, Intel Foundry — both trailing.</t>
        </is>
      </c>
      <c r="L4" s="21" t="inlineStr">
        <is>
          <t>Taiwan-China geopolitics; customer concentration; cyclical semi capex; export-control spillover.</t>
        </is>
      </c>
      <c r="M4" s="21" t="inlineStr">
        <is>
          <t>2nm ramp, CoWoS capacity adds, Arizona output, monthly sales prints, hyperscaler capex guides.</t>
        </is>
      </c>
      <c r="N4" s="21" t="inlineStr">
        <is>
          <t>The indispensable chokepoint — no leading-edge AI chip ships without TSMC.</t>
        </is>
      </c>
      <c r="O4" s="21" t="inlineStr">
        <is>
          <t>High water/energy use in fabs; strong governance; renewable-energy commitments for fabs.</t>
        </is>
      </c>
      <c r="P4" s="22" t="n"/>
      <c r="Q4" s="23" t="n"/>
      <c r="R4" s="23" t="n"/>
      <c r="S4" s="24" t="n"/>
      <c r="T4" s="24" t="n"/>
      <c r="U4" s="25" t="n"/>
      <c r="V4" s="25" t="n"/>
      <c r="W4" s="24" t="n"/>
      <c r="X4" s="26" t="n"/>
      <c r="Y4" s="22" t="n"/>
      <c r="Z4" s="24">
        <f>IFERROR(Y4/P4-1,"")</f>
        <v/>
      </c>
      <c r="AA4" s="22" t="n"/>
      <c r="AB4" s="22" t="n"/>
      <c r="AC4" s="22" t="n"/>
      <c r="AD4" s="22" t="n"/>
      <c r="AE4" s="27" t="n"/>
      <c r="AF4" s="26" t="n"/>
    </row>
    <row r="5" ht="132" customHeight="1">
      <c r="A5" s="20" t="inlineStr">
        <is>
          <t>Samsung Electronics</t>
        </is>
      </c>
      <c r="B5" s="20" t="inlineStr">
        <is>
          <t>005930</t>
        </is>
      </c>
      <c r="C5" s="21" t="inlineStr">
        <is>
          <t>KRX</t>
        </is>
      </c>
      <c r="D5" s="21" t="inlineStr">
        <is>
          <t>South Korea</t>
        </is>
      </c>
      <c r="E5" s="21" t="inlineStr">
        <is>
          <t>Diversified giant: memory (DRAM/NAND), foundry, smartphones and displays. Memory + foundry drive the AI angle.</t>
        </is>
      </c>
      <c r="F5" s="21" t="inlineStr">
        <is>
          <t>No.2 foundry and a key HBM supplier; qualifying HBM into NVIDIA is the swing factor for the AI story.</t>
        </is>
      </c>
      <c r="G5" s="21" t="inlineStr">
        <is>
          <t>AI server memory (HBM3E/HBM4), leading-edge foundry, plus consumer electronics cyclicality. Memory pricing is the dominant earnings lever.</t>
        </is>
      </c>
      <c r="H5" s="21" t="inlineStr">
        <is>
          <t>HQ Korea; fabs in Korea, US (Taylor, Texas) and China. Exposed to US-China export controls and Korea-China trade.</t>
        </is>
      </c>
      <c r="I5" s="21" t="inlineStr">
        <is>
          <t>US CHIPS Act funding for Taylor fab; HBM qualification agreements with AI GPU vendors; foundry deals for custom AI silicon.</t>
        </is>
      </c>
      <c r="J5" s="21" t="inlineStr">
        <is>
          <t>Massive memory capex cycle; large-cap index and Korea EM fund flows; buyback/dividend program supports the stock.</t>
        </is>
      </c>
      <c r="K5" s="21" t="inlineStr">
        <is>
          <t>Only vertically integrated memory+foundry+packaging player. Rivals: TSMC (foundry), SK Hynix/Micron (memory).</t>
        </is>
      </c>
      <c r="L5" s="21" t="inlineStr">
        <is>
          <t>HBM qualification delays vs SK Hynix; memory price swings; foundry losses; China exposure.</t>
        </is>
      </c>
      <c r="M5" s="21" t="inlineStr">
        <is>
          <t>HBM4 qualification at NVIDIA, memory price inflection, foundry customer wins, DRAM upcycle.</t>
        </is>
      </c>
      <c r="N5" s="21" t="inlineStr">
        <is>
          <t>Cheapest way to play both AI memory and foundry — if HBM catch-up lands.</t>
        </is>
      </c>
      <c r="O5" s="21" t="inlineStr">
        <is>
          <t>Large emissions footprint; governance reforms ongoing; strong recycling/renewables targets.</t>
        </is>
      </c>
      <c r="P5" s="22" t="n"/>
      <c r="Q5" s="23" t="n"/>
      <c r="R5" s="23" t="n"/>
      <c r="S5" s="24" t="n"/>
      <c r="T5" s="24" t="n"/>
      <c r="U5" s="25" t="n"/>
      <c r="V5" s="25" t="n"/>
      <c r="W5" s="24" t="n"/>
      <c r="X5" s="26" t="n"/>
      <c r="Y5" s="22" t="n"/>
      <c r="Z5" s="24">
        <f>IFERROR(Y5/P5-1,"")</f>
        <v/>
      </c>
      <c r="AA5" s="22" t="n"/>
      <c r="AB5" s="22" t="n"/>
      <c r="AC5" s="22" t="n"/>
      <c r="AD5" s="22" t="n"/>
      <c r="AE5" s="27" t="n"/>
      <c r="AF5" s="26" t="n"/>
    </row>
    <row r="6" ht="132" customHeight="1">
      <c r="A6" s="20" t="inlineStr">
        <is>
          <t>Intel</t>
        </is>
      </c>
      <c r="B6" s="20" t="inlineStr">
        <is>
          <t>INTC</t>
        </is>
      </c>
      <c r="C6" s="21" t="inlineStr">
        <is>
          <t>Nasdaq</t>
        </is>
      </c>
      <c r="D6" s="21" t="inlineStr">
        <is>
          <t>USA</t>
        </is>
      </c>
      <c r="E6" s="21" t="inlineStr">
        <is>
          <t>US chipmaker pivoting from IDM to foundry (IFS) while still selling client/data-center CPUs. Revenue split across products and nascent foundry.</t>
        </is>
      </c>
      <c r="F6" s="21" t="inlineStr">
        <is>
          <t>Aspiring third leading-edge foundry (18A/14A) and AI PC CPU vendor (Gaudi accelerators lag NVIDIA badly).</t>
        </is>
      </c>
      <c r="G6" s="21" t="inlineStr">
        <is>
          <t>PC and server CPUs (share losing to AMD/Arm), plus foundry ambitions. AI accelerator share is minimal.</t>
        </is>
      </c>
      <c r="H6" s="21" t="inlineStr">
        <is>
          <t>US-centric manufacturing — the flagship of US reshoring; fabs in Arizona, Ohio, Ireland, Israel. Largest CHIPS Act beneficiary.</t>
        </is>
      </c>
      <c r="I6" s="21" t="inlineStr">
        <is>
          <t>US government CHIPS funding and equity stake; foundry commitments from Microsoft/others; Brookfield/Apollo fab financing JVs.</t>
        </is>
      </c>
      <c r="J6" s="21" t="inlineStr">
        <is>
          <t>Heavy capex with external financing partners; dividend cut/suspension history; turnaround/value-fund ownership; government backing.</t>
        </is>
      </c>
      <c r="K6" s="21" t="inlineStr">
        <is>
          <t>US-based leading-edge capacity is strategically unique but execution-challenged. Rivals: TSMC, Samsung, AMD, Arm.</t>
        </is>
      </c>
      <c r="L6" s="21" t="inlineStr">
        <is>
          <t>Execution/yield risk on 18A; cash burn; CPU share loss; foundry customer traction unproven.</t>
        </is>
      </c>
      <c r="M6" s="21" t="inlineStr">
        <is>
          <t>18A ramp and external foundry wins, Panther Lake AI PC, balance-sheet/asset actions.</t>
        </is>
      </c>
      <c r="N6" s="21" t="inlineStr">
        <is>
          <t>Deep-value turnaround and the only US-owned leading-edge foundry option — high risk, policy-supported.</t>
        </is>
      </c>
      <c r="O6" s="21" t="inlineStr">
        <is>
          <t>Strong climate targets; governance in flux amid restructuring; large US job creation.</t>
        </is>
      </c>
      <c r="P6" s="22" t="n"/>
      <c r="Q6" s="23" t="n"/>
      <c r="R6" s="23" t="n"/>
      <c r="S6" s="24" t="n"/>
      <c r="T6" s="24" t="n"/>
      <c r="U6" s="25" t="n"/>
      <c r="V6" s="25" t="n"/>
      <c r="W6" s="24" t="n"/>
      <c r="X6" s="26" t="n"/>
      <c r="Y6" s="22" t="n"/>
      <c r="Z6" s="24">
        <f>IFERROR(Y6/P6-1,"")</f>
        <v/>
      </c>
      <c r="AA6" s="22" t="n"/>
      <c r="AB6" s="22" t="n"/>
      <c r="AC6" s="22" t="n"/>
      <c r="AD6" s="22" t="n"/>
      <c r="AE6" s="27" t="n"/>
      <c r="AF6" s="26" t="n"/>
    </row>
    <row r="7" ht="132" customHeight="1">
      <c r="A7" s="20" t="inlineStr">
        <is>
          <t>NVIDIA</t>
        </is>
      </c>
      <c r="B7" s="20" t="inlineStr">
        <is>
          <t>NVDA</t>
        </is>
      </c>
      <c r="C7" s="21" t="inlineStr">
        <is>
          <t>Nasdaq</t>
        </is>
      </c>
      <c r="D7" s="21" t="inlineStr">
        <is>
          <t>USA</t>
        </is>
      </c>
      <c r="E7" s="21" t="inlineStr">
        <is>
          <t>Designs AI GPUs and the CUDA software platform; sells data-center systems (GPU + networking + software). Data-center revenue dominates.</t>
        </is>
      </c>
      <c r="F7" s="21" t="inlineStr">
        <is>
          <t>The center of gravity of the AI trade — GPUs + CUDA + NVLink + networking form the default AI training/inference stack.</t>
        </is>
      </c>
      <c r="G7" s="21" t="inlineStr">
        <is>
          <t>Hyperscaler and enterprise AI capex; sovereign AI; every AI model runs on or against NVIDIA. Demand gated by supply (TSMC/HBM).</t>
        </is>
      </c>
      <c r="H7" s="21" t="inlineStr">
        <is>
          <t>US-designed, TSMC-fabbed; huge exposure to China export controls (restricted SKUs). Sales skew US hyperscalers + growing sovereign buyers.</t>
        </is>
      </c>
      <c r="I7" s="21" t="inlineStr">
        <is>
          <t>Deep supply pacts with TSMC/SK Hynix; ecosystem tie-ins with all hyperscalers; investments across the AI startup stack (CoreWeave, model labs).</t>
        </is>
      </c>
      <c r="J7" s="21" t="inlineStr">
        <is>
          <t>Largest single beneficiary of AI capex flows; mega-cap index weight; capex commentary from MSFT/META/GOOGL/AMZN is the key tell.</t>
        </is>
      </c>
      <c r="K7" s="21" t="inlineStr">
        <is>
          <t>CUDA software lock-in + full-stack systems + pace of roadmap (Blackwell→Rubin). Rivals: AMD, Broadcom ASICs, hyperscaler in-house chips.</t>
        </is>
      </c>
      <c r="L7" s="21" t="inlineStr">
        <is>
          <t>Customer concentration; hyperscaler custom-silicon substitution; China restrictions; any AI-capex digestion.</t>
        </is>
      </c>
      <c r="M7" s="21" t="inlineStr">
        <is>
          <t>Blackwell/Rubin ramps, hyperscaler capex guides, HBM supply, China policy, new sovereign deals.</t>
        </is>
      </c>
      <c r="N7" s="21" t="inlineStr">
        <is>
          <t>Owns the AI compute standard; earnings power scales with the entire industry's capex.</t>
        </is>
      </c>
      <c r="O7" s="21" t="inlineStr">
        <is>
          <t>Fabless (low direct footprint); scrutiny on end-use of chips; strong governance, founder-led.</t>
        </is>
      </c>
      <c r="P7" s="22" t="n"/>
      <c r="Q7" s="23" t="n"/>
      <c r="R7" s="23" t="n"/>
      <c r="S7" s="24" t="n"/>
      <c r="T7" s="24" t="n"/>
      <c r="U7" s="25" t="n"/>
      <c r="V7" s="25" t="n"/>
      <c r="W7" s="24" t="n"/>
      <c r="X7" s="26" t="n"/>
      <c r="Y7" s="22" t="n"/>
      <c r="Z7" s="24">
        <f>IFERROR(Y7/P7-1,"")</f>
        <v/>
      </c>
      <c r="AA7" s="22" t="n"/>
      <c r="AB7" s="22" t="n"/>
      <c r="AC7" s="22" t="n"/>
      <c r="AD7" s="22" t="n"/>
      <c r="AE7" s="27" t="n"/>
      <c r="AF7" s="26" t="n"/>
    </row>
    <row r="8" ht="132" customHeight="1">
      <c r="A8" s="20" t="inlineStr">
        <is>
          <t>AMD</t>
        </is>
      </c>
      <c r="B8" s="20" t="inlineStr">
        <is>
          <t>AMD</t>
        </is>
      </c>
      <c r="C8" s="21" t="inlineStr">
        <is>
          <t>Nasdaq</t>
        </is>
      </c>
      <c r="D8" s="21" t="inlineStr">
        <is>
          <t>USA</t>
        </is>
      </c>
      <c r="E8" s="21" t="inlineStr">
        <is>
          <t>Designs CPUs (EPYC/Ryzen) and AI GPUs (Instinct MI-series). Data-center CPU + AI GPU are the growth drivers.</t>
        </is>
      </c>
      <c r="F8" s="21" t="inlineStr">
        <is>
          <t>The credible No.2 AI accelerator; MI300/MI350 line is the main non-NVIDIA option hyperscalers are qualifying.</t>
        </is>
      </c>
      <c r="G8" s="21" t="inlineStr">
        <is>
          <t>Data-center AI GPUs and server CPUs (share gains vs Intel), plus PC/gaming/embedded. AI GPU ramp is the swing factor.</t>
        </is>
      </c>
      <c r="H8" s="21" t="inlineStr">
        <is>
          <t>US-designed, TSMC-fabbed; China export-control exposure on AI SKUs. Revenue diversified across US/EMEA/Asia.</t>
        </is>
      </c>
      <c r="I8" s="21" t="inlineStr">
        <is>
          <t>MI-series adoption at Microsoft/Meta/Oracle; ZT Systems acquisition for rack-scale systems; ROCm software push vs CUDA.</t>
        </is>
      </c>
      <c r="J8" s="21" t="inlineStr">
        <is>
          <t>Rides AI capex diversification (buyers wanting a second source); institutional accumulation on GPU wins.</t>
        </is>
      </c>
      <c r="K8" s="21" t="inlineStr">
        <is>
          <t>Chiplet design leadership and CPU share gains; weaker software (ROCm) vs CUDA. Rivals: NVIDIA, Intel, Arm.</t>
        </is>
      </c>
      <c r="L8" s="21" t="inlineStr">
        <is>
          <t>CUDA moat; GPU execution/software gaps; PC cyclicality; China limits.</t>
        </is>
      </c>
      <c r="M8" s="21" t="inlineStr">
        <is>
          <t>MI350/MI400 ramp, hyperscaler qualification wins, server CPU share, ROCm traction.</t>
        </is>
      </c>
      <c r="N8" s="21" t="inlineStr">
        <is>
          <t>The default second source in AI compute with real CPU share momentum.</t>
        </is>
      </c>
      <c r="O8" s="21" t="inlineStr">
        <is>
          <t>Fabless; solid climate goals; strong governance.</t>
        </is>
      </c>
      <c r="P8" s="22" t="n"/>
      <c r="Q8" s="23" t="n"/>
      <c r="R8" s="23" t="n"/>
      <c r="S8" s="24" t="n"/>
      <c r="T8" s="24" t="n"/>
      <c r="U8" s="25" t="n"/>
      <c r="V8" s="25" t="n"/>
      <c r="W8" s="24" t="n"/>
      <c r="X8" s="26" t="n"/>
      <c r="Y8" s="22" t="n"/>
      <c r="Z8" s="24">
        <f>IFERROR(Y8/P8-1,"")</f>
        <v/>
      </c>
      <c r="AA8" s="22" t="n"/>
      <c r="AB8" s="22" t="n"/>
      <c r="AC8" s="22" t="n"/>
      <c r="AD8" s="22" t="n"/>
      <c r="AE8" s="27" t="n"/>
      <c r="AF8" s="26" t="n"/>
    </row>
    <row r="9" ht="132" customHeight="1">
      <c r="A9" s="20" t="inlineStr">
        <is>
          <t>Broadcom</t>
        </is>
      </c>
      <c r="B9" s="20" t="inlineStr">
        <is>
          <t>AVGO</t>
        </is>
      </c>
      <c r="C9" s="21" t="inlineStr">
        <is>
          <t>Nasdaq</t>
        </is>
      </c>
      <c r="D9" s="21" t="inlineStr">
        <is>
          <t>USA</t>
        </is>
      </c>
      <c r="E9" s="21" t="inlineStr">
        <is>
          <t>Semiconductors (networking, custom ASIC) + infrastructure software (VMware). AI custom silicon and networking chips drive the growth narrative.</t>
        </is>
      </c>
      <c r="F9" s="21" t="inlineStr">
        <is>
          <t>The pick-and-shovel of custom AI silicon — co-designs XPUs for Google (TPU), Meta and others, plus AI Ethernet/switch chips.</t>
        </is>
      </c>
      <c r="G9" s="21" t="inlineStr">
        <is>
          <t>Hyperscaler custom accelerators and AI networking; plus broad enterprise software (VMware). Custom-AI backlog is the key metric.</t>
        </is>
      </c>
      <c r="H9" s="21" t="inlineStr">
        <is>
          <t>US-designed, TSMC-fabbed; global enterprise software base. China exposure via networking.</t>
        </is>
      </c>
      <c r="I9" s="21" t="inlineStr">
        <is>
          <t>Multi-year XPU programs with hyperscalers; $69B VMware acquisition; long AI-revenue guidance targets.</t>
        </is>
      </c>
      <c r="J9" s="21" t="inlineStr">
        <is>
          <t>Dividend-growth + AI-optionality ownership; large-cap AI-adjacent flows; strong FCF funds buybacks/dividends.</t>
        </is>
      </c>
      <c r="K9" s="21" t="inlineStr">
        <is>
          <t>Best-in-class custom-ASIC design + networking IP + sticky software. Rivals: Marvell (ASIC), NVIDIA (networking), Arista.</t>
        </is>
      </c>
      <c r="L9" s="21" t="inlineStr">
        <is>
          <t>Customer concentration in custom AI; software integration; lumpy program timing; leverage.</t>
        </is>
      </c>
      <c r="M9" s="21" t="inlineStr">
        <is>
          <t>New XPU customer wins, AI revenue guide raises, VMware margins, next-gen switch silicon.</t>
        </is>
      </c>
      <c r="N9" s="21" t="inlineStr">
        <is>
          <t>The prime beneficiary if hyperscalers build their own chips instead of buying NVIDIA.</t>
        </is>
      </c>
      <c r="O9" s="21" t="inlineStr">
        <is>
          <t>Fabless; strong FCF governance; leverage and integration scrutiny.</t>
        </is>
      </c>
      <c r="P9" s="22" t="n"/>
      <c r="Q9" s="23" t="n"/>
      <c r="R9" s="23" t="n"/>
      <c r="S9" s="24" t="n"/>
      <c r="T9" s="24" t="n"/>
      <c r="U9" s="25" t="n"/>
      <c r="V9" s="25" t="n"/>
      <c r="W9" s="24" t="n"/>
      <c r="X9" s="26" t="n"/>
      <c r="Y9" s="22" t="n"/>
      <c r="Z9" s="24">
        <f>IFERROR(Y9/P9-1,"")</f>
        <v/>
      </c>
      <c r="AA9" s="22" t="n"/>
      <c r="AB9" s="22" t="n"/>
      <c r="AC9" s="22" t="n"/>
      <c r="AD9" s="22" t="n"/>
      <c r="AE9" s="27" t="n"/>
      <c r="AF9" s="26" t="n"/>
    </row>
    <row r="10" ht="132" customHeight="1">
      <c r="A10" s="20" t="inlineStr">
        <is>
          <t>Marvell</t>
        </is>
      </c>
      <c r="B10" s="20" t="inlineStr">
        <is>
          <t>MRVL</t>
        </is>
      </c>
      <c r="C10" s="21" t="inlineStr">
        <is>
          <t>Nasdaq</t>
        </is>
      </c>
      <c r="D10" s="21" t="inlineStr">
        <is>
          <t>USA</t>
        </is>
      </c>
      <c r="E10" s="21" t="inlineStr">
        <is>
          <t>Data-infrastructure semis: custom AI silicon, optical DSPs, switching and storage connectivity. Data-center segment drives growth.</t>
        </is>
      </c>
      <c r="F10" s="21" t="inlineStr">
        <is>
          <t>Custom-ASIC challenger to Broadcom and a leader in optical interconnect (DSPs) that stitch AI clusters together.</t>
        </is>
      </c>
      <c r="G10" s="21" t="inlineStr">
        <is>
          <t>Hyperscaler custom compute and AI interconnect (optical/copper); carrier and enterprise as legacy drag.</t>
        </is>
      </c>
      <c r="H10" s="21" t="inlineStr">
        <is>
          <t>US-designed, TSMC-fabbed; global data-center customers; China exposure modest.</t>
        </is>
      </c>
      <c r="I10" s="21" t="inlineStr">
        <is>
          <t>Custom-silicon programs with hyperscalers (incl. Amazon); optical DSP design wins; multi-gen roadmap commitments.</t>
        </is>
      </c>
      <c r="J10" s="21" t="inlineStr">
        <is>
          <t>AI-interconnect thematic flows; smaller-cap volatility; institutional rotation on custom-silicon wins.</t>
        </is>
      </c>
      <c r="K10" s="21" t="inlineStr">
        <is>
          <t>Optical DSP leadership + custom-ASIC engineering. Rivals: Broadcom, NVIDIA networking, Coherent.</t>
        </is>
      </c>
      <c r="L10" s="21" t="inlineStr">
        <is>
          <t>Second in custom ASIC; program timing; legacy segment weakness; concentration.</t>
        </is>
      </c>
      <c r="M10" s="21" t="inlineStr">
        <is>
          <t>New custom-compute sockets, optical ramp, data-center revenue mix, guidance.</t>
        </is>
      </c>
      <c r="N10" s="21" t="inlineStr">
        <is>
          <t>Levered play on AI cluster interconnect and the second-source ASIC trend.</t>
        </is>
      </c>
      <c r="O10" s="21" t="inlineStr">
        <is>
          <t>Fabless; standard governance; energy-efficiency positioning in interconnect.</t>
        </is>
      </c>
      <c r="P10" s="22" t="n"/>
      <c r="Q10" s="23" t="n"/>
      <c r="R10" s="23" t="n"/>
      <c r="S10" s="24" t="n"/>
      <c r="T10" s="24" t="n"/>
      <c r="U10" s="25" t="n"/>
      <c r="V10" s="25" t="n"/>
      <c r="W10" s="24" t="n"/>
      <c r="X10" s="26" t="n"/>
      <c r="Y10" s="22" t="n"/>
      <c r="Z10" s="24">
        <f>IFERROR(Y10/P10-1,"")</f>
        <v/>
      </c>
      <c r="AA10" s="22" t="n"/>
      <c r="AB10" s="22" t="n"/>
      <c r="AC10" s="22" t="n"/>
      <c r="AD10" s="22" t="n"/>
      <c r="AE10" s="27" t="n"/>
      <c r="AF10" s="26" t="n"/>
    </row>
    <row r="11" ht="132" customHeight="1">
      <c r="A11" s="20" t="inlineStr">
        <is>
          <t>Arm Holdings</t>
        </is>
      </c>
      <c r="B11" s="20" t="inlineStr">
        <is>
          <t>ARM</t>
        </is>
      </c>
      <c r="C11" s="21" t="inlineStr">
        <is>
          <t>Nasdaq</t>
        </is>
      </c>
      <c r="D11" s="21" t="inlineStr">
        <is>
          <t>UK</t>
        </is>
      </c>
      <c r="E11" s="21" t="inlineStr">
        <is>
          <t>Licenses CPU architecture and core designs; earns license fees + per-chip royalties. Royalty growth from higher-value designs drives the model.</t>
        </is>
      </c>
      <c r="F11" s="21" t="inlineStr">
        <is>
          <t>The instruction-set backbone increasingly used in data-center CPUs (Grace, Graviton, Axion) and every AI edge device.</t>
        </is>
      </c>
      <c r="G11" s="21" t="inlineStr">
        <is>
          <t>Smartphones (base), data-center CPUs, automotive and IoT/edge AI. Royalty per chip rising with compute-subsystem designs.</t>
        </is>
      </c>
      <c r="H11" s="21" t="inlineStr">
        <is>
          <t>UK-HQ, majority-owned by SoftBank; global licensees; China JV (Arm China) is a governance/geopolitical wildcard.</t>
        </is>
      </c>
      <c r="I11" s="21" t="inlineStr">
        <is>
          <t>Architecture in NVIDIA Grace, Amazon Graviton, Google Axion, Microsoft Cobalt; potential move toward selling own chiplets.</t>
        </is>
      </c>
      <c r="J11" s="21" t="inlineStr">
        <is>
          <t>High-multiple growth ownership; SoftBank float overhang; thematic AI-royalty flows.</t>
        </is>
      </c>
      <c r="K11" s="21" t="inlineStr">
        <is>
          <t>Ubiquitous, power-efficient architecture with enormous switching costs. Rivals: x86 (Intel/AMD), RISC-V.</t>
        </is>
      </c>
      <c r="L11" s="21" t="inlineStr">
        <is>
          <t>Rich valuation; RISC-V threat; Arm China control; SoftBank overhang.</t>
        </is>
      </c>
      <c r="M11" s="21" t="inlineStr">
        <is>
          <t>Data-center royalty ramp, v9 adoption, potential own-silicon strategy, licensing prints.</t>
        </is>
      </c>
      <c r="N11" s="21" t="inlineStr">
        <is>
          <t>A royalty toll on nearly every chip, now expanding into the data center.</t>
        </is>
      </c>
      <c r="O11" s="21" t="inlineStr">
        <is>
          <t>IP-only footprint; governance complicated by SoftBank control + Arm China.</t>
        </is>
      </c>
      <c r="P11" s="22" t="n"/>
      <c r="Q11" s="23" t="n"/>
      <c r="R11" s="23" t="n"/>
      <c r="S11" s="24" t="n"/>
      <c r="T11" s="24" t="n"/>
      <c r="U11" s="25" t="n"/>
      <c r="V11" s="25" t="n"/>
      <c r="W11" s="24" t="n"/>
      <c r="X11" s="26" t="n"/>
      <c r="Y11" s="22" t="n"/>
      <c r="Z11" s="24">
        <f>IFERROR(Y11/P11-1,"")</f>
        <v/>
      </c>
      <c r="AA11" s="22" t="n"/>
      <c r="AB11" s="22" t="n"/>
      <c r="AC11" s="22" t="n"/>
      <c r="AD11" s="22" t="n"/>
      <c r="AE11" s="27" t="n"/>
      <c r="AF11" s="26" t="n"/>
    </row>
    <row r="12" ht="132" customHeight="1">
      <c r="A12" s="20" t="inlineStr">
        <is>
          <t>SK Hynix</t>
        </is>
      </c>
      <c r="B12" s="20" t="inlineStr">
        <is>
          <t>000660</t>
        </is>
      </c>
      <c r="C12" s="21" t="inlineStr">
        <is>
          <t>KRX</t>
        </is>
      </c>
      <c r="D12" s="21" t="inlineStr">
        <is>
          <t>South Korea</t>
        </is>
      </c>
      <c r="E12" s="21" t="inlineStr">
        <is>
          <t>Memory maker (DRAM/NAND) that became the HBM leader. Earnings driven by memory pricing and HBM mix.</t>
        </is>
      </c>
      <c r="F12" s="21" t="inlineStr">
        <is>
          <t>The primary HBM supplier to NVIDIA — the memory that feeds AI GPUs; effectively sold out on HBM.</t>
        </is>
      </c>
      <c r="G12" s="21" t="inlineStr">
        <is>
          <t>AI server memory (HBM), plus conventional DRAM/NAND cyclicality. HBM is the highest-margin swing factor.</t>
        </is>
      </c>
      <c r="H12" s="21" t="inlineStr">
        <is>
          <t>HQ Korea; fabs in Korea and China (Wuxi); China exposure is an export-control risk. Sells into US AI supply chain.</t>
        </is>
      </c>
      <c r="I12" s="21" t="inlineStr">
        <is>
          <t>Preferred HBM supplier agreements with NVIDIA; capacity pre-sold years out; JV/packaging tie-ins.</t>
        </is>
      </c>
      <c r="J12" s="21" t="inlineStr">
        <is>
          <t>Memory upcycle capex; Korea EM + AI memory flows; leader-premium valuation vs peers.</t>
        </is>
      </c>
      <c r="K12" s="21" t="inlineStr">
        <is>
          <t>First-mover HBM yield/lead. Rivals: Samsung, Micron.</t>
        </is>
      </c>
      <c r="L12" s="21" t="inlineStr">
        <is>
          <t>HBM competition catching up; memory price cyclicality; China fab exposure.</t>
        </is>
      </c>
      <c r="M12" s="21" t="inlineStr">
        <is>
          <t>HBM4 ramp, pricing, capacity adds, NVIDIA order cadence, DRAM cycle.</t>
        </is>
      </c>
      <c r="N12" s="21" t="inlineStr">
        <is>
          <t>Purest listed proxy for AI memory demand.</t>
        </is>
      </c>
      <c r="O12" s="21" t="inlineStr">
        <is>
          <t>High-energy fabs; renewables targets; governance improving.</t>
        </is>
      </c>
      <c r="P12" s="22" t="n"/>
      <c r="Q12" s="23" t="n"/>
      <c r="R12" s="23" t="n"/>
      <c r="S12" s="24" t="n"/>
      <c r="T12" s="24" t="n"/>
      <c r="U12" s="25" t="n"/>
      <c r="V12" s="25" t="n"/>
      <c r="W12" s="24" t="n"/>
      <c r="X12" s="26" t="n"/>
      <c r="Y12" s="22" t="n"/>
      <c r="Z12" s="24">
        <f>IFERROR(Y12/P12-1,"")</f>
        <v/>
      </c>
      <c r="AA12" s="22" t="n"/>
      <c r="AB12" s="22" t="n"/>
      <c r="AC12" s="22" t="n"/>
      <c r="AD12" s="22" t="n"/>
      <c r="AE12" s="27" t="n"/>
      <c r="AF12" s="26" t="n"/>
    </row>
    <row r="13" ht="132" customHeight="1">
      <c r="A13" s="20" t="inlineStr">
        <is>
          <t>Micron</t>
        </is>
      </c>
      <c r="B13" s="20" t="inlineStr">
        <is>
          <t>MU</t>
        </is>
      </c>
      <c r="C13" s="21" t="inlineStr">
        <is>
          <t>Nasdaq</t>
        </is>
      </c>
      <c r="D13" s="21" t="inlineStr">
        <is>
          <t>USA</t>
        </is>
      </c>
      <c r="E13" s="21" t="inlineStr">
        <is>
          <t>US memory maker (DRAM/NAND); the No.3 HBM supplier ramping into AI. Memory pricing + HBM mix drive earnings.</t>
        </is>
      </c>
      <c r="F13" s="21" t="inlineStr">
        <is>
          <t>The US-based HBM supplier diversifying the AI memory base away from Korea; HBM3E qualified into AI GPUs.</t>
        </is>
      </c>
      <c r="G13" s="21" t="inlineStr">
        <is>
          <t>AI/data-center memory (HBM), plus PC/mobile/auto DRAM cyclicality. HBM ramp is the growth lever.</t>
        </is>
      </c>
      <c r="H13" s="21" t="inlineStr">
        <is>
          <t>US-HQ with fabs in US/Asia; CHIPS Act support for US fabs; China sales restricted after security review.</t>
        </is>
      </c>
      <c r="I13" s="21" t="inlineStr">
        <is>
          <t>HBM supply into NVIDIA roadmap; US CHIPS funding for Idaho/New York fabs; long-term supply agreements.</t>
        </is>
      </c>
      <c r="J13" s="21" t="inlineStr">
        <is>
          <t>US-memory reshoring flows + AI memory thematic; cyclical value + growth crossover ownership.</t>
        </is>
      </c>
      <c r="K13" s="21" t="inlineStr">
        <is>
          <t>Only US-HQ leading memory maker; catching up on HBM. Rivals: SK Hynix, Samsung.</t>
        </is>
      </c>
      <c r="L13" s="21" t="inlineStr">
        <is>
          <t>Memory cyclicality; HBM share vs Korea; China revenue loss; capex intensity.</t>
        </is>
      </c>
      <c r="M13" s="21" t="inlineStr">
        <is>
          <t>HBM share gains, pricing inflection, US fab milestones, DRAM upcycle.</t>
        </is>
      </c>
      <c r="N13" s="21" t="inlineStr">
        <is>
          <t>US-listed leverage to the AI memory upcycle with reshoring tailwinds.</t>
        </is>
      </c>
      <c r="O13" s="21" t="inlineStr">
        <is>
          <t>Energy-intensive fabs; strong US-jobs/climate positioning; solid governance.</t>
        </is>
      </c>
      <c r="P13" s="22" t="n"/>
      <c r="Q13" s="23" t="n"/>
      <c r="R13" s="23" t="n"/>
      <c r="S13" s="24" t="n"/>
      <c r="T13" s="24" t="n"/>
      <c r="U13" s="25" t="n"/>
      <c r="V13" s="25" t="n"/>
      <c r="W13" s="24" t="n"/>
      <c r="X13" s="26" t="n"/>
      <c r="Y13" s="22" t="n"/>
      <c r="Z13" s="24">
        <f>IFERROR(Y13/P13-1,"")</f>
        <v/>
      </c>
      <c r="AA13" s="22" t="n"/>
      <c r="AB13" s="22" t="n"/>
      <c r="AC13" s="22" t="n"/>
      <c r="AD13" s="22" t="n"/>
      <c r="AE13" s="27" t="n"/>
      <c r="AF13" s="26" t="n"/>
    </row>
    <row r="14" ht="132" customHeight="1">
      <c r="A14" s="20" t="inlineStr">
        <is>
          <t>ASML</t>
        </is>
      </c>
      <c r="B14" s="20" t="inlineStr">
        <is>
          <t>ASML</t>
        </is>
      </c>
      <c r="C14" s="21" t="inlineStr">
        <is>
          <t>Euronext</t>
        </is>
      </c>
      <c r="D14" s="21" t="inlineStr">
        <is>
          <t>Netherlands</t>
        </is>
      </c>
      <c r="E14" s="21" t="inlineStr">
        <is>
          <t>Sole maker of EUV lithography systems essential for leading-edge chips. Revenue from tool sales + high-margin service/installed base.</t>
        </is>
      </c>
      <c r="F14" s="21" t="inlineStr">
        <is>
          <t>The ultimate upstream monopoly — no advanced AI chip node exists without ASML's EUV/High-NA machines.</t>
        </is>
      </c>
      <c r="G14" s="21" t="inlineStr">
        <is>
          <t>Leading-edge logic (TSMC/Samsung/Intel) and advanced DRAM; demand tracks foundry/memory capex cycles.</t>
        </is>
      </c>
      <c r="H14" s="21" t="inlineStr">
        <is>
          <t>Netherlands-HQ; sells globally; China sales heavily restricted by Dutch/US export controls (a major swing factor).</t>
        </is>
      </c>
      <c r="I14" s="21" t="inlineStr">
        <is>
          <t>Long-lead EUV/High-NA orders from TSMC, Intel, Samsung; High-NA early shipments; deep supplier ecosystem (Zeiss).</t>
        </is>
      </c>
      <c r="J14" s="21" t="inlineStr">
        <is>
          <t>European large-cap + semi-cap capex flows; bookings ('net new orders') are the key sentiment gauge.</t>
        </is>
      </c>
      <c r="K14" s="21" t="inlineStr">
        <is>
          <t>Absolute EUV monopoly with a decade+ lead. Rivals: none in EUV; Canon/Nikon in older DUV.</t>
        </is>
      </c>
      <c r="L14" s="21" t="inlineStr">
        <is>
          <t>China export-control revenue hit; lumpy orders; foundry capex digestion; single-product concentration.</t>
        </is>
      </c>
      <c r="M14" s="21" t="inlineStr">
        <is>
          <t>Order bookings, High-NA adoption, China policy, TSMC/Intel capex plans.</t>
        </is>
      </c>
      <c r="N14" s="21" t="inlineStr">
        <is>
          <t>The narrowest chokepoint in the entire AI supply chain.</t>
        </is>
      </c>
      <c r="O14" s="21" t="inlineStr">
        <is>
          <t>Strong governance and climate leadership; scrutiny on dual-use export controls.</t>
        </is>
      </c>
      <c r="P14" s="22" t="n"/>
      <c r="Q14" s="23" t="n"/>
      <c r="R14" s="23" t="n"/>
      <c r="S14" s="24" t="n"/>
      <c r="T14" s="24" t="n"/>
      <c r="U14" s="25" t="n"/>
      <c r="V14" s="25" t="n"/>
      <c r="W14" s="24" t="n"/>
      <c r="X14" s="26" t="n"/>
      <c r="Y14" s="22" t="n"/>
      <c r="Z14" s="24">
        <f>IFERROR(Y14/P14-1,"")</f>
        <v/>
      </c>
      <c r="AA14" s="22" t="n"/>
      <c r="AB14" s="22" t="n"/>
      <c r="AC14" s="22" t="n"/>
      <c r="AD14" s="22" t="n"/>
      <c r="AE14" s="27" t="n"/>
      <c r="AF14" s="26" t="n"/>
    </row>
    <row r="15" ht="132" customHeight="1">
      <c r="A15" s="20" t="inlineStr">
        <is>
          <t>Applied Materials</t>
        </is>
      </c>
      <c r="B15" s="20" t="inlineStr">
        <is>
          <t>AMAT</t>
        </is>
      </c>
      <c r="C15" s="21" t="inlineStr">
        <is>
          <t>Nasdaq</t>
        </is>
      </c>
      <c r="D15" s="21" t="inlineStr">
        <is>
          <t>USA</t>
        </is>
      </c>
      <c r="E15" s="21" t="inlineStr">
        <is>
          <t>Largest broad-line wafer-fab equipment (WFE) maker — deposition, etch, CMP, ion implant, plus service. Systems + services revenue.</t>
        </is>
      </c>
      <c r="F15" s="21" t="inlineStr">
        <is>
          <t>Sells the process tools that build every advanced logic and HBM/DRAM wafer for AI.</t>
        </is>
      </c>
      <c r="G15" s="21" t="inlineStr">
        <is>
          <t>Leading-edge logic, HBM/DRAM and advanced packaging capex; ICAPS (mature nodes) as ballast. WFE cycle drives revenue.</t>
        </is>
      </c>
      <c r="H15" s="21" t="inlineStr">
        <is>
          <t>US-HQ; large China revenue exposure (export-control sensitive); global fab customers.</t>
        </is>
      </c>
      <c r="I15" s="21" t="inlineStr">
        <is>
          <t>Tool supply to TSMC/Samsung/Intel/Micron; advanced-packaging and gate-all-around tool wins; R&amp;D centers.</t>
        </is>
      </c>
      <c r="J15" s="21" t="inlineStr">
        <is>
          <t>Semi-cap capex cycle flows; dividend + buyback; China-exposure discount/premium swings.</t>
        </is>
      </c>
      <c r="K15" s="21" t="inlineStr">
        <is>
          <t>Breadth of WFE portfolio + materials-engineering IP + installed-base service. Rivals: Lam, TEL, KLA, ASML.</t>
        </is>
      </c>
      <c r="L15" s="21" t="inlineStr">
        <is>
          <t>China restrictions; WFE cyclicality; customer capex timing.</t>
        </is>
      </c>
      <c r="M15" s="21" t="inlineStr">
        <is>
          <t>Gate-all-around/HBM tool demand, China policy, WFE cycle turn, service growth.</t>
        </is>
      </c>
      <c r="N15" s="21" t="inlineStr">
        <is>
          <t>Broadest picks-and-shovels exposure to AI-driven fab build-out.</t>
        </is>
      </c>
      <c r="O15" s="21" t="inlineStr">
        <is>
          <t>Materials/energy footprint; strong sustainability roadmap; solid governance.</t>
        </is>
      </c>
      <c r="P15" s="22" t="n"/>
      <c r="Q15" s="23" t="n"/>
      <c r="R15" s="23" t="n"/>
      <c r="S15" s="24" t="n"/>
      <c r="T15" s="24" t="n"/>
      <c r="U15" s="25" t="n"/>
      <c r="V15" s="25" t="n"/>
      <c r="W15" s="24" t="n"/>
      <c r="X15" s="26" t="n"/>
      <c r="Y15" s="22" t="n"/>
      <c r="Z15" s="24">
        <f>IFERROR(Y15/P15-1,"")</f>
        <v/>
      </c>
      <c r="AA15" s="22" t="n"/>
      <c r="AB15" s="22" t="n"/>
      <c r="AC15" s="22" t="n"/>
      <c r="AD15" s="22" t="n"/>
      <c r="AE15" s="27" t="n"/>
      <c r="AF15" s="26" t="n"/>
    </row>
    <row r="16" ht="132" customHeight="1">
      <c r="A16" s="20" t="inlineStr">
        <is>
          <t>Lam Research</t>
        </is>
      </c>
      <c r="B16" s="20" t="inlineStr">
        <is>
          <t>LRCX</t>
        </is>
      </c>
      <c r="C16" s="21" t="inlineStr">
        <is>
          <t>Nasdaq</t>
        </is>
      </c>
      <c r="D16" s="21" t="inlineStr">
        <is>
          <t>USA</t>
        </is>
      </c>
      <c r="E16" s="21" t="inlineStr">
        <is>
          <t>Leader in etch and deposition tools, especially for memory (3D NAND/DRAM) and advanced logic. Systems + service.</t>
        </is>
      </c>
      <c r="F16" s="21" t="inlineStr">
        <is>
          <t>Critical enabler of HBM/DRAM and advanced-logic scaling that AI memory and compute depend on.</t>
        </is>
      </c>
      <c r="G16" s="21" t="inlineStr">
        <is>
          <t>Memory capex (HBM/DRAM/NAND) and leading-edge logic; service/installed base as ballast.</t>
        </is>
      </c>
      <c r="H16" s="21" t="inlineStr">
        <is>
          <t>US-HQ; significant China revenue (export-control exposed); global memory/logic customers.</t>
        </is>
      </c>
      <c r="I16" s="21" t="inlineStr">
        <is>
          <t>Deep tool relationships with SK Hynix/Samsung/Micron/TSMC; advanced-packaging and etch roadmap wins.</t>
        </is>
      </c>
      <c r="J16" s="21" t="inlineStr">
        <is>
          <t>Memory-capex-levered flows; dividend + aggressive buyback; cyclical rotation.</t>
        </is>
      </c>
      <c r="K16" s="21" t="inlineStr">
        <is>
          <t>Etch/deposition leadership, strongest in memory. Rivals: AMAT, TEL, KLA.</t>
        </is>
      </c>
      <c r="L16" s="21" t="inlineStr">
        <is>
          <t>Memory cyclicality; China restrictions; concentration in memory capex.</t>
        </is>
      </c>
      <c r="M16" s="21" t="inlineStr">
        <is>
          <t>HBM/DRAM capex, NAND recovery, China policy, gate-all-around ramp.</t>
        </is>
      </c>
      <c r="N16" s="21" t="inlineStr">
        <is>
          <t>Highest-beta equipment name to the AI memory build-out.</t>
        </is>
      </c>
      <c r="O16" s="21" t="inlineStr">
        <is>
          <t>Energy/chemistry footprint; strong governance; sustainability targets.</t>
        </is>
      </c>
      <c r="P16" s="22" t="n"/>
      <c r="Q16" s="23" t="n"/>
      <c r="R16" s="23" t="n"/>
      <c r="S16" s="24" t="n"/>
      <c r="T16" s="24" t="n"/>
      <c r="U16" s="25" t="n"/>
      <c r="V16" s="25" t="n"/>
      <c r="W16" s="24" t="n"/>
      <c r="X16" s="26" t="n"/>
      <c r="Y16" s="22" t="n"/>
      <c r="Z16" s="24">
        <f>IFERROR(Y16/P16-1,"")</f>
        <v/>
      </c>
      <c r="AA16" s="22" t="n"/>
      <c r="AB16" s="22" t="n"/>
      <c r="AC16" s="22" t="n"/>
      <c r="AD16" s="22" t="n"/>
      <c r="AE16" s="27" t="n"/>
      <c r="AF16" s="26" t="n"/>
    </row>
    <row r="17" ht="132" customHeight="1">
      <c r="A17" s="20" t="inlineStr">
        <is>
          <t>KLA</t>
        </is>
      </c>
      <c r="B17" s="20" t="inlineStr">
        <is>
          <t>KLAC</t>
        </is>
      </c>
      <c r="C17" s="21" t="inlineStr">
        <is>
          <t>Nasdaq</t>
        </is>
      </c>
      <c r="D17" s="21" t="inlineStr">
        <is>
          <t>USA</t>
        </is>
      </c>
      <c r="E17" s="21" t="inlineStr">
        <is>
          <t>Dominates process control (inspection/metrology) — finds defects to protect yield. High-margin systems + service.</t>
        </is>
      </c>
      <c r="F17" s="21" t="inlineStr">
        <is>
          <t>Yield-critical at leading edge and in advanced packaging (CoWoS), where defect control gates AI-chip output.</t>
        </is>
      </c>
      <c r="G17" s="21" t="inlineStr">
        <is>
          <t>Leading-edge logic, memory and advanced packaging; process-control intensity rises with complexity.</t>
        </is>
      </c>
      <c r="H17" s="21" t="inlineStr">
        <is>
          <t>US-HQ; China revenue exposure; global foundry/memory customers.</t>
        </is>
      </c>
      <c r="I17" s="21" t="inlineStr">
        <is>
          <t>Process-control tool standard at TSMC/Samsung/Intel; packaging-inspection wins as CoWoS scales.</t>
        </is>
      </c>
      <c r="J17" s="21" t="inlineStr">
        <is>
          <t>Best-margin WFE name; dividend + buyback; quality-compounder ownership.</t>
        </is>
      </c>
      <c r="K17" s="21" t="inlineStr">
        <is>
          <t>~50%+ share of process control with huge data/algorithm lead. Rivals: AMAT (metrology), smaller players.</t>
        </is>
      </c>
      <c r="L17" s="21" t="inlineStr">
        <is>
          <t>China restrictions; WFE cyclicality; concentration.</t>
        </is>
      </c>
      <c r="M17" s="21" t="inlineStr">
        <is>
          <t>Advanced-packaging inspection demand, leading-edge ramp, China policy.</t>
        </is>
      </c>
      <c r="N17" s="21" t="inlineStr">
        <is>
          <t>The highest-quality, highest-margin way to own rising chip complexity.</t>
        </is>
      </c>
      <c r="O17" s="21" t="inlineStr">
        <is>
          <t>Lower materials footprint than deposition/etch peers; strong governance.</t>
        </is>
      </c>
      <c r="P17" s="22" t="n"/>
      <c r="Q17" s="23" t="n"/>
      <c r="R17" s="23" t="n"/>
      <c r="S17" s="24" t="n"/>
      <c r="T17" s="24" t="n"/>
      <c r="U17" s="25" t="n"/>
      <c r="V17" s="25" t="n"/>
      <c r="W17" s="24" t="n"/>
      <c r="X17" s="26" t="n"/>
      <c r="Y17" s="22" t="n"/>
      <c r="Z17" s="24">
        <f>IFERROR(Y17/P17-1,"")</f>
        <v/>
      </c>
      <c r="AA17" s="22" t="n"/>
      <c r="AB17" s="22" t="n"/>
      <c r="AC17" s="22" t="n"/>
      <c r="AD17" s="22" t="n"/>
      <c r="AE17" s="27" t="n"/>
      <c r="AF17" s="26" t="n"/>
    </row>
    <row r="18" ht="132" customHeight="1">
      <c r="A18" s="20" t="inlineStr">
        <is>
          <t>Tokyo Electron</t>
        </is>
      </c>
      <c r="B18" s="20" t="inlineStr">
        <is>
          <t>8035</t>
        </is>
      </c>
      <c r="C18" s="21" t="inlineStr">
        <is>
          <t>JPX</t>
        </is>
      </c>
      <c r="D18" s="21" t="inlineStr">
        <is>
          <t>Japan</t>
        </is>
      </c>
      <c r="E18" s="21" t="inlineStr">
        <is>
          <t>Japan's largest WFE maker — coater/developer, etch, deposition, cleaning. Systems + field service.</t>
        </is>
      </c>
      <c r="F18" s="21" t="inlineStr">
        <is>
          <t>Key process-tool supplier for advanced logic and HBM/DRAM feeding AI demand.</t>
        </is>
      </c>
      <c r="G18" s="21" t="inlineStr">
        <is>
          <t>Leading-edge logic and memory capex; coater/developer near-monopoly tied to lithography.</t>
        </is>
      </c>
      <c r="H18" s="21" t="inlineStr">
        <is>
          <t>Japan-HQ; large China revenue exposure; aligned with Japan's semi-policy revival.</t>
        </is>
      </c>
      <c r="I18" s="21" t="inlineStr">
        <is>
          <t>Tool supply to global foundries/memory makers; coater/developer paired with ASML litho; JV activity.</t>
        </is>
      </c>
      <c r="J18" s="21" t="inlineStr">
        <is>
          <t>Japan semiconductor/reflation flows; buyback/dividend; foreign-investor AI-capex interest.</t>
        </is>
      </c>
      <c r="K18" s="21" t="inlineStr">
        <is>
          <t>Coater/developer dominance + broad WFE line. Rivals: AMAT, Lam, KLA, SCREEN.</t>
        </is>
      </c>
      <c r="L18" s="21" t="inlineStr">
        <is>
          <t>China restrictions; WFE cyclicality; FX; concentration.</t>
        </is>
      </c>
      <c r="M18" s="21" t="inlineStr">
        <is>
          <t>WFE cycle, China policy, HBM capex, Japan-policy support.</t>
        </is>
      </c>
      <c r="N18" s="21" t="inlineStr">
        <is>
          <t>Japan's core AI-capex equipment proxy with a coater/developer near-monopoly.</t>
        </is>
      </c>
      <c r="O18" s="21" t="inlineStr">
        <is>
          <t>Strong Japanese governance improvement; energy-efficiency focus.</t>
        </is>
      </c>
      <c r="P18" s="22" t="n"/>
      <c r="Q18" s="23" t="n"/>
      <c r="R18" s="23" t="n"/>
      <c r="S18" s="24" t="n"/>
      <c r="T18" s="24" t="n"/>
      <c r="U18" s="25" t="n"/>
      <c r="V18" s="25" t="n"/>
      <c r="W18" s="24" t="n"/>
      <c r="X18" s="26" t="n"/>
      <c r="Y18" s="22" t="n"/>
      <c r="Z18" s="24">
        <f>IFERROR(Y18/P18-1,"")</f>
        <v/>
      </c>
      <c r="AA18" s="22" t="n"/>
      <c r="AB18" s="22" t="n"/>
      <c r="AC18" s="22" t="n"/>
      <c r="AD18" s="22" t="n"/>
      <c r="AE18" s="27" t="n"/>
      <c r="AF18" s="26" t="n"/>
    </row>
    <row r="19" ht="132" customHeight="1">
      <c r="A19" s="20" t="inlineStr">
        <is>
          <t>Synopsys</t>
        </is>
      </c>
      <c r="B19" s="20" t="inlineStr">
        <is>
          <t>SNPS</t>
        </is>
      </c>
      <c r="C19" s="21" t="inlineStr">
        <is>
          <t>Nasdaq</t>
        </is>
      </c>
      <c r="D19" s="21" t="inlineStr">
        <is>
          <t>USA</t>
        </is>
      </c>
      <c r="E19" s="21" t="inlineStr">
        <is>
          <t>Leading electronic design automation (EDA) software + IP for chip design; recurring/subscription revenue. Adding systems (Ansys).</t>
        </is>
      </c>
      <c r="F19" s="21" t="inlineStr">
        <is>
          <t>Every AI chip is designed in EDA tools; AI-assisted design (DSO.ai) and IP blocks accelerate the whole industry.</t>
        </is>
      </c>
      <c r="G19" s="21" t="inlineStr">
        <is>
          <t>Semiconductor and systems companies designing ever-more-complex AI chips; IP reuse rising.</t>
        </is>
      </c>
      <c r="H19" s="21" t="inlineStr">
        <is>
          <t>US-HQ; global design customers; China exposure a regulatory watch-item.</t>
        </is>
      </c>
      <c r="I19" s="21" t="inlineStr">
        <is>
          <t>$35B Ansys acquisition (multiphysics/simulation); deep tool partnerships with TSMC/foundries and every chip designer.</t>
        </is>
      </c>
      <c r="J19" s="21" t="inlineStr">
        <is>
          <t>Sticky software recurring revenue; quality-compounder ownership; index/software flows.</t>
        </is>
      </c>
      <c r="K19" s="21" t="inlineStr">
        <is>
          <t>EDA duopoly with Cadence; enormous switching costs + IP library. Rivals: Cadence, Siemens EDA.</t>
        </is>
      </c>
      <c r="L19" s="21" t="inlineStr">
        <is>
          <t>Ansys integration; China regulatory; design-activity slowdown; valuation.</t>
        </is>
      </c>
      <c r="M19" s="21" t="inlineStr">
        <is>
          <t>Ansys close/synergies, AI-design adoption, chip-design starts, IP growth.</t>
        </is>
      </c>
      <c r="N19" s="21" t="inlineStr">
        <is>
          <t>A recurring-revenue toll on the complexity of every AI chip designed.</t>
        </is>
      </c>
      <c r="O19" s="21" t="inlineStr">
        <is>
          <t>Software footprint; strong governance; talent-driven.</t>
        </is>
      </c>
      <c r="P19" s="22" t="n"/>
      <c r="Q19" s="23" t="n"/>
      <c r="R19" s="23" t="n"/>
      <c r="S19" s="24" t="n"/>
      <c r="T19" s="24" t="n"/>
      <c r="U19" s="25" t="n"/>
      <c r="V19" s="25" t="n"/>
      <c r="W19" s="24" t="n"/>
      <c r="X19" s="26" t="n"/>
      <c r="Y19" s="22" t="n"/>
      <c r="Z19" s="24">
        <f>IFERROR(Y19/P19-1,"")</f>
        <v/>
      </c>
      <c r="AA19" s="22" t="n"/>
      <c r="AB19" s="22" t="n"/>
      <c r="AC19" s="22" t="n"/>
      <c r="AD19" s="22" t="n"/>
      <c r="AE19" s="27" t="n"/>
      <c r="AF19" s="26" t="n"/>
    </row>
    <row r="20" ht="132" customHeight="1">
      <c r="A20" s="20" t="inlineStr">
        <is>
          <t>Cadence</t>
        </is>
      </c>
      <c r="B20" s="20" t="inlineStr">
        <is>
          <t>CDNS</t>
        </is>
      </c>
      <c r="C20" s="21" t="inlineStr">
        <is>
          <t>Nasdaq</t>
        </is>
      </c>
      <c r="D20" s="21" t="inlineStr">
        <is>
          <t>USA</t>
        </is>
      </c>
      <c r="E20" s="21" t="inlineStr">
        <is>
          <t>EDA software, IP and simulation for chip and system design; recurring revenue model. Expanding into system design/biology.</t>
        </is>
      </c>
      <c r="F20" s="21" t="inlineStr">
        <is>
          <t>Co-leader of the EDA tools that design AI silicon; AI-driven design optimization and hardware emulation.</t>
        </is>
      </c>
      <c r="G20" s="21" t="inlineStr">
        <is>
          <t>Chip designers and, increasingly, system/3D-IC and multiphysics customers. Design complexity drives demand.</t>
        </is>
      </c>
      <c r="H20" s="21" t="inlineStr">
        <is>
          <t>US-HQ; global customers; China a regulatory watch-item.</t>
        </is>
      </c>
      <c r="I20" s="21" t="inlineStr">
        <is>
          <t>Emulation/prototyping wins with hyperscalers; partnerships across foundries; tuck-in acquisitions in system design.</t>
        </is>
      </c>
      <c r="J20" s="21" t="inlineStr">
        <is>
          <t>High-quality recurring software flows; premium multiple; software-index ownership.</t>
        </is>
      </c>
      <c r="K20" s="21" t="inlineStr">
        <is>
          <t>EDA duopoly with Synopsys; deep tool lock-in. Rivals: Synopsys, Siemens EDA.</t>
        </is>
      </c>
      <c r="L20" s="21" t="inlineStr">
        <is>
          <t>China regulatory; valuation; design-cycle sensitivity.</t>
        </is>
      </c>
      <c r="M20" s="21" t="inlineStr">
        <is>
          <t>AI-design adoption, emulation demand, 3D-IC growth, bookings.</t>
        </is>
      </c>
      <c r="N20" s="21" t="inlineStr">
        <is>
          <t>The other half of the EDA duopoly powering AI chip design.</t>
        </is>
      </c>
      <c r="O20" s="21" t="inlineStr">
        <is>
          <t>Software footprint; strong governance.</t>
        </is>
      </c>
      <c r="P20" s="22" t="n"/>
      <c r="Q20" s="23" t="n"/>
      <c r="R20" s="23" t="n"/>
      <c r="S20" s="24" t="n"/>
      <c r="T20" s="24" t="n"/>
      <c r="U20" s="25" t="n"/>
      <c r="V20" s="25" t="n"/>
      <c r="W20" s="24" t="n"/>
      <c r="X20" s="26" t="n"/>
      <c r="Y20" s="22" t="n"/>
      <c r="Z20" s="24">
        <f>IFERROR(Y20/P20-1,"")</f>
        <v/>
      </c>
      <c r="AA20" s="22" t="n"/>
      <c r="AB20" s="22" t="n"/>
      <c r="AC20" s="22" t="n"/>
      <c r="AD20" s="22" t="n"/>
      <c r="AE20" s="27" t="n"/>
      <c r="AF20" s="2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2" customWidth="1" min="4" max="4"/>
    <col width="42" customWidth="1" min="5" max="5"/>
    <col width="30" customWidth="1" min="6" max="6"/>
    <col width="44" customWidth="1" min="7" max="7"/>
    <col width="40" customWidth="1" min="8" max="8"/>
    <col width="44" customWidth="1" min="9" max="9"/>
    <col width="42" customWidth="1" min="10" max="10"/>
    <col width="40" customWidth="1" min="11" max="11"/>
    <col width="38" customWidth="1" min="12" max="12"/>
    <col width="38" customWidth="1" min="13" max="13"/>
    <col width="40" customWidth="1" min="14" max="14"/>
    <col width="34" customWidth="1" min="15" max="15"/>
    <col width="11" customWidth="1" min="16" max="16"/>
    <col width="13" customWidth="1" min="17" max="17"/>
    <col width="13" customWidth="1" min="18" max="18"/>
    <col width="11" customWidth="1" min="19" max="19"/>
    <col width="12" customWidth="1" min="20" max="20"/>
    <col width="10" customWidth="1" min="21" max="21"/>
    <col width="8" customWidth="1" min="22" max="22"/>
    <col width="11" customWidth="1" min="23" max="23"/>
    <col width="9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1" customWidth="1" min="30" max="30"/>
    <col width="9" customWidth="1" min="31" max="31"/>
    <col width="12" customWidth="1" min="32" max="32"/>
  </cols>
  <sheetData>
    <row r="1" ht="26" customHeight="1">
      <c r="A1" s="5" t="inlineStr">
        <is>
          <t>Infrastructure — 17 names</t>
        </is>
      </c>
    </row>
    <row r="2">
      <c r="A2" s="2" t="inlineStr">
        <is>
          <t>Populated: qualitative (Business→ESG).  Blank yellow: your quant + technical inputs.  Upside % auto-calcs.</t>
        </is>
      </c>
    </row>
    <row r="3">
      <c r="A3" s="6" t="inlineStr">
        <is>
          <t>Company</t>
        </is>
      </c>
      <c r="B3" s="6" t="inlineStr">
        <is>
          <t>Ticker</t>
        </is>
      </c>
      <c r="C3" s="6" t="inlineStr">
        <is>
          <t>Exch</t>
        </is>
      </c>
      <c r="D3" s="6" t="inlineStr">
        <is>
          <t>Country</t>
        </is>
      </c>
      <c r="E3" s="6" t="inlineStr">
        <is>
          <t>Business</t>
        </is>
      </c>
      <c r="F3" s="6" t="inlineStr">
        <is>
          <t>AI Role</t>
        </is>
      </c>
      <c r="G3" s="6" t="inlineStr">
        <is>
          <t>Markets &amp; Demand Drivers</t>
        </is>
      </c>
      <c r="H3" s="6" t="inlineStr">
        <is>
          <t>Country / Geo Exposure</t>
        </is>
      </c>
      <c r="I3" s="6" t="inlineStr">
        <is>
          <t>Key Deals &amp; Partnerships</t>
        </is>
      </c>
      <c r="J3" s="6" t="inlineStr">
        <is>
          <t>Capital &amp; Money Flows</t>
        </is>
      </c>
      <c r="K3" s="6" t="inlineStr">
        <is>
          <t>Moat &amp; Key Competitors</t>
        </is>
      </c>
      <c r="L3" s="6" t="inlineStr">
        <is>
          <t>Key Risks</t>
        </is>
      </c>
      <c r="M3" s="6" t="inlineStr">
        <is>
          <t>Catalysts to Watch</t>
        </is>
      </c>
      <c r="N3" s="6" t="inlineStr">
        <is>
          <t>Investment Thesis</t>
        </is>
      </c>
      <c r="O3" s="6" t="inlineStr">
        <is>
          <t>ESG Note</t>
        </is>
      </c>
      <c r="P3" s="7" t="inlineStr">
        <is>
          <t>Price</t>
        </is>
      </c>
      <c r="Q3" s="7" t="inlineStr">
        <is>
          <t>Market Cap</t>
        </is>
      </c>
      <c r="R3" s="7" t="inlineStr">
        <is>
          <t>Revenue (TTM)</t>
        </is>
      </c>
      <c r="S3" s="7" t="inlineStr">
        <is>
          <t>Rev Growth %</t>
        </is>
      </c>
      <c r="T3" s="7" t="inlineStr">
        <is>
          <t>Gross Margin %</t>
        </is>
      </c>
      <c r="U3" s="7" t="inlineStr">
        <is>
          <t>EV/Sales</t>
        </is>
      </c>
      <c r="V3" s="7" t="inlineStr">
        <is>
          <t>P/E</t>
        </is>
      </c>
      <c r="W3" s="7" t="inlineStr">
        <is>
          <t>FCF Yield %</t>
        </is>
      </c>
      <c r="X3" s="7" t="inlineStr">
        <is>
          <t>Rating</t>
        </is>
      </c>
      <c r="Y3" s="7" t="inlineStr">
        <is>
          <t>Target</t>
        </is>
      </c>
      <c r="Z3" s="7" t="inlineStr">
        <is>
          <t>Upside %</t>
        </is>
      </c>
      <c r="AA3" s="19" t="inlineStr">
        <is>
          <t>52W Low</t>
        </is>
      </c>
      <c r="AB3" s="19" t="inlineStr">
        <is>
          <t>52W High</t>
        </is>
      </c>
      <c r="AC3" s="19" t="inlineStr">
        <is>
          <t>50-day MA</t>
        </is>
      </c>
      <c r="AD3" s="19" t="inlineStr">
        <is>
          <t>200-day MA</t>
        </is>
      </c>
      <c r="AE3" s="19" t="inlineStr">
        <is>
          <t>RSI(14)</t>
        </is>
      </c>
      <c r="AF3" s="19" t="inlineStr">
        <is>
          <t>Trend</t>
        </is>
      </c>
    </row>
    <row r="4" ht="132" customHeight="1">
      <c r="A4" s="20" t="inlineStr">
        <is>
          <t>Microsoft</t>
        </is>
      </c>
      <c r="B4" s="20" t="inlineStr">
        <is>
          <t>MSFT</t>
        </is>
      </c>
      <c r="C4" s="21" t="inlineStr">
        <is>
          <t>Nasdaq</t>
        </is>
      </c>
      <c r="D4" s="21" t="inlineStr">
        <is>
          <t>USA</t>
        </is>
      </c>
      <c r="E4" s="21" t="inlineStr">
        <is>
          <t>Enterprise software + Azure cloud + Office/Windows + gaming. Azure and Copilot monetization drive the AI narrative.</t>
        </is>
      </c>
      <c r="F4" s="21" t="inlineStr">
        <is>
          <t>Frontier-model distribution leader via OpenAI partnership; Azure AI + Copilot embed AI across the enterprise stack.</t>
        </is>
      </c>
      <c r="G4" s="21" t="inlineStr">
        <is>
          <t>Enterprise cloud, productivity software, security and gaming; AI capacity demand outstripping supply.</t>
        </is>
      </c>
      <c r="H4" s="21" t="inlineStr">
        <is>
          <t>Global; US-centric revenue with large EMEA/Asia; data-center build-out worldwide (incl. sovereign clouds).</t>
        </is>
      </c>
      <c r="I4" s="21" t="inlineStr">
        <is>
          <t>~$13B+ OpenAI investment/partnership; massive GPU purchases from NVIDIA/AMD; global data-center leases.</t>
        </is>
      </c>
      <c r="J4" s="21" t="inlineStr">
        <is>
          <t>Mega-cap index anchor; among the largest AI capex spenders (a key demand tell); huge buyback + dividend.</t>
        </is>
      </c>
      <c r="K4" s="21" t="inlineStr">
        <is>
          <t>Enterprise distribution, install base and OpenAI access. Rivals: Google, Amazon, Salesforce.</t>
        </is>
      </c>
      <c r="L4" s="21" t="inlineStr">
        <is>
          <t>AI capex ROI scrutiny; OpenAI relationship dynamics; regulatory; capacity constraints.</t>
        </is>
      </c>
      <c r="M4" s="21" t="inlineStr">
        <is>
          <t>Azure growth, Copilot monetization, capex guides, OpenAI developments.</t>
        </is>
      </c>
      <c r="N4" s="21" t="inlineStr">
        <is>
          <t>The enterprise on-ramp to frontier AI with the distribution to monetize it.</t>
        </is>
      </c>
      <c r="O4" s="21" t="inlineStr">
        <is>
          <t>Carbon-negative pledge strained by data-center growth; strong governance.</t>
        </is>
      </c>
      <c r="P4" s="22" t="n"/>
      <c r="Q4" s="23" t="n"/>
      <c r="R4" s="23" t="n"/>
      <c r="S4" s="24" t="n"/>
      <c r="T4" s="24" t="n"/>
      <c r="U4" s="25" t="n"/>
      <c r="V4" s="25" t="n"/>
      <c r="W4" s="24" t="n"/>
      <c r="X4" s="26" t="n"/>
      <c r="Y4" s="22" t="n"/>
      <c r="Z4" s="24">
        <f>IFERROR(Y4/P4-1,"")</f>
        <v/>
      </c>
      <c r="AA4" s="22" t="n"/>
      <c r="AB4" s="22" t="n"/>
      <c r="AC4" s="22" t="n"/>
      <c r="AD4" s="22" t="n"/>
      <c r="AE4" s="27" t="n"/>
      <c r="AF4" s="26" t="n"/>
    </row>
    <row r="5" ht="132" customHeight="1">
      <c r="A5" s="20" t="inlineStr">
        <is>
          <t>Amazon</t>
        </is>
      </c>
      <c r="B5" s="20" t="inlineStr">
        <is>
          <t>AMZN</t>
        </is>
      </c>
      <c r="C5" s="21" t="inlineStr">
        <is>
          <t>Nasdaq</t>
        </is>
      </c>
      <c r="D5" s="21" t="inlineStr">
        <is>
          <t>USA</t>
        </is>
      </c>
      <c r="E5" s="21" t="inlineStr">
        <is>
          <t>E-commerce + AWS cloud + advertising. AWS is the profit engine and the AI infrastructure play.</t>
        </is>
      </c>
      <c r="F5" s="21" t="inlineStr">
        <is>
          <t>Largest cloud (AWS) with custom AI silicon (Trainium/Inferentia) and Bedrock model platform; Anthropic partner.</t>
        </is>
      </c>
      <c r="G5" s="21" t="inlineStr">
        <is>
          <t>Enterprise cloud, retail, ads and devices; AI infrastructure demand accelerating AWS.</t>
        </is>
      </c>
      <c r="H5" s="21" t="inlineStr">
        <is>
          <t>Global; US-heavy revenue; data-center regions worldwide including sovereign build-outs.</t>
        </is>
      </c>
      <c r="I5" s="21" t="inlineStr">
        <is>
          <t>Multi-billion Anthropic investment; Trainium/Inferentia custom silicon (with Marvell/Annapurna); vast data-center capex.</t>
        </is>
      </c>
      <c r="J5" s="21" t="inlineStr">
        <is>
          <t>Mega-cap AI capex spender; retail-margin + AWS-growth ownership; index anchor.</t>
        </is>
      </c>
      <c r="K5" s="21" t="inlineStr">
        <is>
          <t>AWS scale + custom silicon + retail flywheel. Rivals: Microsoft, Google, Alibaba.</t>
        </is>
      </c>
      <c r="L5" s="21" t="inlineStr">
        <is>
          <t>Capex ROI; retail margin cyclicality; regulatory; AWS growth deceleration.</t>
        </is>
      </c>
      <c r="M5" s="21" t="inlineStr">
        <is>
          <t>AWS reacceleration, Trainium adoption, Anthropic/Bedrock traction, capex.</t>
        </is>
      </c>
      <c r="N5" s="21" t="inlineStr">
        <is>
          <t>Cloud scale leader building its own AI silicon to protect margins.</t>
        </is>
      </c>
      <c r="O5" s="21" t="inlineStr">
        <is>
          <t>Climate Pledge; labor scrutiny; strong founder-influenced governance.</t>
        </is>
      </c>
      <c r="P5" s="22" t="n"/>
      <c r="Q5" s="23" t="n"/>
      <c r="R5" s="23" t="n"/>
      <c r="S5" s="24" t="n"/>
      <c r="T5" s="24" t="n"/>
      <c r="U5" s="25" t="n"/>
      <c r="V5" s="25" t="n"/>
      <c r="W5" s="24" t="n"/>
      <c r="X5" s="26" t="n"/>
      <c r="Y5" s="22" t="n"/>
      <c r="Z5" s="24">
        <f>IFERROR(Y5/P5-1,"")</f>
        <v/>
      </c>
      <c r="AA5" s="22" t="n"/>
      <c r="AB5" s="22" t="n"/>
      <c r="AC5" s="22" t="n"/>
      <c r="AD5" s="22" t="n"/>
      <c r="AE5" s="27" t="n"/>
      <c r="AF5" s="26" t="n"/>
    </row>
    <row r="6" ht="132" customHeight="1">
      <c r="A6" s="20" t="inlineStr">
        <is>
          <t>Alphabet</t>
        </is>
      </c>
      <c r="B6" s="20" t="inlineStr">
        <is>
          <t>GOOGL</t>
        </is>
      </c>
      <c r="C6" s="21" t="inlineStr">
        <is>
          <t>Nasdaq</t>
        </is>
      </c>
      <c r="D6" s="21" t="inlineStr">
        <is>
          <t>USA</t>
        </is>
      </c>
      <c r="E6" s="21" t="inlineStr">
        <is>
          <t>Search/advertising + Google Cloud + YouTube + Other Bets. Ads fund the AI build-out; Cloud is the growth+AI vector.</t>
        </is>
      </c>
      <c r="F6" s="21" t="inlineStr">
        <is>
          <t>Full-stack AI: Gemini frontier models, TPUs (custom silicon via Broadcom), DeepMind research, and AI-infused Search/Cloud.</t>
        </is>
      </c>
      <c r="G6" s="21" t="inlineStr">
        <is>
          <t>Digital advertising, enterprise cloud, and consumer AI; AI reshaping search monetization.</t>
        </is>
      </c>
      <c r="H6" s="21" t="inlineStr">
        <is>
          <t>Global; US-heavy ad revenue; worldwide data centers and subsea infrastructure.</t>
        </is>
      </c>
      <c r="I6" s="21" t="inlineStr">
        <is>
          <t>TPU co-design with Broadcom; Cloud AI deals; large data-center and energy (nuclear/PPA) agreements.</t>
        </is>
      </c>
      <c r="J6" s="21" t="inlineStr">
        <is>
          <t>Mega-cap AI capex spender; ad-cashflow + cloud-growth ownership; buyback + new dividend.</t>
        </is>
      </c>
      <c r="K6" s="21" t="inlineStr">
        <is>
          <t>Own models + own silicon (TPU) + distribution (Search/Android/YouTube). Rivals: Microsoft/OpenAI, Amazon.</t>
        </is>
      </c>
      <c r="L6" s="21" t="inlineStr">
        <is>
          <t>Search disruption by AI; antitrust/regulatory; capex ROI.</t>
        </is>
      </c>
      <c r="M6" s="21" t="inlineStr">
        <is>
          <t>Gemini adoption, Cloud margins, TPU scale, AI-search monetization, antitrust rulings.</t>
        </is>
      </c>
      <c r="N6" s="21" t="inlineStr">
        <is>
          <t>The only Big Tech player owning models, silicon and distribution end-to-end.</t>
        </is>
      </c>
      <c r="O6" s="21" t="inlineStr">
        <is>
          <t>24/7 carbon-free energy goal pressured by AI; antitrust governance overhang.</t>
        </is>
      </c>
      <c r="P6" s="22" t="n"/>
      <c r="Q6" s="23" t="n"/>
      <c r="R6" s="23" t="n"/>
      <c r="S6" s="24" t="n"/>
      <c r="T6" s="24" t="n"/>
      <c r="U6" s="25" t="n"/>
      <c r="V6" s="25" t="n"/>
      <c r="W6" s="24" t="n"/>
      <c r="X6" s="26" t="n"/>
      <c r="Y6" s="22" t="n"/>
      <c r="Z6" s="24">
        <f>IFERROR(Y6/P6-1,"")</f>
        <v/>
      </c>
      <c r="AA6" s="22" t="n"/>
      <c r="AB6" s="22" t="n"/>
      <c r="AC6" s="22" t="n"/>
      <c r="AD6" s="22" t="n"/>
      <c r="AE6" s="27" t="n"/>
      <c r="AF6" s="26" t="n"/>
    </row>
    <row r="7" ht="132" customHeight="1">
      <c r="A7" s="20" t="inlineStr">
        <is>
          <t>Oracle</t>
        </is>
      </c>
      <c r="B7" s="20" t="inlineStr">
        <is>
          <t>ORCL</t>
        </is>
      </c>
      <c r="C7" s="21" t="inlineStr">
        <is>
          <t>NYSE</t>
        </is>
      </c>
      <c r="D7" s="21" t="inlineStr">
        <is>
          <t>USA</t>
        </is>
      </c>
      <c r="E7" s="21" t="inlineStr">
        <is>
          <t>Enterprise database + applications + OCI cloud infrastructure. OCI AI-capacity growth drives the re-rating.</t>
        </is>
      </c>
      <c r="F7" s="21" t="inlineStr">
        <is>
          <t>Fast-growing AI cloud (OCI) renting GPU capacity; became a favored home for AI training workloads and model labs.</t>
        </is>
      </c>
      <c r="G7" s="21" t="inlineStr">
        <is>
          <t>Enterprise database/apps and, increasingly, GPU cloud capacity; RPO backlog signals AI demand.</t>
        </is>
      </c>
      <c r="H7" s="21" t="inlineStr">
        <is>
          <t>Global; US-heavy; expanding sovereign and multicloud data-center regions.</t>
        </is>
      </c>
      <c r="I7" s="21" t="inlineStr">
        <is>
          <t>Large multi-billion GPU-cloud contracts (incl. OpenAI/Stargate-linked capacity); multicloud deals with Microsoft/Google.</t>
        </is>
      </c>
      <c r="J7" s="21" t="inlineStr">
        <is>
          <t>Huge RPO/backlog + rising capex; re-rating on AI-cloud flows; dividend + buyback.</t>
        </is>
      </c>
      <c r="K7" s="21" t="inlineStr">
        <is>
          <t>Enterprise database lock-in + aggressive OCI pricing/performance. Rivals: AWS, Azure, Google Cloud.</t>
        </is>
      </c>
      <c r="L7" s="21" t="inlineStr">
        <is>
          <t>Capex-funded growth/leverage; customer concentration; execution on capacity.</t>
        </is>
      </c>
      <c r="M7" s="21" t="inlineStr">
        <is>
          <t>RPO/backlog prints, OCI capacity ramp, big AI-contract announcements, margins.</t>
        </is>
      </c>
      <c r="N7" s="21" t="inlineStr">
        <is>
          <t>The database incumbent reinventing itself as a hyperscale AI-capacity provider.</t>
        </is>
      </c>
      <c r="O7" s="21" t="inlineStr">
        <is>
          <t>Data-center energy scrutiny; founder-influenced governance.</t>
        </is>
      </c>
      <c r="P7" s="22" t="n"/>
      <c r="Q7" s="23" t="n"/>
      <c r="R7" s="23" t="n"/>
      <c r="S7" s="24" t="n"/>
      <c r="T7" s="24" t="n"/>
      <c r="U7" s="25" t="n"/>
      <c r="V7" s="25" t="n"/>
      <c r="W7" s="24" t="n"/>
      <c r="X7" s="26" t="n"/>
      <c r="Y7" s="22" t="n"/>
      <c r="Z7" s="24">
        <f>IFERROR(Y7/P7-1,"")</f>
        <v/>
      </c>
      <c r="AA7" s="22" t="n"/>
      <c r="AB7" s="22" t="n"/>
      <c r="AC7" s="22" t="n"/>
      <c r="AD7" s="22" t="n"/>
      <c r="AE7" s="27" t="n"/>
      <c r="AF7" s="26" t="n"/>
    </row>
    <row r="8" ht="132" customHeight="1">
      <c r="A8" s="20" t="inlineStr">
        <is>
          <t>Alibaba</t>
        </is>
      </c>
      <c r="B8" s="20" t="inlineStr">
        <is>
          <t>BABA</t>
        </is>
      </c>
      <c r="C8" s="21" t="inlineStr">
        <is>
          <t>NYSE / HKEX</t>
        </is>
      </c>
      <c r="D8" s="21" t="inlineStr">
        <is>
          <t>China</t>
        </is>
      </c>
      <c r="E8" s="21" t="inlineStr">
        <is>
          <t>China e-commerce + Alibaba Cloud + logistics/media. Cloud and AI (Qwen models) are the strategic pivot.</t>
        </is>
      </c>
      <c r="F8" s="21" t="inlineStr">
        <is>
          <t>China's leading cloud with open Qwen models; the key AI-infrastructure play inside China's walled market.</t>
        </is>
      </c>
      <c r="G8" s="21" t="inlineStr">
        <is>
          <t>China commerce, enterprise cloud and international commerce; domestic AI capex ramping.</t>
        </is>
      </c>
      <c r="H8" s="21" t="inlineStr">
        <is>
          <t>China-centric (regulatory/geopolitical risk); ADR + HK listing; US-China tension and delisting risk.</t>
        </is>
      </c>
      <c r="I8" s="21" t="inlineStr">
        <is>
          <t>Large domestic AI-cloud capex commitments; Qwen open-model ecosystem; restructuring/spin plans.</t>
        </is>
      </c>
      <c r="J8" s="21" t="inlineStr">
        <is>
          <t>China-stimulus + AI-capex flows; deep-value + buyback story; ADR/southbound flows.</t>
        </is>
      </c>
      <c r="K8" s="21" t="inlineStr">
        <is>
          <t>China cloud scale + Qwen models + commerce data. Rivals: Tencent, Huawei, ByteDance.</t>
        </is>
      </c>
      <c r="L8" s="21" t="inlineStr">
        <is>
          <t>China regulation, macro, US-China tension, delisting, competition.</t>
        </is>
      </c>
      <c r="M8" s="21" t="inlineStr">
        <is>
          <t>China AI capex, cloud reacceleration, Qwen adoption, stimulus, buybacks.</t>
        </is>
      </c>
      <c r="N8" s="21" t="inlineStr">
        <is>
          <t>The cheapest large-cap way to own China's AI-infrastructure build-out.</t>
        </is>
      </c>
      <c r="O8" s="21" t="inlineStr">
        <is>
          <t>Governance/VIE-structure risk; state-policy exposure; improving disclosure.</t>
        </is>
      </c>
      <c r="P8" s="22" t="n"/>
      <c r="Q8" s="23" t="n"/>
      <c r="R8" s="23" t="n"/>
      <c r="S8" s="24" t="n"/>
      <c r="T8" s="24" t="n"/>
      <c r="U8" s="25" t="n"/>
      <c r="V8" s="25" t="n"/>
      <c r="W8" s="24" t="n"/>
      <c r="X8" s="26" t="n"/>
      <c r="Y8" s="22" t="n"/>
      <c r="Z8" s="24">
        <f>IFERROR(Y8/P8-1,"")</f>
        <v/>
      </c>
      <c r="AA8" s="22" t="n"/>
      <c r="AB8" s="22" t="n"/>
      <c r="AC8" s="22" t="n"/>
      <c r="AD8" s="22" t="n"/>
      <c r="AE8" s="27" t="n"/>
      <c r="AF8" s="26" t="n"/>
    </row>
    <row r="9" ht="132" customHeight="1">
      <c r="A9" s="20" t="inlineStr">
        <is>
          <t>Tencent</t>
        </is>
      </c>
      <c r="B9" s="20" t="inlineStr">
        <is>
          <t>000700</t>
        </is>
      </c>
      <c r="C9" s="21" t="inlineStr">
        <is>
          <t>HKEX</t>
        </is>
      </c>
      <c r="D9" s="21" t="inlineStr">
        <is>
          <t>China</t>
        </is>
      </c>
      <c r="E9" s="21" t="inlineStr">
        <is>
          <t>China's social/gaming/fintech super-app (WeChat) + cloud. AI (Hunyuan) infused across gaming, ads and cloud.</t>
        </is>
      </c>
      <c r="F9" s="21" t="inlineStr">
        <is>
          <t>Deploys AI across the largest China consumer ecosystem; Hunyuan models + AI-boosted ads and gaming.</t>
        </is>
      </c>
      <c r="G9" s="21" t="inlineStr">
        <is>
          <t>Gaming, social advertising, fintech and cloud; AI lifting ad targeting and content.</t>
        </is>
      </c>
      <c r="H9" s="21" t="inlineStr">
        <is>
          <t>China-centric; HK listing; regulatory and US-China tech-tension exposure.</t>
        </is>
      </c>
      <c r="I9" s="21" t="inlineStr">
        <is>
          <t>Domestic AI investments and model development; global gaming stakes; cloud/enterprise AI push.</t>
        </is>
      </c>
      <c r="J9" s="21" t="inlineStr">
        <is>
          <t>China consumer-recovery + AI flows; large buyback; southbound/HK flows.</t>
        </is>
      </c>
      <c r="K9" s="21" t="inlineStr">
        <is>
          <t>WeChat ecosystem lock-in + gaming IP + data. Rivals: Alibaba, ByteDance, NetEase.</t>
        </is>
      </c>
      <c r="L9" s="21" t="inlineStr">
        <is>
          <t>China gaming/ad regulation, macro, geopolitics.</t>
        </is>
      </c>
      <c r="M9" s="21" t="inlineStr">
        <is>
          <t>Ad growth from AI, gaming pipeline, cloud AI, buyback pace.</t>
        </is>
      </c>
      <c r="N9" s="21" t="inlineStr">
        <is>
          <t>AI monetized across the deepest consumer ecosystem in China.</t>
        </is>
      </c>
      <c r="O9" s="21" t="inlineStr">
        <is>
          <t>Governance/state-policy risk; content-regulation exposure.</t>
        </is>
      </c>
      <c r="P9" s="22" t="n"/>
      <c r="Q9" s="23" t="n"/>
      <c r="R9" s="23" t="n"/>
      <c r="S9" s="24" t="n"/>
      <c r="T9" s="24" t="n"/>
      <c r="U9" s="25" t="n"/>
      <c r="V9" s="25" t="n"/>
      <c r="W9" s="24" t="n"/>
      <c r="X9" s="26" t="n"/>
      <c r="Y9" s="22" t="n"/>
      <c r="Z9" s="24">
        <f>IFERROR(Y9/P9-1,"")</f>
        <v/>
      </c>
      <c r="AA9" s="22" t="n"/>
      <c r="AB9" s="22" t="n"/>
      <c r="AC9" s="22" t="n"/>
      <c r="AD9" s="22" t="n"/>
      <c r="AE9" s="27" t="n"/>
      <c r="AF9" s="26" t="n"/>
    </row>
    <row r="10" ht="132" customHeight="1">
      <c r="A10" s="20" t="inlineStr">
        <is>
          <t>Equinix</t>
        </is>
      </c>
      <c r="B10" s="20" t="inlineStr">
        <is>
          <t>EQIX</t>
        </is>
      </c>
      <c r="C10" s="21" t="inlineStr">
        <is>
          <t>Nasdaq</t>
        </is>
      </c>
      <c r="D10" s="21" t="inlineStr">
        <is>
          <t>USA</t>
        </is>
      </c>
      <c r="E10" s="21" t="inlineStr">
        <is>
          <t>Global colocation/interconnection REIT; rents data-center space and network exchange. Recurring rental + interconnection revenue.</t>
        </is>
      </c>
      <c r="F10" s="21" t="inlineStr">
        <is>
          <t>Neutral meeting point where enterprises, clouds and networks interconnect for AI/hybrid workloads; adding AI-ready capacity.</t>
        </is>
      </c>
      <c r="G10" s="21" t="inlineStr">
        <is>
          <t>Enterprise hybrid cloud, network/cloud interconnection and (new) AI training/inference colocation.</t>
        </is>
      </c>
      <c r="H10" s="21" t="inlineStr">
        <is>
          <t>Truly global footprint (Americas/EMEA/APAC); diversified country exposure.</t>
        </is>
      </c>
      <c r="I10" s="21" t="inlineStr">
        <is>
          <t>xScale JVs (with GIC/others) for hyperscale capacity; power-procurement and AI-colocation offerings.</t>
        </is>
      </c>
      <c r="J10" s="21" t="inlineStr">
        <is>
          <t>REIT income + AI-growth flows; large capex build cycle; dividend growth.</t>
        </is>
      </c>
      <c r="K10" s="21" t="inlineStr">
        <is>
          <t>Densest global interconnection fabric (network effect). Rivals: Digital Realty, hyperscalers' own DCs.</t>
        </is>
      </c>
      <c r="L10" s="21" t="inlineStr">
        <is>
          <t>Power availability, capex/rates, AI-colo economics vs hyperscale self-build.</t>
        </is>
      </c>
      <c r="M10" s="21" t="inlineStr">
        <is>
          <t>AI capacity bookings, xScale JV expansion, power deals, bookings/churn.</t>
        </is>
      </c>
      <c r="N10" s="21" t="inlineStr">
        <is>
          <t>The interconnection backbone benefiting from AI-driven data gravity.</t>
        </is>
      </c>
      <c r="O10" s="21" t="inlineStr">
        <is>
          <t>Aggressive renewable/PPA program; strong REIT governance.</t>
        </is>
      </c>
      <c r="P10" s="22" t="n"/>
      <c r="Q10" s="23" t="n"/>
      <c r="R10" s="23" t="n"/>
      <c r="S10" s="24" t="n"/>
      <c r="T10" s="24" t="n"/>
      <c r="U10" s="25" t="n"/>
      <c r="V10" s="25" t="n"/>
      <c r="W10" s="24" t="n"/>
      <c r="X10" s="26" t="n"/>
      <c r="Y10" s="22" t="n"/>
      <c r="Z10" s="24">
        <f>IFERROR(Y10/P10-1,"")</f>
        <v/>
      </c>
      <c r="AA10" s="22" t="n"/>
      <c r="AB10" s="22" t="n"/>
      <c r="AC10" s="22" t="n"/>
      <c r="AD10" s="22" t="n"/>
      <c r="AE10" s="27" t="n"/>
      <c r="AF10" s="26" t="n"/>
    </row>
    <row r="11" ht="132" customHeight="1">
      <c r="A11" s="20" t="inlineStr">
        <is>
          <t>Digital Realty</t>
        </is>
      </c>
      <c r="B11" s="20" t="inlineStr">
        <is>
          <t>DLR</t>
        </is>
      </c>
      <c r="C11" s="21" t="inlineStr">
        <is>
          <t>NYSE</t>
        </is>
      </c>
      <c r="D11" s="21" t="inlineStr">
        <is>
          <t>USA</t>
        </is>
      </c>
      <c r="E11" s="21" t="inlineStr">
        <is>
          <t>Global data-center REIT spanning hyperscale to colocation. Recurring leases; hyperscale AI capacity is the growth driver.</t>
        </is>
      </c>
      <c r="F11" s="21" t="inlineStr">
        <is>
          <t>Landlord to hyperscalers building AI clusters; leases large power-dense capacity for training/inference.</t>
        </is>
      </c>
      <c r="G11" s="21" t="inlineStr">
        <is>
          <t>Hyperscale cloud/AI leasing and enterprise colocation; power-dense AI demand.</t>
        </is>
      </c>
      <c r="H11" s="21" t="inlineStr">
        <is>
          <t>Global (Americas/EMEA/APAC); diversified via PlatformDIGITAL and JVs.</t>
        </is>
      </c>
      <c r="I11" s="21" t="inlineStr">
        <is>
          <t>Development JVs (Blackstone, GI Partners) to fund hyperscale build; large hyperscaler leases.</t>
        </is>
      </c>
      <c r="J11" s="21" t="inlineStr">
        <is>
          <t>REIT income + AI-leasing flows; capital-recycling via JVs; dividend.</t>
        </is>
      </c>
      <c r="K11" s="21" t="inlineStr">
        <is>
          <t>Global scale + land/power bank. Rivals: Equinix, hyperscaler self-build, private DC developers.</t>
        </is>
      </c>
      <c r="L11" s="21" t="inlineStr">
        <is>
          <t>Power/grid constraints, funding cost, hyperscaler self-build, leverage.</t>
        </is>
      </c>
      <c r="M11" s="21" t="inlineStr">
        <is>
          <t>Record leasing signings, power procurement, JV funding, backlog.</t>
        </is>
      </c>
      <c r="N11" s="21" t="inlineStr">
        <is>
          <t>Direct REIT exposure to hyperscale AI capacity leasing.</t>
        </is>
      </c>
      <c r="O11" s="21" t="inlineStr">
        <is>
          <t>Renewable procurement leader; REIT governance.</t>
        </is>
      </c>
      <c r="P11" s="22" t="n"/>
      <c r="Q11" s="23" t="n"/>
      <c r="R11" s="23" t="n"/>
      <c r="S11" s="24" t="n"/>
      <c r="T11" s="24" t="n"/>
      <c r="U11" s="25" t="n"/>
      <c r="V11" s="25" t="n"/>
      <c r="W11" s="24" t="n"/>
      <c r="X11" s="26" t="n"/>
      <c r="Y11" s="22" t="n"/>
      <c r="Z11" s="24">
        <f>IFERROR(Y11/P11-1,"")</f>
        <v/>
      </c>
      <c r="AA11" s="22" t="n"/>
      <c r="AB11" s="22" t="n"/>
      <c r="AC11" s="22" t="n"/>
      <c r="AD11" s="22" t="n"/>
      <c r="AE11" s="27" t="n"/>
      <c r="AF11" s="26" t="n"/>
    </row>
    <row r="12" ht="132" customHeight="1">
      <c r="A12" s="20" t="inlineStr">
        <is>
          <t>NextDC</t>
        </is>
      </c>
      <c r="B12" s="20" t="inlineStr">
        <is>
          <t>NXT</t>
        </is>
      </c>
      <c r="C12" s="21" t="inlineStr">
        <is>
          <t>ASX</t>
        </is>
      </c>
      <c r="D12" s="21" t="inlineStr">
        <is>
          <t>Australia</t>
        </is>
      </c>
      <c r="E12" s="21" t="inlineStr">
        <is>
          <t>Australian data-center developer/operator building hyperscale + AI-ready capacity. Contracted capacity (MW) drives value.</t>
        </is>
      </c>
      <c r="F12" s="21" t="inlineStr">
        <is>
          <t>APAC AI-capacity play; building high-density campuses for hyperscalers and AI workloads across Australia/Asia.</t>
        </is>
      </c>
      <c r="G12" s="21" t="inlineStr">
        <is>
          <t>Hyperscale cloud and AI colocation in Australia and expanding into Asia (Malaysia, NZ, Japan).</t>
        </is>
      </c>
      <c r="H12" s="21" t="inlineStr">
        <is>
          <t>Australia-centric with APAC expansion; sovereign/regional data-sovereignty tailwind.</t>
        </is>
      </c>
      <c r="I12" s="21" t="inlineStr">
        <is>
          <t>Hyperscaler contracts; capital raises to fund campuses; regional expansion sites.</t>
        </is>
      </c>
      <c r="J12" s="21" t="inlineStr">
        <is>
          <t>Growth-capex heavy; equity raises; ASX growth + AI-infrastructure flows.</t>
        </is>
      </c>
      <c r="K12" s="21" t="inlineStr">
        <is>
          <t>Leading independent AU data-center platform + land/power. Rivals: AirTrunk, Equinix, hyperscalers.</t>
        </is>
      </c>
      <c r="L12" s="21" t="inlineStr">
        <is>
          <t>Funding dilution, power/grid, execution, contract timing.</t>
        </is>
      </c>
      <c r="M12" s="21" t="inlineStr">
        <is>
          <t>New contracted MW, Asia expansion, capital raises, hyperscaler wins.</t>
        </is>
      </c>
      <c r="N12" s="21" t="inlineStr">
        <is>
          <t>Pure APAC exposure to the data-center/AI capacity build-out.</t>
        </is>
      </c>
      <c r="O12" s="21" t="inlineStr">
        <is>
          <t>Renewable-powered design focus; ASX governance standards.</t>
        </is>
      </c>
      <c r="P12" s="22" t="n"/>
      <c r="Q12" s="23" t="n"/>
      <c r="R12" s="23" t="n"/>
      <c r="S12" s="24" t="n"/>
      <c r="T12" s="24" t="n"/>
      <c r="U12" s="25" t="n"/>
      <c r="V12" s="25" t="n"/>
      <c r="W12" s="24" t="n"/>
      <c r="X12" s="26" t="n"/>
      <c r="Y12" s="22" t="n"/>
      <c r="Z12" s="24">
        <f>IFERROR(Y12/P12-1,"")</f>
        <v/>
      </c>
      <c r="AA12" s="22" t="n"/>
      <c r="AB12" s="22" t="n"/>
      <c r="AC12" s="22" t="n"/>
      <c r="AD12" s="22" t="n"/>
      <c r="AE12" s="27" t="n"/>
      <c r="AF12" s="26" t="n"/>
    </row>
    <row r="13" ht="132" customHeight="1">
      <c r="A13" s="20" t="inlineStr">
        <is>
          <t>Keppel DC REIT</t>
        </is>
      </c>
      <c r="B13" s="20" t="inlineStr">
        <is>
          <t>AJBU</t>
        </is>
      </c>
      <c r="C13" s="21" t="inlineStr">
        <is>
          <t>SGX</t>
        </is>
      </c>
      <c r="D13" s="21" t="inlineStr">
        <is>
          <t>Singapore</t>
        </is>
      </c>
      <c r="E13" s="21" t="inlineStr">
        <is>
          <t>Singapore-listed data-center REIT owning colocation assets across Asia-Pacific and Europe. Rental income REIT.</t>
        </is>
      </c>
      <c r="F13" s="21" t="inlineStr">
        <is>
          <t>Income-oriented exposure to data-center demand (incl. AI tailwinds) via a diversified DC property portfolio.</t>
        </is>
      </c>
      <c r="G13" s="21" t="inlineStr">
        <is>
          <t>Colocation leasing to cloud/enterprise tenants; AI demand supports occupancy/rents.</t>
        </is>
      </c>
      <c r="H13" s="21" t="inlineStr">
        <is>
          <t>Singapore-anchored with APAC + Europe assets; SE-Asia data-sovereignty tailwind.</t>
        </is>
      </c>
      <c r="I13" s="21" t="inlineStr">
        <is>
          <t>Asset acquisitions from sponsor (Keppel) pipeline; AI/DC capacity additions.</t>
        </is>
      </c>
      <c r="J13" s="21" t="inlineStr">
        <is>
          <t>REIT yield + rate-sensitivity flows; SGX income ownership; sponsor pipeline.</t>
        </is>
      </c>
      <c r="K13" s="21" t="inlineStr">
        <is>
          <t>Sponsor pipeline + Asia DC footprint. Rivals: other DC REITs, private operators.</t>
        </is>
      </c>
      <c r="L13" s="21" t="inlineStr">
        <is>
          <t>Rates, tenant concentration, one client-default history, FX.</t>
        </is>
      </c>
      <c r="M13" s="21" t="inlineStr">
        <is>
          <t>Acquisitions, rent reversions, occupancy, rate path.</t>
        </is>
      </c>
      <c r="N13" s="21" t="inlineStr">
        <is>
          <t>Yield-focused way to own Asian data-center demand.</t>
        </is>
      </c>
      <c r="O13" s="21" t="inlineStr">
        <is>
          <t>Green-certified assets; REIT governance under Keppel.</t>
        </is>
      </c>
      <c r="P13" s="22" t="n"/>
      <c r="Q13" s="23" t="n"/>
      <c r="R13" s="23" t="n"/>
      <c r="S13" s="24" t="n"/>
      <c r="T13" s="24" t="n"/>
      <c r="U13" s="25" t="n"/>
      <c r="V13" s="25" t="n"/>
      <c r="W13" s="24" t="n"/>
      <c r="X13" s="26" t="n"/>
      <c r="Y13" s="22" t="n"/>
      <c r="Z13" s="24">
        <f>IFERROR(Y13/P13-1,"")</f>
        <v/>
      </c>
      <c r="AA13" s="22" t="n"/>
      <c r="AB13" s="22" t="n"/>
      <c r="AC13" s="22" t="n"/>
      <c r="AD13" s="22" t="n"/>
      <c r="AE13" s="27" t="n"/>
      <c r="AF13" s="26" t="n"/>
    </row>
    <row r="14" ht="132" customHeight="1">
      <c r="A14" s="20" t="inlineStr">
        <is>
          <t>Super Micro Computer</t>
        </is>
      </c>
      <c r="B14" s="20" t="inlineStr">
        <is>
          <t>SMCI</t>
        </is>
      </c>
      <c r="C14" s="21" t="inlineStr">
        <is>
          <t>Nasdaq</t>
        </is>
      </c>
      <c r="D14" s="21" t="inlineStr">
        <is>
          <t>USA</t>
        </is>
      </c>
      <c r="E14" s="21" t="inlineStr">
        <is>
          <t>Builds high-performance servers and storage, specializing in GPU/AI systems with liquid cooling. Hardware revenue, thin margins.</t>
        </is>
      </c>
      <c r="F14" s="21" t="inlineStr">
        <is>
          <t>First-to-market integrator of NVIDIA/AMD GPU servers and rack-scale AI systems with direct-liquid-cooling.</t>
        </is>
      </c>
      <c r="G14" s="21" t="inlineStr">
        <is>
          <t>AI training/inference servers for hyperscalers, neoclouds and enterprises; demand gated by GPU supply.</t>
        </is>
      </c>
      <c r="H14" s="21" t="inlineStr">
        <is>
          <t>US-HQ with manufacturing in US/Taiwan/Malaysia; global customers.</t>
        </is>
      </c>
      <c r="I14" s="21" t="inlineStr">
        <is>
          <t>Close NVIDIA/AMD allocation ties; large neocloud/enterprise orders; capacity expansion.</t>
        </is>
      </c>
      <c r="J14" s="21" t="inlineStr">
        <is>
          <t>High-beta AI-server flows; volatile ownership after accounting/governance episodes; capex-for-capacity.</t>
        </is>
      </c>
      <c r="K14" s="21" t="inlineStr">
        <is>
          <t>Speed-to-market + liquid-cooling design + configurability. Rivals: Dell, HPE, Foxconn, Quanta.</t>
        </is>
      </c>
      <c r="L14" s="21" t="inlineStr">
        <is>
          <t>Governance/accounting history, thin margins, GPU allocation, competition, working-capital swings.</t>
        </is>
      </c>
      <c r="M14" s="21" t="inlineStr">
        <is>
          <t>Revenue growth, margin trajectory, liquid-cooling ramp, filing/governance clarity.</t>
        </is>
      </c>
      <c r="N14" s="21" t="inlineStr">
        <is>
          <t>Highest-beta pure-play on AI server shipments — with governance caveats.</t>
        </is>
      </c>
      <c r="O14" s="21" t="inlineStr">
        <is>
          <t>Governance concerns (audit/filing history) are the key ESG flag; energy-efficient cooling positive.</t>
        </is>
      </c>
      <c r="P14" s="22" t="n"/>
      <c r="Q14" s="23" t="n"/>
      <c r="R14" s="23" t="n"/>
      <c r="S14" s="24" t="n"/>
      <c r="T14" s="24" t="n"/>
      <c r="U14" s="25" t="n"/>
      <c r="V14" s="25" t="n"/>
      <c r="W14" s="24" t="n"/>
      <c r="X14" s="26" t="n"/>
      <c r="Y14" s="22" t="n"/>
      <c r="Z14" s="24">
        <f>IFERROR(Y14/P14-1,"")</f>
        <v/>
      </c>
      <c r="AA14" s="22" t="n"/>
      <c r="AB14" s="22" t="n"/>
      <c r="AC14" s="22" t="n"/>
      <c r="AD14" s="22" t="n"/>
      <c r="AE14" s="27" t="n"/>
      <c r="AF14" s="26" t="n"/>
    </row>
    <row r="15" ht="132" customHeight="1">
      <c r="A15" s="20" t="inlineStr">
        <is>
          <t>Dell Technologies</t>
        </is>
      </c>
      <c r="B15" s="20" t="inlineStr">
        <is>
          <t>DELL</t>
        </is>
      </c>
      <c r="C15" s="21" t="inlineStr">
        <is>
          <t>NYSE</t>
        </is>
      </c>
      <c r="D15" s="21" t="inlineStr">
        <is>
          <t>USA</t>
        </is>
      </c>
      <c r="E15" s="21" t="inlineStr">
        <is>
          <t>PCs + enterprise infrastructure (servers/storage). AI-optimized servers (ISG) drive the growth story; PCs are the base.</t>
        </is>
      </c>
      <c r="F15" s="21" t="inlineStr">
        <is>
          <t>Scaled enterprise/AI server vendor shipping NVIDIA-based systems with services and financing to enterprises.</t>
        </is>
      </c>
      <c r="G15" s="21" t="inlineStr">
        <is>
          <t>Enterprise/hyperscaler AI servers, storage, and commercial PCs (AI-PC refresh optionality).</t>
        </is>
      </c>
      <c r="H15" s="21" t="inlineStr">
        <is>
          <t>Global; US-heavy; manufacturing across US/Asia/Mexico.</t>
        </is>
      </c>
      <c r="I15" s="21" t="inlineStr">
        <is>
          <t>Large AI-server backlog with NVIDIA silicon; big enterprise/neocloud wins (e.g., xAI-type deals); financing arm.</t>
        </is>
      </c>
      <c r="J15" s="21" t="inlineStr">
        <is>
          <t>AI-server backlog + PC-recovery flows; dividend + buyback; value + growth crossover.</t>
        </is>
      </c>
      <c r="K15" s="21" t="inlineStr">
        <is>
          <t>Scale, supply chain, enterprise relationships + services/financing. Rivals: Supermicro, HPE, Lenovo.</t>
        </is>
      </c>
      <c r="L15" s="21" t="inlineStr">
        <is>
          <t>Thin server margins, PC cyclicality, GPU allocation, competition.</t>
        </is>
      </c>
      <c r="M15" s="21" t="inlineStr">
        <is>
          <t>AI-server backlog conversion, margins, AI-PC cycle, ISG growth.</t>
        </is>
      </c>
      <c r="N15" s="21" t="inlineStr">
        <is>
          <t>The enterprise-grade, better-governed alternative to Supermicro in AI servers.</t>
        </is>
      </c>
      <c r="O15" s="21" t="inlineStr">
        <is>
          <t>Recycling/circular programs; solid governance.</t>
        </is>
      </c>
      <c r="P15" s="22" t="n"/>
      <c r="Q15" s="23" t="n"/>
      <c r="R15" s="23" t="n"/>
      <c r="S15" s="24" t="n"/>
      <c r="T15" s="24" t="n"/>
      <c r="U15" s="25" t="n"/>
      <c r="V15" s="25" t="n"/>
      <c r="W15" s="24" t="n"/>
      <c r="X15" s="26" t="n"/>
      <c r="Y15" s="22" t="n"/>
      <c r="Z15" s="24">
        <f>IFERROR(Y15/P15-1,"")</f>
        <v/>
      </c>
      <c r="AA15" s="22" t="n"/>
      <c r="AB15" s="22" t="n"/>
      <c r="AC15" s="22" t="n"/>
      <c r="AD15" s="22" t="n"/>
      <c r="AE15" s="27" t="n"/>
      <c r="AF15" s="26" t="n"/>
    </row>
    <row r="16" ht="132" customHeight="1">
      <c r="A16" s="20" t="inlineStr">
        <is>
          <t>Hon Hai (Foxconn)</t>
        </is>
      </c>
      <c r="B16" s="20" t="inlineStr">
        <is>
          <t>002317</t>
        </is>
      </c>
      <c r="C16" s="21" t="inlineStr">
        <is>
          <t>TWSE</t>
        </is>
      </c>
      <c r="D16" s="21" t="inlineStr">
        <is>
          <t>Taiwan</t>
        </is>
      </c>
      <c r="E16" s="21" t="inlineStr">
        <is>
          <t>World's largest electronics contract manufacturer (iPhone assembler) diversifying into AI servers/EV. AI-server assembly is the new growth leg.</t>
        </is>
      </c>
      <c r="F16" s="21" t="inlineStr">
        <is>
          <t>Largest ODM/assembler of AI server racks (incl. NVIDIA GB-series systems) for hyperscalers and cloud vendors.</t>
        </is>
      </c>
      <c r="G16" s="21" t="inlineStr">
        <is>
          <t>AI server/rack assembly, consumer electronics (Apple), plus EV/components ambitions.</t>
        </is>
      </c>
      <c r="H16" s="21" t="inlineStr">
        <is>
          <t>Taiwan-HQ with vast China manufacturing + diversifying to Mexico/US/India/SE-Asia (China+1).</t>
        </is>
      </c>
      <c r="I16" s="21" t="inlineStr">
        <is>
          <t>NVIDIA GB200/rack-scale manufacturing; hyperscaler ODM contracts; US/Mexico AI-server capacity.</t>
        </is>
      </c>
      <c r="J16" s="21" t="inlineStr">
        <is>
          <t>Taiwan large-cap + AI-supply-chain flows; margin-mix shift toward higher-value servers; dividend.</t>
        </is>
      </c>
      <c r="K16" s="21" t="inlineStr">
        <is>
          <t>Unmatched manufacturing scale + integration speed. Rivals: Quanta, Wistron/Wiwynn, Inventec.</t>
        </is>
      </c>
      <c r="L16" s="21" t="inlineStr">
        <is>
          <t>Thin margins, Apple concentration, China exposure, geopolitics.</t>
        </is>
      </c>
      <c r="M16" s="21" t="inlineStr">
        <is>
          <t>AI-server revenue mix, GB-rack ramp, margin improvement, capacity diversification.</t>
        </is>
      </c>
      <c r="N16" s="21" t="inlineStr">
        <is>
          <t>The manufacturing backbone turning GPUs into deployed AI racks.</t>
        </is>
      </c>
      <c r="O16" s="21" t="inlineStr">
        <is>
          <t>Labor-practice scrutiny (large workforce); improving governance/disclosure.</t>
        </is>
      </c>
      <c r="P16" s="22" t="n"/>
      <c r="Q16" s="23" t="n"/>
      <c r="R16" s="23" t="n"/>
      <c r="S16" s="24" t="n"/>
      <c r="T16" s="24" t="n"/>
      <c r="U16" s="25" t="n"/>
      <c r="V16" s="25" t="n"/>
      <c r="W16" s="24" t="n"/>
      <c r="X16" s="26" t="n"/>
      <c r="Y16" s="22" t="n"/>
      <c r="Z16" s="24">
        <f>IFERROR(Y16/P16-1,"")</f>
        <v/>
      </c>
      <c r="AA16" s="22" t="n"/>
      <c r="AB16" s="22" t="n"/>
      <c r="AC16" s="22" t="n"/>
      <c r="AD16" s="22" t="n"/>
      <c r="AE16" s="27" t="n"/>
      <c r="AF16" s="26" t="n"/>
    </row>
    <row r="17" ht="132" customHeight="1">
      <c r="A17" s="20" t="inlineStr">
        <is>
          <t>Vertiv</t>
        </is>
      </c>
      <c r="B17" s="20" t="inlineStr">
        <is>
          <t>VRT</t>
        </is>
      </c>
      <c r="C17" s="21" t="inlineStr">
        <is>
          <t>NYSE</t>
        </is>
      </c>
      <c r="D17" s="21" t="inlineStr">
        <is>
          <t>USA</t>
        </is>
      </c>
      <c r="E17" s="21" t="inlineStr">
        <is>
          <t>Data-center critical infrastructure: power (UPS/switchgear), thermal management and liquid cooling. Product + service revenue.</t>
        </is>
      </c>
      <c r="F17" s="21" t="inlineStr">
        <is>
          <t>Prime beneficiary of AI power density — supplies the cooling and power gear every AI data center needs.</t>
        </is>
      </c>
      <c r="G17" s="21" t="inlineStr">
        <is>
          <t>Hyperscale/colo data centers; AI-driven power density lifting thermal (liquid-cooling) demand sharply.</t>
        </is>
      </c>
      <c r="H17" s="21" t="inlineStr">
        <is>
          <t>Global; Americas-heavy; manufacturing footprint worldwide.</t>
        </is>
      </c>
      <c r="I17" s="21" t="inlineStr">
        <is>
          <t>NVIDIA reference-architecture collaboration on cooling/power; large hyperscaler orders; backlog build.</t>
        </is>
      </c>
      <c r="J17" s="21" t="inlineStr">
        <is>
          <t>AI-infrastructure momentum flows; rising backlog/book-to-bill; multiple re-rating.</t>
        </is>
      </c>
      <c r="K17" s="21" t="inlineStr">
        <is>
          <t>Broad power+thermal portfolio + service network + liquid-cooling lead. Rivals: Schneider, Eaton, nVent.</t>
        </is>
      </c>
      <c r="L17" s="21" t="inlineStr">
        <is>
          <t>Data-center capex cyclicality, competition, supply chain, valuation.</t>
        </is>
      </c>
      <c r="M17" s="21" t="inlineStr">
        <is>
          <t>Orders/book-to-bill, liquid-cooling adoption, backlog, hyperscaler capex.</t>
        </is>
      </c>
      <c r="N17" s="21" t="inlineStr">
        <is>
          <t>The clearest arms-dealer to AI power and cooling demand.</t>
        </is>
      </c>
      <c r="O17" s="21" t="inlineStr">
        <is>
          <t>Efficiency products aid customer sustainability; solid governance.</t>
        </is>
      </c>
      <c r="P17" s="22" t="n"/>
      <c r="Q17" s="23" t="n"/>
      <c r="R17" s="23" t="n"/>
      <c r="S17" s="24" t="n"/>
      <c r="T17" s="24" t="n"/>
      <c r="U17" s="25" t="n"/>
      <c r="V17" s="25" t="n"/>
      <c r="W17" s="24" t="n"/>
      <c r="X17" s="26" t="n"/>
      <c r="Y17" s="22" t="n"/>
      <c r="Z17" s="24">
        <f>IFERROR(Y17/P17-1,"")</f>
        <v/>
      </c>
      <c r="AA17" s="22" t="n"/>
      <c r="AB17" s="22" t="n"/>
      <c r="AC17" s="22" t="n"/>
      <c r="AD17" s="22" t="n"/>
      <c r="AE17" s="27" t="n"/>
      <c r="AF17" s="26" t="n"/>
    </row>
    <row r="18" ht="132" customHeight="1">
      <c r="A18" s="20" t="inlineStr">
        <is>
          <t>Schneider Electric</t>
        </is>
      </c>
      <c r="B18" s="20" t="inlineStr">
        <is>
          <t>SU</t>
        </is>
      </c>
      <c r="C18" s="21" t="inlineStr">
        <is>
          <t>Euronext</t>
        </is>
      </c>
      <c r="D18" s="21" t="inlineStr">
        <is>
          <t>France</t>
        </is>
      </c>
      <c r="E18" s="21" t="inlineStr">
        <is>
          <t>Global leader in electrical distribution + energy management + industrial automation. Products + software (AVEVA) + services.</t>
        </is>
      </c>
      <c r="F18" s="21" t="inlineStr">
        <is>
          <t>Supplies the electrical backbone (switchgear, busway, power management, prefab modular DC) for AI data centers.</t>
        </is>
      </c>
      <c r="G18" s="21" t="inlineStr">
        <is>
          <t>Data centers, buildings, industry and grid; electrification + AI-power demand as structural drivers.</t>
        </is>
      </c>
      <c r="H18" s="21" t="inlineStr">
        <is>
          <t>Global (Europe/North America/Asia balanced); broad country diversification.</t>
        </is>
      </c>
      <c r="I18" s="21" t="inlineStr">
        <is>
          <t>Data-center partnerships (incl. NVIDIA reference designs); AVEVA software; modular DC and grid deals.</t>
        </is>
      </c>
      <c r="J18" s="21" t="inlineStr">
        <is>
          <t>European large-cap electrification/AI-power flows; steady dividend; quality-compounder ownership.</t>
        </is>
      </c>
      <c r="K18" s="21" t="inlineStr">
        <is>
          <t>Breadth + software + global scale in electrical infra. Rivals: Eaton, ABB, Siemens, Vertiv.</t>
        </is>
      </c>
      <c r="L18" s="21" t="inlineStr">
        <is>
          <t>Industrial cyclicality, FX, competition, macro Europe.</t>
        </is>
      </c>
      <c r="M18" s="21" t="inlineStr">
        <is>
          <t>Data-center bookings, electrification capex, AVEVA growth, margins.</t>
        </is>
      </c>
      <c r="N18" s="21" t="inlineStr">
        <is>
          <t>Diversified blue-chip play on electrification and AI-power infrastructure.</t>
        </is>
      </c>
      <c r="O18" s="21" t="inlineStr">
        <is>
          <t>Consistently rated among most sustainable firms; strong governance.</t>
        </is>
      </c>
      <c r="P18" s="22" t="n"/>
      <c r="Q18" s="23" t="n"/>
      <c r="R18" s="23" t="n"/>
      <c r="S18" s="24" t="n"/>
      <c r="T18" s="24" t="n"/>
      <c r="U18" s="25" t="n"/>
      <c r="V18" s="25" t="n"/>
      <c r="W18" s="24" t="n"/>
      <c r="X18" s="26" t="n"/>
      <c r="Y18" s="22" t="n"/>
      <c r="Z18" s="24">
        <f>IFERROR(Y18/P18-1,"")</f>
        <v/>
      </c>
      <c r="AA18" s="22" t="n"/>
      <c r="AB18" s="22" t="n"/>
      <c r="AC18" s="22" t="n"/>
      <c r="AD18" s="22" t="n"/>
      <c r="AE18" s="27" t="n"/>
      <c r="AF18" s="26" t="n"/>
    </row>
    <row r="19" ht="132" customHeight="1">
      <c r="A19" s="20" t="inlineStr">
        <is>
          <t>Eaton</t>
        </is>
      </c>
      <c r="B19" s="20" t="inlineStr">
        <is>
          <t>ETN</t>
        </is>
      </c>
      <c r="C19" s="21" t="inlineStr">
        <is>
          <t>NYSE</t>
        </is>
      </c>
      <c r="D19" s="21" t="inlineStr">
        <is>
          <t>Ireland</t>
        </is>
      </c>
      <c r="E19" s="21" t="inlineStr">
        <is>
          <t>Power-management company: electrical products/systems + aerospace/vehicle. Electrical segment drives AI exposure.</t>
        </is>
      </c>
      <c r="F19" s="21" t="inlineStr">
        <is>
          <t>Supplies grid-to-chip power infrastructure (switchgear, UPS, transformers) for data centers and utilities.</t>
        </is>
      </c>
      <c r="G19" s="21" t="inlineStr">
        <is>
          <t>Data centers, utilities/grid, industrial and aerospace; electrification megaproject backlog.</t>
        </is>
      </c>
      <c r="H19" s="21" t="inlineStr">
        <is>
          <t>Irish-domiciled, US-listed; Americas-heavy revenue; global operations.</t>
        </is>
      </c>
      <c r="I19" s="21" t="inlineStr">
        <is>
          <t>Data-center power orders; utility/grid modernization; capacity expansions; tuck-in M&amp;A.</t>
        </is>
      </c>
      <c r="J19" s="21" t="inlineStr">
        <is>
          <t>Electrification/AI-power thematic flows; record backlog; dividend-growth ownership.</t>
        </is>
      </c>
      <c r="K19" s="21" t="inlineStr">
        <is>
          <t>Scale + backlog + electrical-systems breadth. Rivals: Schneider, ABB, Vertiv, GE Vernova.</t>
        </is>
      </c>
      <c r="L19" s="21" t="inlineStr">
        <is>
          <t>Cyclicality, supply chain, competition, valuation.</t>
        </is>
      </c>
      <c r="M19" s="21" t="inlineStr">
        <is>
          <t>Backlog/orders, data-center + grid capex, margins, mega-project pipeline.</t>
        </is>
      </c>
      <c r="N19" s="21" t="inlineStr">
        <is>
          <t>Grid-and-power picks-and-shovels for the AI + electrification build-out.</t>
        </is>
      </c>
      <c r="O19" s="21" t="inlineStr">
        <is>
          <t>Electrification enabler; strong safety/governance record.</t>
        </is>
      </c>
      <c r="P19" s="22" t="n"/>
      <c r="Q19" s="23" t="n"/>
      <c r="R19" s="23" t="n"/>
      <c r="S19" s="24" t="n"/>
      <c r="T19" s="24" t="n"/>
      <c r="U19" s="25" t="n"/>
      <c r="V19" s="25" t="n"/>
      <c r="W19" s="24" t="n"/>
      <c r="X19" s="26" t="n"/>
      <c r="Y19" s="22" t="n"/>
      <c r="Z19" s="24">
        <f>IFERROR(Y19/P19-1,"")</f>
        <v/>
      </c>
      <c r="AA19" s="22" t="n"/>
      <c r="AB19" s="22" t="n"/>
      <c r="AC19" s="22" t="n"/>
      <c r="AD19" s="22" t="n"/>
      <c r="AE19" s="27" t="n"/>
      <c r="AF19" s="26" t="n"/>
    </row>
    <row r="20" ht="132" customHeight="1">
      <c r="A20" s="20" t="inlineStr">
        <is>
          <t>ABB</t>
        </is>
      </c>
      <c r="B20" s="20" t="inlineStr">
        <is>
          <t>ABB</t>
        </is>
      </c>
      <c r="C20" s="21" t="inlineStr">
        <is>
          <t>SIX</t>
        </is>
      </c>
      <c r="D20" s="21" t="inlineStr">
        <is>
          <t>Switzerland</t>
        </is>
      </c>
      <c r="E20" s="21" t="inlineStr">
        <is>
          <t>Electrification + automation + robotics + motion. Electrification and automation feed data-center and industrial AI.</t>
        </is>
      </c>
      <c r="F20" s="21" t="inlineStr">
        <is>
          <t>Provides power distribution, cooling and automation for data centers plus factory automation/robotics.</t>
        </is>
      </c>
      <c r="G20" s="21" t="inlineStr">
        <is>
          <t>Data centers, utilities, process/discrete industry and buildings; electrification + automation drivers.</t>
        </is>
      </c>
      <c r="H20" s="21" t="inlineStr">
        <is>
          <t>Swiss-HQ; globally diversified (Europe/Americas/Asia); planning robotics unit separation.</t>
        </is>
      </c>
      <c r="I20" s="21" t="inlineStr">
        <is>
          <t>Data-center electrification orders; robotics spin-off plans; automation partnerships.</t>
        </is>
      </c>
      <c r="J20" s="21" t="inlineStr">
        <is>
          <t>European industrial + electrification flows; buyback + dividend; portfolio-simplification story.</t>
        </is>
      </c>
      <c r="K20" s="21" t="inlineStr">
        <is>
          <t>Electrification + automation breadth + installed base. Rivals: Schneider, Siemens, Eaton, Rockwell.</t>
        </is>
      </c>
      <c r="L20" s="21" t="inlineStr">
        <is>
          <t>Industrial cyclicality, FX, execution on spin-offs.</t>
        </is>
      </c>
      <c r="M20" s="21" t="inlineStr">
        <is>
          <t>Data-center orders, robotics spin, margin expansion, order intake.</t>
        </is>
      </c>
      <c r="N20" s="21" t="inlineStr">
        <is>
          <t>Electrification + automation exposure with a robotics-separation catalyst.</t>
        </is>
      </c>
      <c r="O20" s="21" t="inlineStr">
        <is>
          <t>Strong sustainability positioning; Swiss governance standards.</t>
        </is>
      </c>
      <c r="P20" s="22" t="n"/>
      <c r="Q20" s="23" t="n"/>
      <c r="R20" s="23" t="n"/>
      <c r="S20" s="24" t="n"/>
      <c r="T20" s="24" t="n"/>
      <c r="U20" s="25" t="n"/>
      <c r="V20" s="25" t="n"/>
      <c r="W20" s="24" t="n"/>
      <c r="X20" s="26" t="n"/>
      <c r="Y20" s="22" t="n"/>
      <c r="Z20" s="24">
        <f>IFERROR(Y20/P20-1,"")</f>
        <v/>
      </c>
      <c r="AA20" s="22" t="n"/>
      <c r="AB20" s="22" t="n"/>
      <c r="AC20" s="22" t="n"/>
      <c r="AD20" s="22" t="n"/>
      <c r="AE20" s="27" t="n"/>
      <c r="AF20" s="2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2" customWidth="1" min="4" max="4"/>
    <col width="42" customWidth="1" min="5" max="5"/>
    <col width="30" customWidth="1" min="6" max="6"/>
    <col width="44" customWidth="1" min="7" max="7"/>
    <col width="40" customWidth="1" min="8" max="8"/>
    <col width="44" customWidth="1" min="9" max="9"/>
    <col width="42" customWidth="1" min="10" max="10"/>
    <col width="40" customWidth="1" min="11" max="11"/>
    <col width="38" customWidth="1" min="12" max="12"/>
    <col width="38" customWidth="1" min="13" max="13"/>
    <col width="40" customWidth="1" min="14" max="14"/>
    <col width="34" customWidth="1" min="15" max="15"/>
    <col width="11" customWidth="1" min="16" max="16"/>
    <col width="13" customWidth="1" min="17" max="17"/>
    <col width="13" customWidth="1" min="18" max="18"/>
    <col width="11" customWidth="1" min="19" max="19"/>
    <col width="12" customWidth="1" min="20" max="20"/>
    <col width="10" customWidth="1" min="21" max="21"/>
    <col width="8" customWidth="1" min="22" max="22"/>
    <col width="11" customWidth="1" min="23" max="23"/>
    <col width="9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1" customWidth="1" min="30" max="30"/>
    <col width="9" customWidth="1" min="31" max="31"/>
    <col width="12" customWidth="1" min="32" max="32"/>
  </cols>
  <sheetData>
    <row r="1" ht="26" customHeight="1">
      <c r="A1" s="5" t="inlineStr">
        <is>
          <t>Networking — 3 names</t>
        </is>
      </c>
    </row>
    <row r="2">
      <c r="A2" s="2" t="inlineStr">
        <is>
          <t>Populated: qualitative (Business→ESG).  Blank yellow: your quant + technical inputs.  Upside % auto-calcs.</t>
        </is>
      </c>
    </row>
    <row r="3">
      <c r="A3" s="6" t="inlineStr">
        <is>
          <t>Company</t>
        </is>
      </c>
      <c r="B3" s="6" t="inlineStr">
        <is>
          <t>Ticker</t>
        </is>
      </c>
      <c r="C3" s="6" t="inlineStr">
        <is>
          <t>Exch</t>
        </is>
      </c>
      <c r="D3" s="6" t="inlineStr">
        <is>
          <t>Country</t>
        </is>
      </c>
      <c r="E3" s="6" t="inlineStr">
        <is>
          <t>Business</t>
        </is>
      </c>
      <c r="F3" s="6" t="inlineStr">
        <is>
          <t>AI Role</t>
        </is>
      </c>
      <c r="G3" s="6" t="inlineStr">
        <is>
          <t>Markets &amp; Demand Drivers</t>
        </is>
      </c>
      <c r="H3" s="6" t="inlineStr">
        <is>
          <t>Country / Geo Exposure</t>
        </is>
      </c>
      <c r="I3" s="6" t="inlineStr">
        <is>
          <t>Key Deals &amp; Partnerships</t>
        </is>
      </c>
      <c r="J3" s="6" t="inlineStr">
        <is>
          <t>Capital &amp; Money Flows</t>
        </is>
      </c>
      <c r="K3" s="6" t="inlineStr">
        <is>
          <t>Moat &amp; Key Competitors</t>
        </is>
      </c>
      <c r="L3" s="6" t="inlineStr">
        <is>
          <t>Key Risks</t>
        </is>
      </c>
      <c r="M3" s="6" t="inlineStr">
        <is>
          <t>Catalysts to Watch</t>
        </is>
      </c>
      <c r="N3" s="6" t="inlineStr">
        <is>
          <t>Investment Thesis</t>
        </is>
      </c>
      <c r="O3" s="6" t="inlineStr">
        <is>
          <t>ESG Note</t>
        </is>
      </c>
      <c r="P3" s="7" t="inlineStr">
        <is>
          <t>Price</t>
        </is>
      </c>
      <c r="Q3" s="7" t="inlineStr">
        <is>
          <t>Market Cap</t>
        </is>
      </c>
      <c r="R3" s="7" t="inlineStr">
        <is>
          <t>Revenue (TTM)</t>
        </is>
      </c>
      <c r="S3" s="7" t="inlineStr">
        <is>
          <t>Rev Growth %</t>
        </is>
      </c>
      <c r="T3" s="7" t="inlineStr">
        <is>
          <t>Gross Margin %</t>
        </is>
      </c>
      <c r="U3" s="7" t="inlineStr">
        <is>
          <t>EV/Sales</t>
        </is>
      </c>
      <c r="V3" s="7" t="inlineStr">
        <is>
          <t>P/E</t>
        </is>
      </c>
      <c r="W3" s="7" t="inlineStr">
        <is>
          <t>FCF Yield %</t>
        </is>
      </c>
      <c r="X3" s="7" t="inlineStr">
        <is>
          <t>Rating</t>
        </is>
      </c>
      <c r="Y3" s="7" t="inlineStr">
        <is>
          <t>Target</t>
        </is>
      </c>
      <c r="Z3" s="7" t="inlineStr">
        <is>
          <t>Upside %</t>
        </is>
      </c>
      <c r="AA3" s="19" t="inlineStr">
        <is>
          <t>52W Low</t>
        </is>
      </c>
      <c r="AB3" s="19" t="inlineStr">
        <is>
          <t>52W High</t>
        </is>
      </c>
      <c r="AC3" s="19" t="inlineStr">
        <is>
          <t>50-day MA</t>
        </is>
      </c>
      <c r="AD3" s="19" t="inlineStr">
        <is>
          <t>200-day MA</t>
        </is>
      </c>
      <c r="AE3" s="19" t="inlineStr">
        <is>
          <t>RSI(14)</t>
        </is>
      </c>
      <c r="AF3" s="19" t="inlineStr">
        <is>
          <t>Trend</t>
        </is>
      </c>
    </row>
    <row r="4" ht="132" customHeight="1">
      <c r="A4" s="20" t="inlineStr">
        <is>
          <t>Arista Networks</t>
        </is>
      </c>
      <c r="B4" s="20" t="inlineStr">
        <is>
          <t>ANET</t>
        </is>
      </c>
      <c r="C4" s="21" t="inlineStr">
        <is>
          <t>NYSE</t>
        </is>
      </c>
      <c r="D4" s="21" t="inlineStr">
        <is>
          <t>USA</t>
        </is>
      </c>
      <c r="E4" s="21" t="inlineStr">
        <is>
          <t>High-speed data-center switching (hardware + EOS software). Cloud/AI Ethernet networking drives revenue.</t>
        </is>
      </c>
      <c r="F4" s="21" t="inlineStr">
        <is>
          <t>Leading Ethernet fabric for AI/back-end networks connecting GPU clusters at scale (vs InfiniBand).</t>
        </is>
      </c>
      <c r="G4" s="21" t="inlineStr">
        <is>
          <t>Hyperscaler/cloud and enterprise data-center networking; AI back-end Ethernet is the growth vector.</t>
        </is>
      </c>
      <c r="H4" s="21" t="inlineStr">
        <is>
          <t>US-HQ; hyperscaler-concentrated revenue; global enterprise base.</t>
        </is>
      </c>
      <c r="I4" s="21" t="inlineStr">
        <is>
          <t>Deep ties with Microsoft/Meta (large customers); Ultra Ethernet ecosystem; AI-cluster design wins.</t>
        </is>
      </c>
      <c r="J4" s="21" t="inlineStr">
        <is>
          <t>AI-networking thematic flows; customer-concentration sensitivity; buyback.</t>
        </is>
      </c>
      <c r="K4" s="21" t="inlineStr">
        <is>
          <t>EOS software quality + merchant-silicon flexibility. Rivals: NVIDIA (InfiniBand/Spectrum), Cisco, Broadcom.</t>
        </is>
      </c>
      <c r="L4" s="21" t="inlineStr">
        <is>
          <t>Customer concentration (few hyperscalers), NVIDIA competition, capex cyclicality.</t>
        </is>
      </c>
      <c r="M4" s="21" t="inlineStr">
        <is>
          <t>AI back-end Ethernet wins, hyperscaler capex, guidance, 800G ramp.</t>
        </is>
      </c>
      <c r="N4" s="21" t="inlineStr">
        <is>
          <t>The Ethernet standard-bearer for connecting AI clusters.</t>
        </is>
      </c>
      <c r="O4" s="21" t="inlineStr">
        <is>
          <t>Software-led efficiency; solid governance.</t>
        </is>
      </c>
      <c r="P4" s="22" t="n"/>
      <c r="Q4" s="23" t="n"/>
      <c r="R4" s="23" t="n"/>
      <c r="S4" s="24" t="n"/>
      <c r="T4" s="24" t="n"/>
      <c r="U4" s="25" t="n"/>
      <c r="V4" s="25" t="n"/>
      <c r="W4" s="24" t="n"/>
      <c r="X4" s="26" t="n"/>
      <c r="Y4" s="22" t="n"/>
      <c r="Z4" s="24">
        <f>IFERROR(Y4/P4-1,"")</f>
        <v/>
      </c>
      <c r="AA4" s="22" t="n"/>
      <c r="AB4" s="22" t="n"/>
      <c r="AC4" s="22" t="n"/>
      <c r="AD4" s="22" t="n"/>
      <c r="AE4" s="27" t="n"/>
      <c r="AF4" s="26" t="n"/>
    </row>
    <row r="5" ht="132" customHeight="1">
      <c r="A5" s="20" t="inlineStr">
        <is>
          <t>Coherent</t>
        </is>
      </c>
      <c r="B5" s="20" t="inlineStr">
        <is>
          <t>COHR</t>
        </is>
      </c>
      <c r="C5" s="21" t="inlineStr">
        <is>
          <t>NYSE</t>
        </is>
      </c>
      <c r="D5" s="21" t="inlineStr">
        <is>
          <t>USA</t>
        </is>
      </c>
      <c r="E5" s="21" t="inlineStr">
        <is>
          <t>Photonics/optics + materials: optical transceivers, lasers, compound semis. Datacom transceivers drive the AI story.</t>
        </is>
      </c>
      <c r="F5" s="21" t="inlineStr">
        <is>
          <t>Supplies high-speed optical transceivers (800G/1.6T) that carry data between AI GPUs/switches.</t>
        </is>
      </c>
      <c r="G5" s="21" t="inlineStr">
        <is>
          <t>AI data-center interconnect (datacom), telecom, industrial lasers and materials.</t>
        </is>
      </c>
      <c r="H5" s="21" t="inlineStr">
        <is>
          <t>US-HQ with global (incl. China) manufacturing; supply-chain diversification underway.</t>
        </is>
      </c>
      <c r="I5" s="21" t="inlineStr">
        <is>
          <t>Transceiver supply into hyperscaler AI clusters; indium-phosphide/laser capacity expansion; deleveraging.</t>
        </is>
      </c>
      <c r="J5" s="21" t="inlineStr">
        <is>
          <t>AI-optics thematic flows; deleveraging + turnaround ownership; higher-beta.</t>
        </is>
      </c>
      <c r="K5" s="21" t="inlineStr">
        <is>
          <t>Vertical integration in lasers/materials + transceiver scale. Rivals: Lumentum, Marvell (DSP), Chinese optics.</t>
        </is>
      </c>
      <c r="L5" s="21" t="inlineStr">
        <is>
          <t>Leverage, China exposure, transceiver pricing/competition, cyclicality.</t>
        </is>
      </c>
      <c r="M5" s="21" t="inlineStr">
        <is>
          <t>800G/1.6T ramp, datacom growth, margin/deleveraging progress.</t>
        </is>
      </c>
      <c r="N5" s="21" t="inlineStr">
        <is>
          <t>Levered play on exploding AI optical-interconnect bandwidth.</t>
        </is>
      </c>
      <c r="O5" s="21" t="inlineStr">
        <is>
          <t>Manufacturing footprint; improving governance post-integration.</t>
        </is>
      </c>
      <c r="P5" s="22" t="n"/>
      <c r="Q5" s="23" t="n"/>
      <c r="R5" s="23" t="n"/>
      <c r="S5" s="24" t="n"/>
      <c r="T5" s="24" t="n"/>
      <c r="U5" s="25" t="n"/>
      <c r="V5" s="25" t="n"/>
      <c r="W5" s="24" t="n"/>
      <c r="X5" s="26" t="n"/>
      <c r="Y5" s="22" t="n"/>
      <c r="Z5" s="24">
        <f>IFERROR(Y5/P5-1,"")</f>
        <v/>
      </c>
      <c r="AA5" s="22" t="n"/>
      <c r="AB5" s="22" t="n"/>
      <c r="AC5" s="22" t="n"/>
      <c r="AD5" s="22" t="n"/>
      <c r="AE5" s="27" t="n"/>
      <c r="AF5" s="26" t="n"/>
    </row>
    <row r="6" ht="132" customHeight="1">
      <c r="A6" s="20" t="inlineStr">
        <is>
          <t>Celestica</t>
        </is>
      </c>
      <c r="B6" s="20" t="inlineStr">
        <is>
          <t>CLS</t>
        </is>
      </c>
      <c r="C6" s="21" t="inlineStr">
        <is>
          <t>TSX / NYSE</t>
        </is>
      </c>
      <c r="D6" s="21" t="inlineStr">
        <is>
          <t>Canada</t>
        </is>
      </c>
      <c r="E6" s="21" t="inlineStr">
        <is>
          <t>Electronics manufacturing services (EMS) + hardware platform solutions. Hyperscaler networking/AI hardware drives growth.</t>
        </is>
      </c>
      <c r="F6" s="21" t="inlineStr">
        <is>
          <t>Designs/builds custom networking switches and AI server hardware for hyperscalers (CCS segment).</t>
        </is>
      </c>
      <c r="G6" s="21" t="inlineStr">
        <is>
          <t>Hyperscaler networking/compute hardware, plus aerospace/industrial/health EMS.</t>
        </is>
      </c>
      <c r="H6" s="21" t="inlineStr">
        <is>
          <t>Canada-HQ; global manufacturing (Asia/Americas/Europe); hyperscaler-concentrated growth.</t>
        </is>
      </c>
      <c r="I6" s="21" t="inlineStr">
        <is>
          <t>Custom-switch and AI-hardware programs with large cloud customers; capacity for 800G platforms.</t>
        </is>
      </c>
      <c r="J6" s="21" t="inlineStr">
        <is>
          <t>AI-hardware re-rating flows; smaller-cap momentum; buyback.</t>
        </is>
      </c>
      <c r="K6" s="21" t="inlineStr">
        <is>
          <t>Design + manufacturing for hyperscaler custom hardware. Rivals: Foxconn, Jabil, Flex, Quanta.</t>
        </is>
      </c>
      <c r="L6" s="21" t="inlineStr">
        <is>
          <t>Customer concentration, thin EMS margins, program timing, cyclicality.</t>
        </is>
      </c>
      <c r="M6" s="21" t="inlineStr">
        <is>
          <t>CCS/hyperscaler program ramps, 800G, guidance raises, margins.</t>
        </is>
      </c>
      <c r="N6" s="21" t="inlineStr">
        <is>
          <t>Under-the-radar EMS beneficiary of custom AI-networking hardware.</t>
        </is>
      </c>
      <c r="O6" s="21" t="inlineStr">
        <is>
          <t>EMS footprint; solid governance.</t>
        </is>
      </c>
      <c r="P6" s="22" t="n"/>
      <c r="Q6" s="23" t="n"/>
      <c r="R6" s="23" t="n"/>
      <c r="S6" s="24" t="n"/>
      <c r="T6" s="24" t="n"/>
      <c r="U6" s="25" t="n"/>
      <c r="V6" s="25" t="n"/>
      <c r="W6" s="24" t="n"/>
      <c r="X6" s="26" t="n"/>
      <c r="Y6" s="22" t="n"/>
      <c r="Z6" s="24">
        <f>IFERROR(Y6/P6-1,"")</f>
        <v/>
      </c>
      <c r="AA6" s="22" t="n"/>
      <c r="AB6" s="22" t="n"/>
      <c r="AC6" s="22" t="n"/>
      <c r="AD6" s="22" t="n"/>
      <c r="AE6" s="27" t="n"/>
      <c r="AF6" s="2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2" customWidth="1" min="4" max="4"/>
    <col width="42" customWidth="1" min="5" max="5"/>
    <col width="30" customWidth="1" min="6" max="6"/>
    <col width="44" customWidth="1" min="7" max="7"/>
    <col width="40" customWidth="1" min="8" max="8"/>
    <col width="44" customWidth="1" min="9" max="9"/>
    <col width="42" customWidth="1" min="10" max="10"/>
    <col width="40" customWidth="1" min="11" max="11"/>
    <col width="38" customWidth="1" min="12" max="12"/>
    <col width="38" customWidth="1" min="13" max="13"/>
    <col width="40" customWidth="1" min="14" max="14"/>
    <col width="34" customWidth="1" min="15" max="15"/>
    <col width="11" customWidth="1" min="16" max="16"/>
    <col width="13" customWidth="1" min="17" max="17"/>
    <col width="13" customWidth="1" min="18" max="18"/>
    <col width="11" customWidth="1" min="19" max="19"/>
    <col width="12" customWidth="1" min="20" max="20"/>
    <col width="10" customWidth="1" min="21" max="21"/>
    <col width="8" customWidth="1" min="22" max="22"/>
    <col width="11" customWidth="1" min="23" max="23"/>
    <col width="9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1" customWidth="1" min="30" max="30"/>
    <col width="9" customWidth="1" min="31" max="31"/>
    <col width="12" customWidth="1" min="32" max="32"/>
  </cols>
  <sheetData>
    <row r="1" ht="26" customHeight="1">
      <c r="A1" s="5" t="inlineStr">
        <is>
          <t>Software — 9 names</t>
        </is>
      </c>
    </row>
    <row r="2">
      <c r="A2" s="2" t="inlineStr">
        <is>
          <t>Populated: qualitative (Business→ESG).  Blank yellow: your quant + technical inputs.  Upside % auto-calcs.</t>
        </is>
      </c>
    </row>
    <row r="3">
      <c r="A3" s="6" t="inlineStr">
        <is>
          <t>Company</t>
        </is>
      </c>
      <c r="B3" s="6" t="inlineStr">
        <is>
          <t>Ticker</t>
        </is>
      </c>
      <c r="C3" s="6" t="inlineStr">
        <is>
          <t>Exch</t>
        </is>
      </c>
      <c r="D3" s="6" t="inlineStr">
        <is>
          <t>Country</t>
        </is>
      </c>
      <c r="E3" s="6" t="inlineStr">
        <is>
          <t>Business</t>
        </is>
      </c>
      <c r="F3" s="6" t="inlineStr">
        <is>
          <t>AI Role</t>
        </is>
      </c>
      <c r="G3" s="6" t="inlineStr">
        <is>
          <t>Markets &amp; Demand Drivers</t>
        </is>
      </c>
      <c r="H3" s="6" t="inlineStr">
        <is>
          <t>Country / Geo Exposure</t>
        </is>
      </c>
      <c r="I3" s="6" t="inlineStr">
        <is>
          <t>Key Deals &amp; Partnerships</t>
        </is>
      </c>
      <c r="J3" s="6" t="inlineStr">
        <is>
          <t>Capital &amp; Money Flows</t>
        </is>
      </c>
      <c r="K3" s="6" t="inlineStr">
        <is>
          <t>Moat &amp; Key Competitors</t>
        </is>
      </c>
      <c r="L3" s="6" t="inlineStr">
        <is>
          <t>Key Risks</t>
        </is>
      </c>
      <c r="M3" s="6" t="inlineStr">
        <is>
          <t>Catalysts to Watch</t>
        </is>
      </c>
      <c r="N3" s="6" t="inlineStr">
        <is>
          <t>Investment Thesis</t>
        </is>
      </c>
      <c r="O3" s="6" t="inlineStr">
        <is>
          <t>ESG Note</t>
        </is>
      </c>
      <c r="P3" s="7" t="inlineStr">
        <is>
          <t>Price</t>
        </is>
      </c>
      <c r="Q3" s="7" t="inlineStr">
        <is>
          <t>Market Cap</t>
        </is>
      </c>
      <c r="R3" s="7" t="inlineStr">
        <is>
          <t>Revenue (TTM)</t>
        </is>
      </c>
      <c r="S3" s="7" t="inlineStr">
        <is>
          <t>Rev Growth %</t>
        </is>
      </c>
      <c r="T3" s="7" t="inlineStr">
        <is>
          <t>Gross Margin %</t>
        </is>
      </c>
      <c r="U3" s="7" t="inlineStr">
        <is>
          <t>EV/Sales</t>
        </is>
      </c>
      <c r="V3" s="7" t="inlineStr">
        <is>
          <t>P/E</t>
        </is>
      </c>
      <c r="W3" s="7" t="inlineStr">
        <is>
          <t>FCF Yield %</t>
        </is>
      </c>
      <c r="X3" s="7" t="inlineStr">
        <is>
          <t>Rating</t>
        </is>
      </c>
      <c r="Y3" s="7" t="inlineStr">
        <is>
          <t>Target</t>
        </is>
      </c>
      <c r="Z3" s="7" t="inlineStr">
        <is>
          <t>Upside %</t>
        </is>
      </c>
      <c r="AA3" s="19" t="inlineStr">
        <is>
          <t>52W Low</t>
        </is>
      </c>
      <c r="AB3" s="19" t="inlineStr">
        <is>
          <t>52W High</t>
        </is>
      </c>
      <c r="AC3" s="19" t="inlineStr">
        <is>
          <t>50-day MA</t>
        </is>
      </c>
      <c r="AD3" s="19" t="inlineStr">
        <is>
          <t>200-day MA</t>
        </is>
      </c>
      <c r="AE3" s="19" t="inlineStr">
        <is>
          <t>RSI(14)</t>
        </is>
      </c>
      <c r="AF3" s="19" t="inlineStr">
        <is>
          <t>Trend</t>
        </is>
      </c>
    </row>
    <row r="4" ht="132" customHeight="1">
      <c r="A4" s="20" t="inlineStr">
        <is>
          <t>Meta Platforms</t>
        </is>
      </c>
      <c r="B4" s="20" t="inlineStr">
        <is>
          <t>META</t>
        </is>
      </c>
      <c r="C4" s="21" t="inlineStr">
        <is>
          <t>Nasdaq</t>
        </is>
      </c>
      <c r="D4" s="21" t="inlineStr">
        <is>
          <t>USA</t>
        </is>
      </c>
      <c r="E4" s="21" t="inlineStr">
        <is>
          <t>Social platforms (Facebook/Instagram/WhatsApp) monetized via advertising. Ads fund AI; Llama models + AI-ranked feeds/ads.</t>
        </is>
      </c>
      <c r="F4" s="21" t="inlineStr">
        <is>
          <t>Leading open-weight model developer (Llama); AI drives ad targeting, content ranking and (long-term) assistants/hardware.</t>
        </is>
      </c>
      <c r="G4" s="21" t="inlineStr">
        <is>
          <t>Digital advertising (core), plus Reality Labs/AI hardware bets; AI lifting ad performance.</t>
        </is>
      </c>
      <c r="H4" s="21" t="inlineStr">
        <is>
          <t>Global user base; US/Europe ad revenue heavy; data centers worldwide; EU regulatory exposure.</t>
        </is>
      </c>
      <c r="I4" s="21" t="inlineStr">
        <is>
          <t>Massive GPU purchases (NVIDIA); custom silicon (MTIA); huge data-center + energy deals; open-Llama ecosystem.</t>
        </is>
      </c>
      <c r="J4" s="21" t="inlineStr">
        <is>
          <t>Mega-cap AI capex spender (a key demand tell); ad-cashflow + buyback + dividend ownership.</t>
        </is>
      </c>
      <c r="K4" s="21" t="inlineStr">
        <is>
          <t>Network effects + ad-targeting data + open-model ecosystem. Rivals: Google, TikTok, OpenAI.</t>
        </is>
      </c>
      <c r="L4" s="21" t="inlineStr">
        <is>
          <t>AI capex ROI/Reality Labs losses, ad cyclicality, EU/antitrust regulation.</t>
        </is>
      </c>
      <c r="M4" s="21" t="inlineStr">
        <is>
          <t>Ad growth from AI, capex guides, Llama adoption, AI-assistant/hardware traction.</t>
        </is>
      </c>
      <c r="N4" s="21" t="inlineStr">
        <is>
          <t>Ad cash machine funding one of the largest AI compute build-outs, open-model leader.</t>
        </is>
      </c>
      <c r="O4" s="21" t="inlineStr">
        <is>
          <t>Content/privacy governance scrutiny; renewable-energy commitments for data centers.</t>
        </is>
      </c>
      <c r="P4" s="22" t="n"/>
      <c r="Q4" s="23" t="n"/>
      <c r="R4" s="23" t="n"/>
      <c r="S4" s="24" t="n"/>
      <c r="T4" s="24" t="n"/>
      <c r="U4" s="25" t="n"/>
      <c r="V4" s="25" t="n"/>
      <c r="W4" s="24" t="n"/>
      <c r="X4" s="26" t="n"/>
      <c r="Y4" s="22" t="n"/>
      <c r="Z4" s="24">
        <f>IFERROR(Y4/P4-1,"")</f>
        <v/>
      </c>
      <c r="AA4" s="22" t="n"/>
      <c r="AB4" s="22" t="n"/>
      <c r="AC4" s="22" t="n"/>
      <c r="AD4" s="22" t="n"/>
      <c r="AE4" s="27" t="n"/>
      <c r="AF4" s="26" t="n"/>
    </row>
    <row r="5" ht="132" customHeight="1">
      <c r="A5" s="20" t="inlineStr">
        <is>
          <t>Palantir</t>
        </is>
      </c>
      <c r="B5" s="20" t="inlineStr">
        <is>
          <t>PLTR</t>
        </is>
      </c>
      <c r="C5" s="21" t="inlineStr">
        <is>
          <t>Nasdaq</t>
        </is>
      </c>
      <c r="D5" s="21" t="inlineStr">
        <is>
          <t>USA</t>
        </is>
      </c>
      <c r="E5" s="21" t="inlineStr">
        <is>
          <t>Data/AI operating platforms (Gotham for gov, Foundry for commercial, AIP for LLM ops). Software + deployment revenue.</t>
        </is>
      </c>
      <c r="F5" s="21" t="inlineStr">
        <is>
          <t>Turns enterprise/government data into operational AI applications; AIP is the LLM-orchestration land-grab.</t>
        </is>
      </c>
      <c r="G5" s="21" t="inlineStr">
        <is>
          <t>US government/defense and US commercial enterprises adopting AI ops; bootcamp-driven land-and-expand.</t>
        </is>
      </c>
      <c r="H5" s="21" t="inlineStr">
        <is>
          <t>US-heavy (gov + commercial); selective allied-government international; limited China.</t>
        </is>
      </c>
      <c r="I5" s="21" t="inlineStr">
        <is>
          <t>Large US defense/agency contracts; commercial AIP expansions; ecosystem partnerships.</t>
        </is>
      </c>
      <c r="J5" s="21" t="inlineStr">
        <is>
          <t>High-multiple momentum ownership; retail + index inclusion flows; volatile.</t>
        </is>
      </c>
      <c r="K5" s="21" t="inlineStr">
        <is>
          <t>Deep data-integration/ontology + government trust + AIP speed. Rivals: hyperscalers, Snowflake/Databricks, in-house.</t>
        </is>
      </c>
      <c r="L5" s="21" t="inlineStr">
        <is>
          <t>Very rich valuation, gov-contract lumpiness, stock-based comp, competition.</t>
        </is>
      </c>
      <c r="M5" s="21" t="inlineStr">
        <is>
          <t>US commercial growth, AIP deal counts, government awards, margin/RPO.</t>
        </is>
      </c>
      <c r="N5" s="21" t="inlineStr">
        <is>
          <t>Front-runner in operationalizing AI for enterprises and government — at a demanding price.</t>
        </is>
      </c>
      <c r="O5" s="21" t="inlineStr">
        <is>
          <t>Government/defense-use ethics scrutiny; founder-controlled governance.</t>
        </is>
      </c>
      <c r="P5" s="22" t="n"/>
      <c r="Q5" s="23" t="n"/>
      <c r="R5" s="23" t="n"/>
      <c r="S5" s="24" t="n"/>
      <c r="T5" s="24" t="n"/>
      <c r="U5" s="25" t="n"/>
      <c r="V5" s="25" t="n"/>
      <c r="W5" s="24" t="n"/>
      <c r="X5" s="26" t="n"/>
      <c r="Y5" s="22" t="n"/>
      <c r="Z5" s="24">
        <f>IFERROR(Y5/P5-1,"")</f>
        <v/>
      </c>
      <c r="AA5" s="22" t="n"/>
      <c r="AB5" s="22" t="n"/>
      <c r="AC5" s="22" t="n"/>
      <c r="AD5" s="22" t="n"/>
      <c r="AE5" s="27" t="n"/>
      <c r="AF5" s="26" t="n"/>
    </row>
    <row r="6" ht="132" customHeight="1">
      <c r="A6" s="20" t="inlineStr">
        <is>
          <t>Snowflake</t>
        </is>
      </c>
      <c r="B6" s="20" t="inlineStr">
        <is>
          <t>SNOW</t>
        </is>
      </c>
      <c r="C6" s="21" t="inlineStr">
        <is>
          <t>NYSE</t>
        </is>
      </c>
      <c r="D6" s="21" t="inlineStr">
        <is>
          <t>USA</t>
        </is>
      </c>
      <c r="E6" s="21" t="inlineStr">
        <is>
          <t>Cloud data platform (warehouse/lakehouse) with consumption-based revenue. AI/ML (Cortex) drives new workloads.</t>
        </is>
      </c>
      <c r="F6" s="21" t="inlineStr">
        <is>
          <t>The data foundation for enterprise AI — where governed data lives for training/RAG; Cortex adds LLM features.</t>
        </is>
      </c>
      <c r="G6" s="21" t="inlineStr">
        <is>
          <t>Enterprise data analytics + AI; consumption model tied to data/AI workload growth.</t>
        </is>
      </c>
      <c r="H6" s="21" t="inlineStr">
        <is>
          <t>US-heavy; global enterprise expansion; runs atop AWS/Azure/GCP.</t>
        </is>
      </c>
      <c r="I6" s="21" t="inlineStr">
        <is>
          <t>LLM/model partnerships (incl. Anthropic/Mistral in-platform); acquisitions in AI/data; marketplace.</t>
        </is>
      </c>
      <c r="J6" s="21" t="inlineStr">
        <is>
          <t>Consumption-revenue + NRR-driven ownership; growth-software flows; buyback.</t>
        </is>
      </c>
      <c r="K6" s="21" t="inlineStr">
        <is>
          <t>Ease-of-use + data-sharing network + cross-cloud. Rivals: Databricks, hyperscaler data services, BigQuery.</t>
        </is>
      </c>
      <c r="L6" s="21" t="inlineStr">
        <is>
          <t>Databricks competition, consumption softness, valuation, hyperscaler encroachment.</t>
        </is>
      </c>
      <c r="M6" s="21" t="inlineStr">
        <is>
          <t>Cortex/AI workload adoption, NRR, product velocity, consumption trends.</t>
        </is>
      </c>
      <c r="N6" s="21" t="inlineStr">
        <is>
          <t>The neutral data layer that enterprise AI is built on top of.</t>
        </is>
      </c>
      <c r="O6" s="21" t="inlineStr">
        <is>
          <t>Software footprint; standard governance.</t>
        </is>
      </c>
      <c r="P6" s="22" t="n"/>
      <c r="Q6" s="23" t="n"/>
      <c r="R6" s="23" t="n"/>
      <c r="S6" s="24" t="n"/>
      <c r="T6" s="24" t="n"/>
      <c r="U6" s="25" t="n"/>
      <c r="V6" s="25" t="n"/>
      <c r="W6" s="24" t="n"/>
      <c r="X6" s="26" t="n"/>
      <c r="Y6" s="22" t="n"/>
      <c r="Z6" s="24">
        <f>IFERROR(Y6/P6-1,"")</f>
        <v/>
      </c>
      <c r="AA6" s="22" t="n"/>
      <c r="AB6" s="22" t="n"/>
      <c r="AC6" s="22" t="n"/>
      <c r="AD6" s="22" t="n"/>
      <c r="AE6" s="27" t="n"/>
      <c r="AF6" s="26" t="n"/>
    </row>
    <row r="7" ht="132" customHeight="1">
      <c r="A7" s="20" t="inlineStr">
        <is>
          <t>ServiceNow</t>
        </is>
      </c>
      <c r="B7" s="20" t="inlineStr">
        <is>
          <t>NOW</t>
        </is>
      </c>
      <c r="C7" s="21" t="inlineStr">
        <is>
          <t>NYSE</t>
        </is>
      </c>
      <c r="D7" s="21" t="inlineStr">
        <is>
          <t>USA</t>
        </is>
      </c>
      <c r="E7" s="21" t="inlineStr">
        <is>
          <t>Enterprise workflow/automation platform (ITSM and beyond) with subscription revenue. GenAI (Now Assist) drives upsell.</t>
        </is>
      </c>
      <c r="F7" s="21" t="inlineStr">
        <is>
          <t>Embeds agentic AI into enterprise workflows (IT, HR, customer, security); a top enterprise-AI monetizer.</t>
        </is>
      </c>
      <c r="G7" s="21" t="inlineStr">
        <is>
          <t>Large-enterprise digital workflow/automation; AI upsell expanding deal sizes.</t>
        </is>
      </c>
      <c r="H7" s="21" t="inlineStr">
        <is>
          <t>Global; US-heavy; strong regulated-industry and government presence.</t>
        </is>
      </c>
      <c r="I7" s="21" t="inlineStr">
        <is>
          <t>AI partnerships (NVIDIA, hyperscalers, model providers); Now Assist expansions; tuck-in AI acquisitions.</t>
        </is>
      </c>
      <c r="J7" s="21" t="inlineStr">
        <is>
          <t>High-quality SaaS compounder flows; premium multiple; institutional core-holding.</t>
        </is>
      </c>
      <c r="K7" s="21" t="inlineStr">
        <is>
          <t>Platform stickiness + workflow system-of-record. Rivals: Salesforce, Microsoft, SAP.</t>
        </is>
      </c>
      <c r="L7" s="21" t="inlineStr">
        <is>
          <t>Rich valuation, macro IT budgets, competition, AI-ROI proof.</t>
        </is>
      </c>
      <c r="M7" s="21" t="inlineStr">
        <is>
          <t>Now Assist/Pro Plus attach, cRPO growth, agentic-AI wins, guidance.</t>
        </is>
      </c>
      <c r="N7" s="21" t="inlineStr">
        <is>
          <t>Best-in-class SaaS platform turning enterprise AI into measurable workflow ROI.</t>
        </is>
      </c>
      <c r="O7" s="21" t="inlineStr">
        <is>
          <t>Strong governance/ESG ratings; software footprint.</t>
        </is>
      </c>
      <c r="P7" s="22" t="n"/>
      <c r="Q7" s="23" t="n"/>
      <c r="R7" s="23" t="n"/>
      <c r="S7" s="24" t="n"/>
      <c r="T7" s="24" t="n"/>
      <c r="U7" s="25" t="n"/>
      <c r="V7" s="25" t="n"/>
      <c r="W7" s="24" t="n"/>
      <c r="X7" s="26" t="n"/>
      <c r="Y7" s="22" t="n"/>
      <c r="Z7" s="24">
        <f>IFERROR(Y7/P7-1,"")</f>
        <v/>
      </c>
      <c r="AA7" s="22" t="n"/>
      <c r="AB7" s="22" t="n"/>
      <c r="AC7" s="22" t="n"/>
      <c r="AD7" s="22" t="n"/>
      <c r="AE7" s="27" t="n"/>
      <c r="AF7" s="26" t="n"/>
    </row>
    <row r="8" ht="132" customHeight="1">
      <c r="A8" s="20" t="inlineStr">
        <is>
          <t>Salesforce</t>
        </is>
      </c>
      <c r="B8" s="20" t="inlineStr">
        <is>
          <t>CRM</t>
        </is>
      </c>
      <c r="C8" s="21" t="inlineStr">
        <is>
          <t>NYSE</t>
        </is>
      </c>
      <c r="D8" s="21" t="inlineStr">
        <is>
          <t>USA</t>
        </is>
      </c>
      <c r="E8" s="21" t="inlineStr">
        <is>
          <t>Enterprise CRM + platform (Sales/Service/Marketing/Data Cloud/Slack). Subscription revenue; Agentforce is the AI bet.</t>
        </is>
      </c>
      <c r="F8" s="21" t="inlineStr">
        <is>
          <t>Pushing agentic AI (Agentforce) on top of CRM + Data Cloud to automate customer-facing work.</t>
        </is>
      </c>
      <c r="G8" s="21" t="inlineStr">
        <is>
          <t>Enterprise CRM/customer engagement; AI agents as a new consumption/seat driver.</t>
        </is>
      </c>
      <c r="H8" s="21" t="inlineStr">
        <is>
          <t>Global; US-heavy; broad enterprise base.</t>
        </is>
      </c>
      <c r="I8" s="21" t="inlineStr">
        <is>
          <t>Agentforce launches; Data Cloud + partner ecosystem; acquisitions (e.g., Informatica-type data assets).</t>
        </is>
      </c>
      <c r="J8" s="21" t="inlineStr">
        <is>
          <t>Large-cap SaaS + margin-expansion flows; dividend + buyback; value-meets-growth.</t>
        </is>
      </c>
      <c r="K8" s="21" t="inlineStr">
        <is>
          <t>CRM incumbency + data + ecosystem. Rivals: Microsoft, ServiceNow, HubSpot, SAP.</t>
        </is>
      </c>
      <c r="L8" s="21" t="inlineStr">
        <is>
          <t>Agentforce monetization proof, seat-model disruption by AI, macro, competition.</t>
        </is>
      </c>
      <c r="M8" s="21" t="inlineStr">
        <is>
          <t>Agentforce adoption/consumption, Data Cloud growth, margins, cRPO.</t>
        </is>
      </c>
      <c r="N8" s="21" t="inlineStr">
        <is>
          <t>CRM incumbent betting the platform on agentic AI monetization.</t>
        </is>
      </c>
      <c r="O8" s="21" t="inlineStr">
        <is>
          <t>Strong ESG/stakeholder positioning; solid governance.</t>
        </is>
      </c>
      <c r="P8" s="22" t="n"/>
      <c r="Q8" s="23" t="n"/>
      <c r="R8" s="23" t="n"/>
      <c r="S8" s="24" t="n"/>
      <c r="T8" s="24" t="n"/>
      <c r="U8" s="25" t="n"/>
      <c r="V8" s="25" t="n"/>
      <c r="W8" s="24" t="n"/>
      <c r="X8" s="26" t="n"/>
      <c r="Y8" s="22" t="n"/>
      <c r="Z8" s="24">
        <f>IFERROR(Y8/P8-1,"")</f>
        <v/>
      </c>
      <c r="AA8" s="22" t="n"/>
      <c r="AB8" s="22" t="n"/>
      <c r="AC8" s="22" t="n"/>
      <c r="AD8" s="22" t="n"/>
      <c r="AE8" s="27" t="n"/>
      <c r="AF8" s="26" t="n"/>
    </row>
    <row r="9" ht="132" customHeight="1">
      <c r="A9" s="20" t="inlineStr">
        <is>
          <t>SAP</t>
        </is>
      </c>
      <c r="B9" s="20" t="inlineStr">
        <is>
          <t>SAP</t>
        </is>
      </c>
      <c r="C9" s="21" t="inlineStr">
        <is>
          <t>NYSE / Xetra</t>
        </is>
      </c>
      <c r="D9" s="21" t="inlineStr">
        <is>
          <t>Germany</t>
        </is>
      </c>
      <c r="E9" s="21" t="inlineStr">
        <is>
          <t>Enterprise resource planning (ERP) leader; cloud (RISE/GROW) transition drives recurring revenue. AI (Joule) embedded across suite.</t>
        </is>
      </c>
      <c r="F9" s="21" t="inlineStr">
        <is>
          <t>Embeds AI (Joule copilot + business-AI) into the ERP system-of-record for the global enterprise back office.</t>
        </is>
      </c>
      <c r="G9" s="21" t="inlineStr">
        <is>
          <t>Large-enterprise ERP/cloud migration; AI upsell on the cloud backlog.</t>
        </is>
      </c>
      <c r="H9" s="21" t="inlineStr">
        <is>
          <t>Germany-HQ; truly global; strong Europe + expanding Americas/Asia.</t>
        </is>
      </c>
      <c r="I9" s="21" t="inlineStr">
        <is>
          <t>Cloud-ERP migration deals; hyperscaler + model partnerships; AI (Joule) rollout.</t>
        </is>
      </c>
      <c r="J9" s="21" t="inlineStr">
        <is>
          <t>European mega-cap cloud-transition flows; dividend + buyback; quality ownership.</t>
        </is>
      </c>
      <c r="K9" s="21" t="inlineStr">
        <is>
          <t>ERP lock-in + mission-critical data. Rivals: Oracle, Microsoft, Workday, ServiceNow.</t>
        </is>
      </c>
      <c r="L9" s="21" t="inlineStr">
        <is>
          <t>Migration execution, macro, AI-ROI proof, competition.</t>
        </is>
      </c>
      <c r="M9" s="21" t="inlineStr">
        <is>
          <t>Cloud backlog/CCB growth, Joule adoption, margins, RISE momentum.</t>
        </is>
      </c>
      <c r="N9" s="21" t="inlineStr">
        <is>
          <t>The global back-office system-of-record monetizing AI at scale.</t>
        </is>
      </c>
      <c r="O9" s="21" t="inlineStr">
        <is>
          <t>Strong European governance/ESG; software footprint.</t>
        </is>
      </c>
      <c r="P9" s="22" t="n"/>
      <c r="Q9" s="23" t="n"/>
      <c r="R9" s="23" t="n"/>
      <c r="S9" s="24" t="n"/>
      <c r="T9" s="24" t="n"/>
      <c r="U9" s="25" t="n"/>
      <c r="V9" s="25" t="n"/>
      <c r="W9" s="24" t="n"/>
      <c r="X9" s="26" t="n"/>
      <c r="Y9" s="22" t="n"/>
      <c r="Z9" s="24">
        <f>IFERROR(Y9/P9-1,"")</f>
        <v/>
      </c>
      <c r="AA9" s="22" t="n"/>
      <c r="AB9" s="22" t="n"/>
      <c r="AC9" s="22" t="n"/>
      <c r="AD9" s="22" t="n"/>
      <c r="AE9" s="27" t="n"/>
      <c r="AF9" s="26" t="n"/>
    </row>
    <row r="10" ht="132" customHeight="1">
      <c r="A10" s="20" t="inlineStr">
        <is>
          <t>Adobe</t>
        </is>
      </c>
      <c r="B10" s="20" t="inlineStr">
        <is>
          <t>ADBE</t>
        </is>
      </c>
      <c r="C10" s="21" t="inlineStr">
        <is>
          <t>Nasdaq</t>
        </is>
      </c>
      <c r="D10" s="21" t="inlineStr">
        <is>
          <t>USA</t>
        </is>
      </c>
      <c r="E10" s="21" t="inlineStr">
        <is>
          <t>Creative + document + experience software (subscriptions). Firefly generative AI monetizes across Creative Cloud.</t>
        </is>
      </c>
      <c r="F10" s="21" t="inlineStr">
        <is>
          <t>Generative-AI for creative/marketing content (Firefly) with commercial-safe models integrated into flagship apps.</t>
        </is>
      </c>
      <c r="G10" s="21" t="inlineStr">
        <is>
          <t>Creative professionals, marketers/enterprises and document workflows; GenAI as new monetization.</t>
        </is>
      </c>
      <c r="H10" s="21" t="inlineStr">
        <is>
          <t>Global; US-heavy; broad SMB-to-enterprise base.</t>
        </is>
      </c>
      <c r="I10" s="21" t="inlineStr">
        <is>
          <t>Firefly model partnerships; enterprise GenAI content deals; ecosystem integrations.</t>
        </is>
      </c>
      <c r="J10" s="21" t="inlineStr">
        <is>
          <t>High-FCF software compounder flows; buyback; AI-disruption debate drives sentiment.</t>
        </is>
      </c>
      <c r="K10" s="21" t="inlineStr">
        <is>
          <t>Creative-suite incumbency + brand + data. Rivals: Canva, OpenAI/image models, Figma, midjourney-type tools.</t>
        </is>
      </c>
      <c r="L10" s="21" t="inlineStr">
        <is>
          <t>GenAI disruption of creative tools, pricing pressure, growth deceleration, competition.</t>
        </is>
      </c>
      <c r="M10" s="21" t="inlineStr">
        <is>
          <t>Firefly/AI monetization proof, net-new ARR, GenAI credits adoption, guidance.</t>
        </is>
      </c>
      <c r="N10" s="21" t="inlineStr">
        <is>
          <t>Incumbent monetizing creative GenAI — while defending against AI-native disruptors.</t>
        </is>
      </c>
      <c r="O10" s="21" t="inlineStr">
        <is>
          <t>Content-provenance leadership (C2PA); strong governance.</t>
        </is>
      </c>
      <c r="P10" s="22" t="n"/>
      <c r="Q10" s="23" t="n"/>
      <c r="R10" s="23" t="n"/>
      <c r="S10" s="24" t="n"/>
      <c r="T10" s="24" t="n"/>
      <c r="U10" s="25" t="n"/>
      <c r="V10" s="25" t="n"/>
      <c r="W10" s="24" t="n"/>
      <c r="X10" s="26" t="n"/>
      <c r="Y10" s="22" t="n"/>
      <c r="Z10" s="24">
        <f>IFERROR(Y10/P10-1,"")</f>
        <v/>
      </c>
      <c r="AA10" s="22" t="n"/>
      <c r="AB10" s="22" t="n"/>
      <c r="AC10" s="22" t="n"/>
      <c r="AD10" s="22" t="n"/>
      <c r="AE10" s="27" t="n"/>
      <c r="AF10" s="26" t="n"/>
    </row>
    <row r="11" ht="132" customHeight="1">
      <c r="A11" s="20" t="inlineStr">
        <is>
          <t>MongoDB</t>
        </is>
      </c>
      <c r="B11" s="20" t="inlineStr">
        <is>
          <t>MDB</t>
        </is>
      </c>
      <c r="C11" s="21" t="inlineStr">
        <is>
          <t>Nasdaq</t>
        </is>
      </c>
      <c r="D11" s="21" t="inlineStr">
        <is>
          <t>USA</t>
        </is>
      </c>
      <c r="E11" s="21" t="inlineStr">
        <is>
          <t>Developer data platform (document database, Atlas cloud). Consumption-based Atlas revenue drives growth.</t>
        </is>
      </c>
      <c r="F11" s="21" t="inlineStr">
        <is>
          <t>Operational + vector database for AI applications — stores app data and embeddings for RAG/agents.</t>
        </is>
      </c>
      <c r="G11" s="21" t="inlineStr">
        <is>
          <t>Developers/enterprises building modern + AI apps; Atlas consumption tied to app usage.</t>
        </is>
      </c>
      <c r="H11" s="21" t="inlineStr">
        <is>
          <t>US-heavy; global developer base; runs across all clouds.</t>
        </is>
      </c>
      <c r="I11" s="21" t="inlineStr">
        <is>
          <t>Vector-search + AI-framework integrations; hyperscaler marketplace; AI-app partnerships.</t>
        </is>
      </c>
      <c r="J11" s="21" t="inlineStr">
        <is>
          <t>Growth-software + consumption flows; volatile high-multiple ownership.</t>
        </is>
      </c>
      <c r="K11" s="21" t="inlineStr">
        <is>
          <t>Developer mindshare + flexible document model + vector. Rivals: Postgres/pgvector, hyperscaler DBs, specialized vector DBs.</t>
        </is>
      </c>
      <c r="L11" s="21" t="inlineStr">
        <is>
          <t>Consumption softness, competition from Postgres/hyperscalers, valuation, macro.</t>
        </is>
      </c>
      <c r="M11" s="21" t="inlineStr">
        <is>
          <t>Atlas consumption reacceleration, AI-app workloads, vector adoption, guidance.</t>
        </is>
      </c>
      <c r="N11" s="21" t="inlineStr">
        <is>
          <t>A developer-favorite database positioned as the data layer for AI apps.</t>
        </is>
      </c>
      <c r="O11" s="21" t="inlineStr">
        <is>
          <t>Software footprint; standard governance.</t>
        </is>
      </c>
      <c r="P11" s="22" t="n"/>
      <c r="Q11" s="23" t="n"/>
      <c r="R11" s="23" t="n"/>
      <c r="S11" s="24" t="n"/>
      <c r="T11" s="24" t="n"/>
      <c r="U11" s="25" t="n"/>
      <c r="V11" s="25" t="n"/>
      <c r="W11" s="24" t="n"/>
      <c r="X11" s="26" t="n"/>
      <c r="Y11" s="22" t="n"/>
      <c r="Z11" s="24">
        <f>IFERROR(Y11/P11-1,"")</f>
        <v/>
      </c>
      <c r="AA11" s="22" t="n"/>
      <c r="AB11" s="22" t="n"/>
      <c r="AC11" s="22" t="n"/>
      <c r="AD11" s="22" t="n"/>
      <c r="AE11" s="27" t="n"/>
      <c r="AF11" s="26" t="n"/>
    </row>
    <row r="12" ht="132" customHeight="1">
      <c r="A12" s="20" t="inlineStr">
        <is>
          <t>Confluent</t>
        </is>
      </c>
      <c r="B12" s="20" t="inlineStr">
        <is>
          <t>CFLT</t>
        </is>
      </c>
      <c r="C12" s="21" t="inlineStr">
        <is>
          <t>Nasdaq</t>
        </is>
      </c>
      <c r="D12" s="21" t="inlineStr">
        <is>
          <t>USA</t>
        </is>
      </c>
      <c r="E12" s="21" t="inlineStr">
        <is>
          <t>Data-streaming platform (managed Apache Kafka + Flink). Consumption + subscription revenue via Confluent Cloud.</t>
        </is>
      </c>
      <c r="F12" s="21" t="inlineStr">
        <is>
          <t>Real-time data pipelines that feed live context to AI systems/agents; streaming + stream-processing for AI.</t>
        </is>
      </c>
      <c r="G12" s="21" t="inlineStr">
        <is>
          <t>Enterprises needing real-time data movement; AI raising demand for fresh, streaming context.</t>
        </is>
      </c>
      <c r="H12" s="21" t="inlineStr">
        <is>
          <t>US-heavy; global enterprise expansion; multi-cloud.</t>
        </is>
      </c>
      <c r="I12" s="21" t="inlineStr">
        <is>
          <t>Flink/stream-processing rollout; AI + hyperscaler integrations; partner ecosystem.</t>
        </is>
      </c>
      <c r="J12" s="21" t="inlineStr">
        <is>
          <t>Growth-software + consumption-transition flows; smaller-cap volatility.</t>
        </is>
      </c>
      <c r="K12" s="21" t="inlineStr">
        <is>
          <t>Kafka stewardship + managed-cloud simplicity + Flink. Rivals: open-source Kafka, hyperscaler streaming, Redpanda.</t>
        </is>
      </c>
      <c r="L12" s="21" t="inlineStr">
        <is>
          <t>Consumption-model transition, competition, path to profitability, macro.</t>
        </is>
      </c>
      <c r="M12" s="21" t="inlineStr">
        <is>
          <t>Confluent Cloud consumption, Flink adoption, DSP/AI use-cases, margins.</t>
        </is>
      </c>
      <c r="N12" s="21" t="inlineStr">
        <is>
          <t>The real-time data backbone feeding context to enterprise AI.</t>
        </is>
      </c>
      <c r="O12" s="21" t="inlineStr">
        <is>
          <t>Software footprint; standard governance.</t>
        </is>
      </c>
      <c r="P12" s="22" t="n"/>
      <c r="Q12" s="23" t="n"/>
      <c r="R12" s="23" t="n"/>
      <c r="S12" s="24" t="n"/>
      <c r="T12" s="24" t="n"/>
      <c r="U12" s="25" t="n"/>
      <c r="V12" s="25" t="n"/>
      <c r="W12" s="24" t="n"/>
      <c r="X12" s="26" t="n"/>
      <c r="Y12" s="22" t="n"/>
      <c r="Z12" s="24">
        <f>IFERROR(Y12/P12-1,"")</f>
        <v/>
      </c>
      <c r="AA12" s="22" t="n"/>
      <c r="AB12" s="22" t="n"/>
      <c r="AC12" s="22" t="n"/>
      <c r="AD12" s="22" t="n"/>
      <c r="AE12" s="27" t="n"/>
      <c r="AF12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2" customWidth="1" min="4" max="4"/>
    <col width="42" customWidth="1" min="5" max="5"/>
    <col width="30" customWidth="1" min="6" max="6"/>
    <col width="44" customWidth="1" min="7" max="7"/>
    <col width="40" customWidth="1" min="8" max="8"/>
    <col width="44" customWidth="1" min="9" max="9"/>
    <col width="42" customWidth="1" min="10" max="10"/>
    <col width="40" customWidth="1" min="11" max="11"/>
    <col width="38" customWidth="1" min="12" max="12"/>
    <col width="38" customWidth="1" min="13" max="13"/>
    <col width="40" customWidth="1" min="14" max="14"/>
    <col width="34" customWidth="1" min="15" max="15"/>
    <col width="11" customWidth="1" min="16" max="16"/>
    <col width="13" customWidth="1" min="17" max="17"/>
    <col width="13" customWidth="1" min="18" max="18"/>
    <col width="11" customWidth="1" min="19" max="19"/>
    <col width="12" customWidth="1" min="20" max="20"/>
    <col width="10" customWidth="1" min="21" max="21"/>
    <col width="8" customWidth="1" min="22" max="22"/>
    <col width="11" customWidth="1" min="23" max="23"/>
    <col width="9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1" customWidth="1" min="30" max="30"/>
    <col width="9" customWidth="1" min="31" max="31"/>
    <col width="12" customWidth="1" min="32" max="32"/>
  </cols>
  <sheetData>
    <row r="1" ht="26" customHeight="1">
      <c r="A1" s="5" t="inlineStr">
        <is>
          <t>Cybersecurity — 2 names</t>
        </is>
      </c>
    </row>
    <row r="2">
      <c r="A2" s="2" t="inlineStr">
        <is>
          <t>Populated: qualitative (Business→ESG).  Blank yellow: your quant + technical inputs.  Upside % auto-calcs.</t>
        </is>
      </c>
    </row>
    <row r="3">
      <c r="A3" s="6" t="inlineStr">
        <is>
          <t>Company</t>
        </is>
      </c>
      <c r="B3" s="6" t="inlineStr">
        <is>
          <t>Ticker</t>
        </is>
      </c>
      <c r="C3" s="6" t="inlineStr">
        <is>
          <t>Exch</t>
        </is>
      </c>
      <c r="D3" s="6" t="inlineStr">
        <is>
          <t>Country</t>
        </is>
      </c>
      <c r="E3" s="6" t="inlineStr">
        <is>
          <t>Business</t>
        </is>
      </c>
      <c r="F3" s="6" t="inlineStr">
        <is>
          <t>AI Role</t>
        </is>
      </c>
      <c r="G3" s="6" t="inlineStr">
        <is>
          <t>Markets &amp; Demand Drivers</t>
        </is>
      </c>
      <c r="H3" s="6" t="inlineStr">
        <is>
          <t>Country / Geo Exposure</t>
        </is>
      </c>
      <c r="I3" s="6" t="inlineStr">
        <is>
          <t>Key Deals &amp; Partnerships</t>
        </is>
      </c>
      <c r="J3" s="6" t="inlineStr">
        <is>
          <t>Capital &amp; Money Flows</t>
        </is>
      </c>
      <c r="K3" s="6" t="inlineStr">
        <is>
          <t>Moat &amp; Key Competitors</t>
        </is>
      </c>
      <c r="L3" s="6" t="inlineStr">
        <is>
          <t>Key Risks</t>
        </is>
      </c>
      <c r="M3" s="6" t="inlineStr">
        <is>
          <t>Catalysts to Watch</t>
        </is>
      </c>
      <c r="N3" s="6" t="inlineStr">
        <is>
          <t>Investment Thesis</t>
        </is>
      </c>
      <c r="O3" s="6" t="inlineStr">
        <is>
          <t>ESG Note</t>
        </is>
      </c>
      <c r="P3" s="7" t="inlineStr">
        <is>
          <t>Price</t>
        </is>
      </c>
      <c r="Q3" s="7" t="inlineStr">
        <is>
          <t>Market Cap</t>
        </is>
      </c>
      <c r="R3" s="7" t="inlineStr">
        <is>
          <t>Revenue (TTM)</t>
        </is>
      </c>
      <c r="S3" s="7" t="inlineStr">
        <is>
          <t>Rev Growth %</t>
        </is>
      </c>
      <c r="T3" s="7" t="inlineStr">
        <is>
          <t>Gross Margin %</t>
        </is>
      </c>
      <c r="U3" s="7" t="inlineStr">
        <is>
          <t>EV/Sales</t>
        </is>
      </c>
      <c r="V3" s="7" t="inlineStr">
        <is>
          <t>P/E</t>
        </is>
      </c>
      <c r="W3" s="7" t="inlineStr">
        <is>
          <t>FCF Yield %</t>
        </is>
      </c>
      <c r="X3" s="7" t="inlineStr">
        <is>
          <t>Rating</t>
        </is>
      </c>
      <c r="Y3" s="7" t="inlineStr">
        <is>
          <t>Target</t>
        </is>
      </c>
      <c r="Z3" s="7" t="inlineStr">
        <is>
          <t>Upside %</t>
        </is>
      </c>
      <c r="AA3" s="19" t="inlineStr">
        <is>
          <t>52W Low</t>
        </is>
      </c>
      <c r="AB3" s="19" t="inlineStr">
        <is>
          <t>52W High</t>
        </is>
      </c>
      <c r="AC3" s="19" t="inlineStr">
        <is>
          <t>50-day MA</t>
        </is>
      </c>
      <c r="AD3" s="19" t="inlineStr">
        <is>
          <t>200-day MA</t>
        </is>
      </c>
      <c r="AE3" s="19" t="inlineStr">
        <is>
          <t>RSI(14)</t>
        </is>
      </c>
      <c r="AF3" s="19" t="inlineStr">
        <is>
          <t>Trend</t>
        </is>
      </c>
    </row>
    <row r="4" ht="132" customHeight="1">
      <c r="A4" s="20" t="inlineStr">
        <is>
          <t>CrowdStrike</t>
        </is>
      </c>
      <c r="B4" s="20" t="inlineStr">
        <is>
          <t>CRWD</t>
        </is>
      </c>
      <c r="C4" s="21" t="inlineStr">
        <is>
          <t>Nasdaq</t>
        </is>
      </c>
      <c r="D4" s="21" t="inlineStr">
        <is>
          <t>USA</t>
        </is>
      </c>
      <c r="E4" s="21" t="inlineStr">
        <is>
          <t>Cloud-native cybersecurity platform (Falcon) — endpoint, cloud, identity, SIEM. Subscription/ARR model.</t>
        </is>
      </c>
      <c r="F4" s="21" t="inlineStr">
        <is>
          <t>AI-native security using telemetry at scale for threat detection; agentic-AI SOC automation (Charlotte AI).</t>
        </is>
      </c>
      <c r="G4" s="21" t="inlineStr">
        <is>
          <t>Enterprise endpoint/cloud/identity security consolidation onto one platform; module land-and-expand.</t>
        </is>
      </c>
      <c r="H4" s="21" t="inlineStr">
        <is>
          <t>US-heavy; global enterprise + government; expanding internationally.</t>
        </is>
      </c>
      <c r="I4" s="21" t="inlineStr">
        <is>
          <t>Platform-consolidation deals; hyperscaler + partner integrations; tuck-in acquisitions (identity, SIEM, cloud).</t>
        </is>
      </c>
      <c r="J4" s="21" t="inlineStr">
        <is>
          <t>Premium SaaS-security flows; recovered ownership post-2024 outage; index inclusion.</t>
        </is>
      </c>
      <c r="K4" s="21" t="inlineStr">
        <is>
          <t>Single-agent platform + data-network effects. Rivals: Palo Alto, Microsoft Security, SentinelOne.</t>
        </is>
      </c>
      <c r="L4" s="21" t="inlineStr">
        <is>
          <t>July-2024 outage reputational overhang, rich valuation, competition, macro.</t>
        </is>
      </c>
      <c r="M4" s="21" t="inlineStr">
        <is>
          <t>Net-new ARR, module attach, Falcon Flex adoption, Charlotte AI, guidance.</t>
        </is>
      </c>
      <c r="N4" s="21" t="inlineStr">
        <is>
          <t>AI-native platform leader consolidating the security stack.</t>
        </is>
      </c>
      <c r="O4" s="21" t="inlineStr">
        <is>
          <t>Reliability/governance scrutiny post-outage; strong disclosure otherwise.</t>
        </is>
      </c>
      <c r="P4" s="22" t="n"/>
      <c r="Q4" s="23" t="n"/>
      <c r="R4" s="23" t="n"/>
      <c r="S4" s="24" t="n"/>
      <c r="T4" s="24" t="n"/>
      <c r="U4" s="25" t="n"/>
      <c r="V4" s="25" t="n"/>
      <c r="W4" s="24" t="n"/>
      <c r="X4" s="26" t="n"/>
      <c r="Y4" s="22" t="n"/>
      <c r="Z4" s="24">
        <f>IFERROR(Y4/P4-1,"")</f>
        <v/>
      </c>
      <c r="AA4" s="22" t="n"/>
      <c r="AB4" s="22" t="n"/>
      <c r="AC4" s="22" t="n"/>
      <c r="AD4" s="22" t="n"/>
      <c r="AE4" s="27" t="n"/>
      <c r="AF4" s="26" t="n"/>
    </row>
    <row r="5" ht="132" customHeight="1">
      <c r="A5" s="20" t="inlineStr">
        <is>
          <t>Palo Alto Networks</t>
        </is>
      </c>
      <c r="B5" s="20" t="inlineStr">
        <is>
          <t>PANW</t>
        </is>
      </c>
      <c r="C5" s="21" t="inlineStr">
        <is>
          <t>Nasdaq</t>
        </is>
      </c>
      <c r="D5" s="21" t="inlineStr">
        <is>
          <t>USA</t>
        </is>
      </c>
      <c r="E5" s="21" t="inlineStr">
        <is>
          <t>Broad cybersecurity platform: network security, cloud (Prisma) and SecOps (Cortex). Shifting to 'platformization' + ARR.</t>
        </is>
      </c>
      <c r="F5" s="21" t="inlineStr">
        <is>
          <t>Applies AI to security operations (Cortex XSIAM) and secures AI usage; consolidation via platformization.</t>
        </is>
      </c>
      <c r="G5" s="21" t="inlineStr">
        <is>
          <t>Enterprise network/cloud/SecOps security; platform-bundling to drive ARR/NGS.</t>
        </is>
      </c>
      <c r="H5" s="21" t="inlineStr">
        <is>
          <t>Global; US-heavy; large enterprise + government base.</t>
        </is>
      </c>
      <c r="I5" s="21" t="inlineStr">
        <is>
          <t>Platformization mega-deals; acquisitions (e.g., IBM QRadar SaaS, cloud/AI-security assets); partner ecosystem.</t>
        </is>
      </c>
      <c r="J5" s="21" t="inlineStr">
        <is>
          <t>Large-cap security flows; NGS-ARR-driven ownership; buyback.</t>
        </is>
      </c>
      <c r="K5" s="21" t="inlineStr">
        <is>
          <t>Breadth across three platforms + scale. Rivals: CrowdStrike, Fortinet, Microsoft, Zscaler.</t>
        </is>
      </c>
      <c r="L5" s="21" t="inlineStr">
        <is>
          <t>Platformization free-period drag, integration, competition, valuation.</t>
        </is>
      </c>
      <c r="M5" s="21" t="inlineStr">
        <is>
          <t>NGS ARR, XSIAM/Cortex adoption, platformization count, RPO, guidance.</t>
        </is>
      </c>
      <c r="N5" s="21" t="inlineStr">
        <is>
          <t>The scaled multi-platform consolidator applying AI to security operations.</t>
        </is>
      </c>
      <c r="O5" s="21" t="inlineStr">
        <is>
          <t>Strong governance/disclosure; software footprint.</t>
        </is>
      </c>
      <c r="P5" s="22" t="n"/>
      <c r="Q5" s="23" t="n"/>
      <c r="R5" s="23" t="n"/>
      <c r="S5" s="24" t="n"/>
      <c r="T5" s="24" t="n"/>
      <c r="U5" s="25" t="n"/>
      <c r="V5" s="25" t="n"/>
      <c r="W5" s="24" t="n"/>
      <c r="X5" s="26" t="n"/>
      <c r="Y5" s="22" t="n"/>
      <c r="Z5" s="24">
        <f>IFERROR(Y5/P5-1,"")</f>
        <v/>
      </c>
      <c r="AA5" s="22" t="n"/>
      <c r="AB5" s="22" t="n"/>
      <c r="AC5" s="22" t="n"/>
      <c r="AD5" s="22" t="n"/>
      <c r="AE5" s="27" t="n"/>
      <c r="AF5" s="2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2" customWidth="1" min="4" max="4"/>
    <col width="42" customWidth="1" min="5" max="5"/>
    <col width="30" customWidth="1" min="6" max="6"/>
    <col width="44" customWidth="1" min="7" max="7"/>
    <col width="40" customWidth="1" min="8" max="8"/>
    <col width="44" customWidth="1" min="9" max="9"/>
    <col width="42" customWidth="1" min="10" max="10"/>
    <col width="40" customWidth="1" min="11" max="11"/>
    <col width="38" customWidth="1" min="12" max="12"/>
    <col width="38" customWidth="1" min="13" max="13"/>
    <col width="40" customWidth="1" min="14" max="14"/>
    <col width="34" customWidth="1" min="15" max="15"/>
    <col width="11" customWidth="1" min="16" max="16"/>
    <col width="13" customWidth="1" min="17" max="17"/>
    <col width="13" customWidth="1" min="18" max="18"/>
    <col width="11" customWidth="1" min="19" max="19"/>
    <col width="12" customWidth="1" min="20" max="20"/>
    <col width="10" customWidth="1" min="21" max="21"/>
    <col width="8" customWidth="1" min="22" max="22"/>
    <col width="11" customWidth="1" min="23" max="23"/>
    <col width="9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1" customWidth="1" min="30" max="30"/>
    <col width="9" customWidth="1" min="31" max="31"/>
    <col width="12" customWidth="1" min="32" max="32"/>
  </cols>
  <sheetData>
    <row r="1" ht="26" customHeight="1">
      <c r="A1" s="5" t="inlineStr">
        <is>
          <t>Industrial AI — 4 names</t>
        </is>
      </c>
    </row>
    <row r="2">
      <c r="A2" s="2" t="inlineStr">
        <is>
          <t>Populated: qualitative (Business→ESG).  Blank yellow: your quant + technical inputs.  Upside % auto-calcs.</t>
        </is>
      </c>
    </row>
    <row r="3">
      <c r="A3" s="6" t="inlineStr">
        <is>
          <t>Company</t>
        </is>
      </c>
      <c r="B3" s="6" t="inlineStr">
        <is>
          <t>Ticker</t>
        </is>
      </c>
      <c r="C3" s="6" t="inlineStr">
        <is>
          <t>Exch</t>
        </is>
      </c>
      <c r="D3" s="6" t="inlineStr">
        <is>
          <t>Country</t>
        </is>
      </c>
      <c r="E3" s="6" t="inlineStr">
        <is>
          <t>Business</t>
        </is>
      </c>
      <c r="F3" s="6" t="inlineStr">
        <is>
          <t>AI Role</t>
        </is>
      </c>
      <c r="G3" s="6" t="inlineStr">
        <is>
          <t>Markets &amp; Demand Drivers</t>
        </is>
      </c>
      <c r="H3" s="6" t="inlineStr">
        <is>
          <t>Country / Geo Exposure</t>
        </is>
      </c>
      <c r="I3" s="6" t="inlineStr">
        <is>
          <t>Key Deals &amp; Partnerships</t>
        </is>
      </c>
      <c r="J3" s="6" t="inlineStr">
        <is>
          <t>Capital &amp; Money Flows</t>
        </is>
      </c>
      <c r="K3" s="6" t="inlineStr">
        <is>
          <t>Moat &amp; Key Competitors</t>
        </is>
      </c>
      <c r="L3" s="6" t="inlineStr">
        <is>
          <t>Key Risks</t>
        </is>
      </c>
      <c r="M3" s="6" t="inlineStr">
        <is>
          <t>Catalysts to Watch</t>
        </is>
      </c>
      <c r="N3" s="6" t="inlineStr">
        <is>
          <t>Investment Thesis</t>
        </is>
      </c>
      <c r="O3" s="6" t="inlineStr">
        <is>
          <t>ESG Note</t>
        </is>
      </c>
      <c r="P3" s="7" t="inlineStr">
        <is>
          <t>Price</t>
        </is>
      </c>
      <c r="Q3" s="7" t="inlineStr">
        <is>
          <t>Market Cap</t>
        </is>
      </c>
      <c r="R3" s="7" t="inlineStr">
        <is>
          <t>Revenue (TTM)</t>
        </is>
      </c>
      <c r="S3" s="7" t="inlineStr">
        <is>
          <t>Rev Growth %</t>
        </is>
      </c>
      <c r="T3" s="7" t="inlineStr">
        <is>
          <t>Gross Margin %</t>
        </is>
      </c>
      <c r="U3" s="7" t="inlineStr">
        <is>
          <t>EV/Sales</t>
        </is>
      </c>
      <c r="V3" s="7" t="inlineStr">
        <is>
          <t>P/E</t>
        </is>
      </c>
      <c r="W3" s="7" t="inlineStr">
        <is>
          <t>FCF Yield %</t>
        </is>
      </c>
      <c r="X3" s="7" t="inlineStr">
        <is>
          <t>Rating</t>
        </is>
      </c>
      <c r="Y3" s="7" t="inlineStr">
        <is>
          <t>Target</t>
        </is>
      </c>
      <c r="Z3" s="7" t="inlineStr">
        <is>
          <t>Upside %</t>
        </is>
      </c>
      <c r="AA3" s="19" t="inlineStr">
        <is>
          <t>52W Low</t>
        </is>
      </c>
      <c r="AB3" s="19" t="inlineStr">
        <is>
          <t>52W High</t>
        </is>
      </c>
      <c r="AC3" s="19" t="inlineStr">
        <is>
          <t>50-day MA</t>
        </is>
      </c>
      <c r="AD3" s="19" t="inlineStr">
        <is>
          <t>200-day MA</t>
        </is>
      </c>
      <c r="AE3" s="19" t="inlineStr">
        <is>
          <t>RSI(14)</t>
        </is>
      </c>
      <c r="AF3" s="19" t="inlineStr">
        <is>
          <t>Trend</t>
        </is>
      </c>
    </row>
    <row r="4" ht="132" customHeight="1">
      <c r="A4" s="20" t="inlineStr">
        <is>
          <t>Siemens</t>
        </is>
      </c>
      <c r="B4" s="20" t="inlineStr">
        <is>
          <t>SIE</t>
        </is>
      </c>
      <c r="C4" s="21" t="inlineStr">
        <is>
          <t>Xetra</t>
        </is>
      </c>
      <c r="D4" s="21" t="inlineStr">
        <is>
          <t>Germany</t>
        </is>
      </c>
      <c r="E4" s="21" t="inlineStr">
        <is>
          <t>Industrial conglomerate: automation, digital-industries software, smart infrastructure, mobility, healthcare stake. Diversified revenue.</t>
        </is>
      </c>
      <c r="F4" s="21" t="inlineStr">
        <is>
          <t>Industrial-AI + digital-twin leader (via automation + software/Mendix/Xcelerator); powers smart factories.</t>
        </is>
      </c>
      <c r="G4" s="21" t="inlineStr">
        <is>
          <t>Discrete/process automation, building/grid infrastructure, rail and industrial software.</t>
        </is>
      </c>
      <c r="H4" s="21" t="inlineStr">
        <is>
          <t>Germany-HQ; globally diversified; China/Europe/US balanced; portfolio reshaping (Healthineers, listed units).</t>
        </is>
      </c>
      <c r="I4" s="21" t="inlineStr">
        <is>
          <t>Industrial-AI + digital-twin partnerships (incl. NVIDIA Omniverse); software acquisitions (Altair-type); portfolio spins.</t>
        </is>
      </c>
      <c r="J4" s="21" t="inlineStr">
        <is>
          <t>European industrial + AI-industrial flows; dividend + buyback; SOTP/portfolio-simplification story.</t>
        </is>
      </c>
      <c r="K4" s="21" t="inlineStr">
        <is>
          <t>Automation installed base + industrial software + scale. Rivals: ABB, Rockwell, Schneider, Honeywell.</t>
        </is>
      </c>
      <c r="L4" s="21" t="inlineStr">
        <is>
          <t>Industrial/China cyclicality, execution on portfolio, FX.</t>
        </is>
      </c>
      <c r="M4" s="21" t="inlineStr">
        <is>
          <t>Digital Industries orders, industrial-AI software growth, portfolio actions, margins.</t>
        </is>
      </c>
      <c r="N4" s="21" t="inlineStr">
        <is>
          <t>The broadest industrial-AI and digital-twin platform in the physical economy.</t>
        </is>
      </c>
      <c r="O4" s="21" t="inlineStr">
        <is>
          <t>Strong sustainability/governance; industrial-decarbonization enabler.</t>
        </is>
      </c>
      <c r="P4" s="22" t="n"/>
      <c r="Q4" s="23" t="n"/>
      <c r="R4" s="23" t="n"/>
      <c r="S4" s="24" t="n"/>
      <c r="T4" s="24" t="n"/>
      <c r="U4" s="25" t="n"/>
      <c r="V4" s="25" t="n"/>
      <c r="W4" s="24" t="n"/>
      <c r="X4" s="26" t="n"/>
      <c r="Y4" s="22" t="n"/>
      <c r="Z4" s="24">
        <f>IFERROR(Y4/P4-1,"")</f>
        <v/>
      </c>
      <c r="AA4" s="22" t="n"/>
      <c r="AB4" s="22" t="n"/>
      <c r="AC4" s="22" t="n"/>
      <c r="AD4" s="22" t="n"/>
      <c r="AE4" s="27" t="n"/>
      <c r="AF4" s="26" t="n"/>
    </row>
    <row r="5" ht="132" customHeight="1">
      <c r="A5" s="20" t="inlineStr">
        <is>
          <t>Rockwell Automation</t>
        </is>
      </c>
      <c r="B5" s="20" t="inlineStr">
        <is>
          <t>ROK</t>
        </is>
      </c>
      <c r="C5" s="21" t="inlineStr">
        <is>
          <t>NYSE</t>
        </is>
      </c>
      <c r="D5" s="21" t="inlineStr">
        <is>
          <t>USA</t>
        </is>
      </c>
      <c r="E5" s="21" t="inlineStr">
        <is>
          <t>Pure-play industrial automation (control systems, software, services). Hardware + software (FactoryTalk) + lifecycle services.</t>
        </is>
      </c>
      <c r="F5" s="21" t="inlineStr">
        <is>
          <t>Brings AI/analytics and digital-twin to US factory automation; reshoring + smart-manufacturing beneficiary.</t>
        </is>
      </c>
      <c r="G5" s="21" t="inlineStr">
        <is>
          <t>Discrete/hybrid/process manufacturing automation; US reshoring capex tailwind.</t>
        </is>
      </c>
      <c r="H5" s="21" t="inlineStr">
        <is>
          <t>US-centric (largest US pure-play automation); global operations; China smaller.</t>
        </is>
      </c>
      <c r="I5" s="21" t="inlineStr">
        <is>
          <t>Software/AI partnerships (NVIDIA, PTC, Microsoft); annual-recurring-revenue software push; tuck-ins.</t>
        </is>
      </c>
      <c r="J5" s="21" t="inlineStr">
        <is>
          <t>US-reshoring + automation flows; dividend-aristocrat ownership; cyclical rotation.</t>
        </is>
      </c>
      <c r="K5" s="21" t="inlineStr">
        <is>
          <t>US installed base + control-systems lock-in. Rivals: Siemens, ABB, Schneider, Emerson.</t>
        </is>
      </c>
      <c r="L5" s="21" t="inlineStr">
        <is>
          <t>Manufacturing PMI cyclicality, order softness, competition, execution.</t>
        </is>
      </c>
      <c r="M5" s="21" t="inlineStr">
        <is>
          <t>Order recovery, ARR/software growth, reshoring capex, margins.</t>
        </is>
      </c>
      <c r="N5" s="21" t="inlineStr">
        <is>
          <t>The US pure-play on reshoring and AI-enabled smart manufacturing.</t>
        </is>
      </c>
      <c r="O5" s="21" t="inlineStr">
        <is>
          <t>Sustainability-in-manufacturing positioning; strong governance.</t>
        </is>
      </c>
      <c r="P5" s="22" t="n"/>
      <c r="Q5" s="23" t="n"/>
      <c r="R5" s="23" t="n"/>
      <c r="S5" s="24" t="n"/>
      <c r="T5" s="24" t="n"/>
      <c r="U5" s="25" t="n"/>
      <c r="V5" s="25" t="n"/>
      <c r="W5" s="24" t="n"/>
      <c r="X5" s="26" t="n"/>
      <c r="Y5" s="22" t="n"/>
      <c r="Z5" s="24">
        <f>IFERROR(Y5/P5-1,"")</f>
        <v/>
      </c>
      <c r="AA5" s="22" t="n"/>
      <c r="AB5" s="22" t="n"/>
      <c r="AC5" s="22" t="n"/>
      <c r="AD5" s="22" t="n"/>
      <c r="AE5" s="27" t="n"/>
      <c r="AF5" s="26" t="n"/>
    </row>
    <row r="6" ht="132" customHeight="1">
      <c r="A6" s="20" t="inlineStr">
        <is>
          <t>Fanuc</t>
        </is>
      </c>
      <c r="B6" s="20" t="inlineStr">
        <is>
          <t>006954</t>
        </is>
      </c>
      <c r="C6" s="21" t="inlineStr">
        <is>
          <t>JPX</t>
        </is>
      </c>
      <c r="D6" s="21" t="inlineStr">
        <is>
          <t>Japan</t>
        </is>
      </c>
      <c r="E6" s="21" t="inlineStr">
        <is>
          <t>Japanese leader in factory robots, CNC controls and robomachines. Equipment + service; highly cyclical capex-driven revenue.</t>
        </is>
      </c>
      <c r="F6" s="21" t="inlineStr">
        <is>
          <t>Core supplier of industrial robots/arms being augmented with AI vision and (future) humanoid/embodied-AI tailwinds.</t>
        </is>
      </c>
      <c r="G6" s="21" t="inlineStr">
        <is>
          <t>Auto, electronics and general manufacturing automation; robot demand tracks global capex + China.</t>
        </is>
      </c>
      <c r="H6" s="21" t="inlineStr">
        <is>
          <t>Japan-HQ; large China/US exposure; FX-sensitive; global installed base.</t>
        </is>
      </c>
      <c r="I6" s="21" t="inlineStr">
        <is>
          <t>AI-vision + partner integrations; capacity investments; long OEM relationships.</t>
        </is>
      </c>
      <c r="J6" s="21" t="inlineStr">
        <is>
          <t>Japan industrial + robotics/embodied-AI thematic flows; cash-rich balance sheet; FX-driven earnings.</t>
        </is>
      </c>
      <c r="K6" s="21" t="inlineStr">
        <is>
          <t>Reliability + CNC/robot installed base + service. Rivals: ABB, KUKA/Midea, Yaskawa, Kawasaki.</t>
        </is>
      </c>
      <c r="L6" s="21" t="inlineStr">
        <is>
          <t>Capex cyclicality, China demand, FX, competition from lower-cost robots.</t>
        </is>
      </c>
      <c r="M6" s="21" t="inlineStr">
        <is>
          <t>Global automation capex turn, China recovery, robot orders, humanoid/embodied-AI narrative.</t>
        </is>
      </c>
      <c r="N6" s="21" t="inlineStr">
        <is>
          <t>Blue-chip robotics proxy levered to automation capex and embodied-AI optimism.</t>
        </is>
      </c>
      <c r="O6" s="21" t="inlineStr">
        <is>
          <t>Conservative Japanese governance; energy-efficient product focus.</t>
        </is>
      </c>
      <c r="P6" s="22" t="n"/>
      <c r="Q6" s="23" t="n"/>
      <c r="R6" s="23" t="n"/>
      <c r="S6" s="24" t="n"/>
      <c r="T6" s="24" t="n"/>
      <c r="U6" s="25" t="n"/>
      <c r="V6" s="25" t="n"/>
      <c r="W6" s="24" t="n"/>
      <c r="X6" s="26" t="n"/>
      <c r="Y6" s="22" t="n"/>
      <c r="Z6" s="24">
        <f>IFERROR(Y6/P6-1,"")</f>
        <v/>
      </c>
      <c r="AA6" s="22" t="n"/>
      <c r="AB6" s="22" t="n"/>
      <c r="AC6" s="22" t="n"/>
      <c r="AD6" s="22" t="n"/>
      <c r="AE6" s="27" t="n"/>
      <c r="AF6" s="26" t="n"/>
    </row>
    <row r="7" ht="132" customHeight="1">
      <c r="A7" s="20" t="inlineStr">
        <is>
          <t>Symbotic</t>
        </is>
      </c>
      <c r="B7" s="20" t="inlineStr">
        <is>
          <t>SYM</t>
        </is>
      </c>
      <c r="C7" s="21" t="inlineStr">
        <is>
          <t>Nasdaq</t>
        </is>
      </c>
      <c r="D7" s="21" t="inlineStr">
        <is>
          <t>USA</t>
        </is>
      </c>
      <c r="E7" s="21" t="inlineStr">
        <is>
          <t>AI-powered warehouse-automation systems (robots + software) for supply chains. System-deployment + recurring software revenue.</t>
        </is>
      </c>
      <c r="F7" s="21" t="inlineStr">
        <is>
          <t>Deploys autonomous robotic warehouse systems with AI orchestration; embodied-AI in logistics.</t>
        </is>
      </c>
      <c r="G7" s="21" t="inlineStr">
        <is>
          <t>Retail/wholesale distribution automation; large-customer system roll-outs drive backlog.</t>
        </is>
      </c>
      <c r="H7" s="21" t="inlineStr">
        <is>
          <t>US-centric; concentrated customer base (Walmart-anchored); expanding.</t>
        </is>
      </c>
      <c r="I7" s="21" t="inlineStr">
        <is>
          <t>Anchor Walmart relationship + JV (GreenBox/warehouse-as-a-service); new customer additions.</t>
        </is>
      </c>
      <c r="J7" s="21" t="inlineStr">
        <is>
          <t>High-beta robotics/AI flows; backlog-conversion + customer-concentration sensitivity; volatile.</t>
        </is>
      </c>
      <c r="K7" s="21" t="inlineStr">
        <is>
          <t>Integrated robotics + AI software system + large backlog. Rivals: Dematic/KION, Honeywell Intelligrated, AutoStore.</t>
        </is>
      </c>
      <c r="L7" s="21" t="inlineStr">
        <is>
          <t>Customer concentration (Walmart), deployment execution, margins, accounting scrutiny history.</t>
        </is>
      </c>
      <c r="M7" s="21" t="inlineStr">
        <is>
          <t>Backlog conversion, new customers, GreenBox ramp, margin/deployment milestones.</t>
        </is>
      </c>
      <c r="N7" s="21" t="inlineStr">
        <is>
          <t>Pure-play on AI-driven warehouse automation — high growth, high concentration.</t>
        </is>
      </c>
      <c r="O7" s="21" t="inlineStr">
        <is>
          <t>Governance/customer-concentration flags; efficiency benefits to customers.</t>
        </is>
      </c>
      <c r="P7" s="22" t="n"/>
      <c r="Q7" s="23" t="n"/>
      <c r="R7" s="23" t="n"/>
      <c r="S7" s="24" t="n"/>
      <c r="T7" s="24" t="n"/>
      <c r="U7" s="25" t="n"/>
      <c r="V7" s="25" t="n"/>
      <c r="W7" s="24" t="n"/>
      <c r="X7" s="26" t="n"/>
      <c r="Y7" s="22" t="n"/>
      <c r="Z7" s="24">
        <f>IFERROR(Y7/P7-1,"")</f>
        <v/>
      </c>
      <c r="AA7" s="22" t="n"/>
      <c r="AB7" s="22" t="n"/>
      <c r="AC7" s="22" t="n"/>
      <c r="AD7" s="22" t="n"/>
      <c r="AE7" s="27" t="n"/>
      <c r="AF7" s="2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2" customWidth="1" min="4" max="4"/>
    <col width="42" customWidth="1" min="5" max="5"/>
    <col width="30" customWidth="1" min="6" max="6"/>
    <col width="44" customWidth="1" min="7" max="7"/>
    <col width="40" customWidth="1" min="8" max="8"/>
    <col width="44" customWidth="1" min="9" max="9"/>
    <col width="42" customWidth="1" min="10" max="10"/>
    <col width="40" customWidth="1" min="11" max="11"/>
    <col width="38" customWidth="1" min="12" max="12"/>
    <col width="38" customWidth="1" min="13" max="13"/>
    <col width="40" customWidth="1" min="14" max="14"/>
    <col width="34" customWidth="1" min="15" max="15"/>
    <col width="11" customWidth="1" min="16" max="16"/>
    <col width="13" customWidth="1" min="17" max="17"/>
    <col width="13" customWidth="1" min="18" max="18"/>
    <col width="11" customWidth="1" min="19" max="19"/>
    <col width="12" customWidth="1" min="20" max="20"/>
    <col width="10" customWidth="1" min="21" max="21"/>
    <col width="8" customWidth="1" min="22" max="22"/>
    <col width="11" customWidth="1" min="23" max="23"/>
    <col width="9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1" customWidth="1" min="30" max="30"/>
    <col width="9" customWidth="1" min="31" max="31"/>
    <col width="12" customWidth="1" min="32" max="32"/>
  </cols>
  <sheetData>
    <row r="1" ht="26" customHeight="1">
      <c r="A1" s="5" t="inlineStr">
        <is>
          <t>Mobility AI — 2 names</t>
        </is>
      </c>
    </row>
    <row r="2">
      <c r="A2" s="2" t="inlineStr">
        <is>
          <t>Populated: qualitative (Business→ESG).  Blank yellow: your quant + technical inputs.  Upside % auto-calcs.</t>
        </is>
      </c>
    </row>
    <row r="3">
      <c r="A3" s="6" t="inlineStr">
        <is>
          <t>Company</t>
        </is>
      </c>
      <c r="B3" s="6" t="inlineStr">
        <is>
          <t>Ticker</t>
        </is>
      </c>
      <c r="C3" s="6" t="inlineStr">
        <is>
          <t>Exch</t>
        </is>
      </c>
      <c r="D3" s="6" t="inlineStr">
        <is>
          <t>Country</t>
        </is>
      </c>
      <c r="E3" s="6" t="inlineStr">
        <is>
          <t>Business</t>
        </is>
      </c>
      <c r="F3" s="6" t="inlineStr">
        <is>
          <t>AI Role</t>
        </is>
      </c>
      <c r="G3" s="6" t="inlineStr">
        <is>
          <t>Markets &amp; Demand Drivers</t>
        </is>
      </c>
      <c r="H3" s="6" t="inlineStr">
        <is>
          <t>Country / Geo Exposure</t>
        </is>
      </c>
      <c r="I3" s="6" t="inlineStr">
        <is>
          <t>Key Deals &amp; Partnerships</t>
        </is>
      </c>
      <c r="J3" s="6" t="inlineStr">
        <is>
          <t>Capital &amp; Money Flows</t>
        </is>
      </c>
      <c r="K3" s="6" t="inlineStr">
        <is>
          <t>Moat &amp; Key Competitors</t>
        </is>
      </c>
      <c r="L3" s="6" t="inlineStr">
        <is>
          <t>Key Risks</t>
        </is>
      </c>
      <c r="M3" s="6" t="inlineStr">
        <is>
          <t>Catalysts to Watch</t>
        </is>
      </c>
      <c r="N3" s="6" t="inlineStr">
        <is>
          <t>Investment Thesis</t>
        </is>
      </c>
      <c r="O3" s="6" t="inlineStr">
        <is>
          <t>ESG Note</t>
        </is>
      </c>
      <c r="P3" s="7" t="inlineStr">
        <is>
          <t>Price</t>
        </is>
      </c>
      <c r="Q3" s="7" t="inlineStr">
        <is>
          <t>Market Cap</t>
        </is>
      </c>
      <c r="R3" s="7" t="inlineStr">
        <is>
          <t>Revenue (TTM)</t>
        </is>
      </c>
      <c r="S3" s="7" t="inlineStr">
        <is>
          <t>Rev Growth %</t>
        </is>
      </c>
      <c r="T3" s="7" t="inlineStr">
        <is>
          <t>Gross Margin %</t>
        </is>
      </c>
      <c r="U3" s="7" t="inlineStr">
        <is>
          <t>EV/Sales</t>
        </is>
      </c>
      <c r="V3" s="7" t="inlineStr">
        <is>
          <t>P/E</t>
        </is>
      </c>
      <c r="W3" s="7" t="inlineStr">
        <is>
          <t>FCF Yield %</t>
        </is>
      </c>
      <c r="X3" s="7" t="inlineStr">
        <is>
          <t>Rating</t>
        </is>
      </c>
      <c r="Y3" s="7" t="inlineStr">
        <is>
          <t>Target</t>
        </is>
      </c>
      <c r="Z3" s="7" t="inlineStr">
        <is>
          <t>Upside %</t>
        </is>
      </c>
      <c r="AA3" s="19" t="inlineStr">
        <is>
          <t>52W Low</t>
        </is>
      </c>
      <c r="AB3" s="19" t="inlineStr">
        <is>
          <t>52W High</t>
        </is>
      </c>
      <c r="AC3" s="19" t="inlineStr">
        <is>
          <t>50-day MA</t>
        </is>
      </c>
      <c r="AD3" s="19" t="inlineStr">
        <is>
          <t>200-day MA</t>
        </is>
      </c>
      <c r="AE3" s="19" t="inlineStr">
        <is>
          <t>RSI(14)</t>
        </is>
      </c>
      <c r="AF3" s="19" t="inlineStr">
        <is>
          <t>Trend</t>
        </is>
      </c>
    </row>
    <row r="4" ht="132" customHeight="1">
      <c r="A4" s="20" t="inlineStr">
        <is>
          <t>Tesla</t>
        </is>
      </c>
      <c r="B4" s="20" t="inlineStr">
        <is>
          <t>TSLA</t>
        </is>
      </c>
      <c r="C4" s="21" t="inlineStr">
        <is>
          <t>Nasdaq</t>
        </is>
      </c>
      <c r="D4" s="21" t="inlineStr">
        <is>
          <t>USA</t>
        </is>
      </c>
      <c r="E4" s="21" t="inlineStr">
        <is>
          <t>EV maker + energy storage, with autonomy (FSD/robotaxi), AI compute (Dojo) and humanoid (Optimus) optionality. Auto is the base.</t>
        </is>
      </c>
      <c r="F4" s="21" t="inlineStr">
        <is>
          <t>Real-world AI at scale — vision-based autonomy, robotaxi ambitions, custom AI training (Dojo) and humanoid robotics.</t>
        </is>
      </c>
      <c r="G4" s="21" t="inlineStr">
        <is>
          <t>Global EVs, energy storage, and (future) autonomy/robotaxi + robotics as the valuation swing factors.</t>
        </is>
      </c>
      <c r="H4" s="21" t="inlineStr">
        <is>
          <t>Global; US/China/Europe manufacturing + sales; China is both a big market and a competitive threat.</t>
        </is>
      </c>
      <c r="I4" s="21" t="inlineStr">
        <is>
          <t>FSD licensing talks; energy-storage megadeals; AI-compute build-out; supplier/partner network.</t>
        </is>
      </c>
      <c r="J4" s="21" t="inlineStr">
        <is>
          <t>Mega-cap retail + thematic AI/robotics flows; extreme sentiment-driven volatility.</t>
        </is>
      </c>
      <c r="K4" s="21" t="inlineStr">
        <is>
          <t>Data/scale in real-world autonomy + vertical integration + brand. Rivals: BYD/legacy autos, Waymo, other AV/robotics.</t>
        </is>
      </c>
      <c r="L4" s="21" t="inlineStr">
        <is>
          <t>Auto-margin pressure, autonomy timelines/regulation, China competition, valuation, key-person risk.</t>
        </is>
      </c>
      <c r="M4" s="21" t="inlineStr">
        <is>
          <t>Robotaxi rollout, FSD progress/licensing, Optimus milestones, delivery/margin trends, energy growth.</t>
        </is>
      </c>
      <c r="N4" s="21" t="inlineStr">
        <is>
          <t>An auto business priced as a real-world-AI and robotics platform — thesis hinges on autonomy delivery.</t>
        </is>
      </c>
      <c r="O4" s="21" t="inlineStr">
        <is>
          <t>EV/clean-energy positive; governance/key-person and labor scrutiny.</t>
        </is>
      </c>
      <c r="P4" s="22" t="n"/>
      <c r="Q4" s="23" t="n"/>
      <c r="R4" s="23" t="n"/>
      <c r="S4" s="24" t="n"/>
      <c r="T4" s="24" t="n"/>
      <c r="U4" s="25" t="n"/>
      <c r="V4" s="25" t="n"/>
      <c r="W4" s="24" t="n"/>
      <c r="X4" s="26" t="n"/>
      <c r="Y4" s="22" t="n"/>
      <c r="Z4" s="24">
        <f>IFERROR(Y4/P4-1,"")</f>
        <v/>
      </c>
      <c r="AA4" s="22" t="n"/>
      <c r="AB4" s="22" t="n"/>
      <c r="AC4" s="22" t="n"/>
      <c r="AD4" s="22" t="n"/>
      <c r="AE4" s="27" t="n"/>
      <c r="AF4" s="26" t="n"/>
    </row>
    <row r="5" ht="132" customHeight="1">
      <c r="A5" s="20" t="inlineStr">
        <is>
          <t>Mobileye</t>
        </is>
      </c>
      <c r="B5" s="20" t="inlineStr">
        <is>
          <t>MBLY</t>
        </is>
      </c>
      <c r="C5" s="21" t="inlineStr">
        <is>
          <t>Nasdaq</t>
        </is>
      </c>
      <c r="D5" s="21" t="inlineStr">
        <is>
          <t>Israel</t>
        </is>
      </c>
      <c r="E5" s="21" t="inlineStr">
        <is>
          <t>Vision-based ADAS/autonomous-driving systems (EyeQ chips + software) for automakers. Chip + software revenue per vehicle.</t>
        </is>
      </c>
      <c r="F5" s="21" t="inlineStr">
        <is>
          <t>Leading supplier of AI vision chips/software for driver assistance and higher-autonomy platforms to global OEMs.</t>
        </is>
      </c>
      <c r="G5" s="21" t="inlineStr">
        <is>
          <t>Automotive ADAS/AV content; per-vehicle content growth as autonomy levels rise.</t>
        </is>
      </c>
      <c r="H5" s="21" t="inlineStr">
        <is>
          <t>Israel-HQ (Intel-controlled); global OEM customers; China ADAS competition intense.</t>
        </is>
      </c>
      <c r="I5" s="21" t="inlineStr">
        <is>
          <t>OEM design wins for EyeQ/SuperVision/Chauffeur; Intel-parent relationship; robotaxi/AV partnerships.</t>
        </is>
      </c>
      <c r="J5" s="21" t="inlineStr">
        <is>
          <t>AV-thematic + auto-cyclical flows; Intel-ownership overhang; smaller-cap volatility.</t>
        </is>
      </c>
      <c r="K5" s="21" t="inlineStr">
        <is>
          <t>EyeQ install base + vision-AI IP + OEM relationships. Rivals: NVIDIA Drive, Qualcomm, in-house OEM, Chinese ADAS.</t>
        </is>
      </c>
      <c r="L5" s="21" t="inlineStr">
        <is>
          <t>Auto cyclicality/inventory, China competition, design-win timing, Intel overhang.</t>
        </is>
      </c>
      <c r="M5" s="21" t="inlineStr">
        <is>
          <t>New OEM design wins, SuperVision/Chauffeur ramps, order book, auto-production trends.</t>
        </is>
      </c>
      <c r="N5" s="21" t="inlineStr">
        <is>
          <t>Pure-play on rising AI-vision content per vehicle — with stiff competition.</t>
        </is>
      </c>
      <c r="O5" s="21" t="inlineStr">
        <is>
          <t>Safety-mission positioning; governance tied to Intel control.</t>
        </is>
      </c>
      <c r="P5" s="22" t="n"/>
      <c r="Q5" s="23" t="n"/>
      <c r="R5" s="23" t="n"/>
      <c r="S5" s="24" t="n"/>
      <c r="T5" s="24" t="n"/>
      <c r="U5" s="25" t="n"/>
      <c r="V5" s="25" t="n"/>
      <c r="W5" s="24" t="n"/>
      <c r="X5" s="26" t="n"/>
      <c r="Y5" s="22" t="n"/>
      <c r="Z5" s="24">
        <f>IFERROR(Y5/P5-1,"")</f>
        <v/>
      </c>
      <c r="AA5" s="22" t="n"/>
      <c r="AB5" s="22" t="n"/>
      <c r="AC5" s="22" t="n"/>
      <c r="AD5" s="22" t="n"/>
      <c r="AE5" s="27" t="n"/>
      <c r="AF5" s="2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2" customWidth="1" min="4" max="4"/>
    <col width="42" customWidth="1" min="5" max="5"/>
    <col width="30" customWidth="1" min="6" max="6"/>
    <col width="44" customWidth="1" min="7" max="7"/>
    <col width="40" customWidth="1" min="8" max="8"/>
    <col width="44" customWidth="1" min="9" max="9"/>
    <col width="42" customWidth="1" min="10" max="10"/>
    <col width="40" customWidth="1" min="11" max="11"/>
    <col width="38" customWidth="1" min="12" max="12"/>
    <col width="38" customWidth="1" min="13" max="13"/>
    <col width="40" customWidth="1" min="14" max="14"/>
    <col width="34" customWidth="1" min="15" max="15"/>
    <col width="11" customWidth="1" min="16" max="16"/>
    <col width="13" customWidth="1" min="17" max="17"/>
    <col width="13" customWidth="1" min="18" max="18"/>
    <col width="11" customWidth="1" min="19" max="19"/>
    <col width="12" customWidth="1" min="20" max="20"/>
    <col width="10" customWidth="1" min="21" max="21"/>
    <col width="8" customWidth="1" min="22" max="22"/>
    <col width="11" customWidth="1" min="23" max="23"/>
    <col width="9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1" customWidth="1" min="30" max="30"/>
    <col width="9" customWidth="1" min="31" max="31"/>
    <col width="12" customWidth="1" min="32" max="32"/>
  </cols>
  <sheetData>
    <row r="1" ht="26" customHeight="1">
      <c r="A1" s="5" t="inlineStr">
        <is>
          <t>Healthcare AI — 5 names</t>
        </is>
      </c>
    </row>
    <row r="2">
      <c r="A2" s="2" t="inlineStr">
        <is>
          <t>Populated: qualitative (Business→ESG).  Blank yellow: your quant + technical inputs.  Upside % auto-calcs.</t>
        </is>
      </c>
    </row>
    <row r="3">
      <c r="A3" s="6" t="inlineStr">
        <is>
          <t>Company</t>
        </is>
      </c>
      <c r="B3" s="6" t="inlineStr">
        <is>
          <t>Ticker</t>
        </is>
      </c>
      <c r="C3" s="6" t="inlineStr">
        <is>
          <t>Exch</t>
        </is>
      </c>
      <c r="D3" s="6" t="inlineStr">
        <is>
          <t>Country</t>
        </is>
      </c>
      <c r="E3" s="6" t="inlineStr">
        <is>
          <t>Business</t>
        </is>
      </c>
      <c r="F3" s="6" t="inlineStr">
        <is>
          <t>AI Role</t>
        </is>
      </c>
      <c r="G3" s="6" t="inlineStr">
        <is>
          <t>Markets &amp; Demand Drivers</t>
        </is>
      </c>
      <c r="H3" s="6" t="inlineStr">
        <is>
          <t>Country / Geo Exposure</t>
        </is>
      </c>
      <c r="I3" s="6" t="inlineStr">
        <is>
          <t>Key Deals &amp; Partnerships</t>
        </is>
      </c>
      <c r="J3" s="6" t="inlineStr">
        <is>
          <t>Capital &amp; Money Flows</t>
        </is>
      </c>
      <c r="K3" s="6" t="inlineStr">
        <is>
          <t>Moat &amp; Key Competitors</t>
        </is>
      </c>
      <c r="L3" s="6" t="inlineStr">
        <is>
          <t>Key Risks</t>
        </is>
      </c>
      <c r="M3" s="6" t="inlineStr">
        <is>
          <t>Catalysts to Watch</t>
        </is>
      </c>
      <c r="N3" s="6" t="inlineStr">
        <is>
          <t>Investment Thesis</t>
        </is>
      </c>
      <c r="O3" s="6" t="inlineStr">
        <is>
          <t>ESG Note</t>
        </is>
      </c>
      <c r="P3" s="7" t="inlineStr">
        <is>
          <t>Price</t>
        </is>
      </c>
      <c r="Q3" s="7" t="inlineStr">
        <is>
          <t>Market Cap</t>
        </is>
      </c>
      <c r="R3" s="7" t="inlineStr">
        <is>
          <t>Revenue (TTM)</t>
        </is>
      </c>
      <c r="S3" s="7" t="inlineStr">
        <is>
          <t>Rev Growth %</t>
        </is>
      </c>
      <c r="T3" s="7" t="inlineStr">
        <is>
          <t>Gross Margin %</t>
        </is>
      </c>
      <c r="U3" s="7" t="inlineStr">
        <is>
          <t>EV/Sales</t>
        </is>
      </c>
      <c r="V3" s="7" t="inlineStr">
        <is>
          <t>P/E</t>
        </is>
      </c>
      <c r="W3" s="7" t="inlineStr">
        <is>
          <t>FCF Yield %</t>
        </is>
      </c>
      <c r="X3" s="7" t="inlineStr">
        <is>
          <t>Rating</t>
        </is>
      </c>
      <c r="Y3" s="7" t="inlineStr">
        <is>
          <t>Target</t>
        </is>
      </c>
      <c r="Z3" s="7" t="inlineStr">
        <is>
          <t>Upside %</t>
        </is>
      </c>
      <c r="AA3" s="19" t="inlineStr">
        <is>
          <t>52W Low</t>
        </is>
      </c>
      <c r="AB3" s="19" t="inlineStr">
        <is>
          <t>52W High</t>
        </is>
      </c>
      <c r="AC3" s="19" t="inlineStr">
        <is>
          <t>50-day MA</t>
        </is>
      </c>
      <c r="AD3" s="19" t="inlineStr">
        <is>
          <t>200-day MA</t>
        </is>
      </c>
      <c r="AE3" s="19" t="inlineStr">
        <is>
          <t>RSI(14)</t>
        </is>
      </c>
      <c r="AF3" s="19" t="inlineStr">
        <is>
          <t>Trend</t>
        </is>
      </c>
    </row>
    <row r="4" ht="132" customHeight="1">
      <c r="A4" s="20" t="inlineStr">
        <is>
          <t>Tempus AI</t>
        </is>
      </c>
      <c r="B4" s="20" t="inlineStr">
        <is>
          <t>TEM</t>
        </is>
      </c>
      <c r="C4" s="21" t="inlineStr">
        <is>
          <t>Nasdaq</t>
        </is>
      </c>
      <c r="D4" s="21" t="inlineStr">
        <is>
          <t>USA</t>
        </is>
      </c>
      <c r="E4" s="21" t="inlineStr">
        <is>
          <t>Precision-medicine data + diagnostics: genomic testing + a large clinical/molecular data library + AI tools. Testing + data/licensing revenue.</t>
        </is>
      </c>
      <c r="F4" s="21" t="inlineStr">
        <is>
          <t>Applies AI to one of the largest clinical-genomic datasets for oncology diagnostics and drug-development insights.</t>
        </is>
      </c>
      <c r="G4" s="21" t="inlineStr">
        <is>
          <t>Oncology (and expanding) diagnostics + pharma data licensing; test volume + data deals drive growth.</t>
        </is>
      </c>
      <c r="H4" s="21" t="inlineStr">
        <is>
          <t>US-centric; pharma partners global; data-driven model.</t>
        </is>
      </c>
      <c r="I4" s="21" t="inlineStr">
        <is>
          <t>Pharma data/AI partnerships; acquisitions (e.g., Ambry/Deep 6-type); biopharma collaborations.</t>
        </is>
      </c>
      <c r="J4" s="21" t="inlineStr">
        <is>
          <t>High-growth, unprofitable healthcare-AI flows; founder-led; volatile.</t>
        </is>
      </c>
      <c r="K4" s="21" t="inlineStr">
        <is>
          <t>Scale of multimodal clinical-genomic data + AI. Rivals: Guardant, Foundation/Roche, Flatiron, other genomics.</t>
        </is>
      </c>
      <c r="L4" s="21" t="inlineStr">
        <is>
          <t>Profitability path, reimbursement, data-privacy/regulatory, competition, valuation.</t>
        </is>
      </c>
      <c r="M4" s="21" t="inlineStr">
        <is>
          <t>Test-volume growth, data/AI deal signings, margin progress, new indications.</t>
        </is>
      </c>
      <c r="N4" s="21" t="inlineStr">
        <is>
          <t>A data-network play on AI in precision oncology — early and unprofitable.</t>
        </is>
      </c>
      <c r="O4" s="21" t="inlineStr">
        <is>
          <t>Health-data privacy governance is the key ESG axis; founder control.</t>
        </is>
      </c>
      <c r="P4" s="22" t="n"/>
      <c r="Q4" s="23" t="n"/>
      <c r="R4" s="23" t="n"/>
      <c r="S4" s="24" t="n"/>
      <c r="T4" s="24" t="n"/>
      <c r="U4" s="25" t="n"/>
      <c r="V4" s="25" t="n"/>
      <c r="W4" s="24" t="n"/>
      <c r="X4" s="26" t="n"/>
      <c r="Y4" s="22" t="n"/>
      <c r="Z4" s="24">
        <f>IFERROR(Y4/P4-1,"")</f>
        <v/>
      </c>
      <c r="AA4" s="22" t="n"/>
      <c r="AB4" s="22" t="n"/>
      <c r="AC4" s="22" t="n"/>
      <c r="AD4" s="22" t="n"/>
      <c r="AE4" s="27" t="n"/>
      <c r="AF4" s="26" t="n"/>
    </row>
    <row r="5" ht="132" customHeight="1">
      <c r="A5" s="20" t="inlineStr">
        <is>
          <t>IQVIA</t>
        </is>
      </c>
      <c r="B5" s="20" t="inlineStr">
        <is>
          <t>IQV</t>
        </is>
      </c>
      <c r="C5" s="21" t="inlineStr">
        <is>
          <t>NYSE</t>
        </is>
      </c>
      <c r="D5" s="21" t="inlineStr">
        <is>
          <t>USA</t>
        </is>
      </c>
      <c r="E5" s="21" t="inlineStr">
        <is>
          <t>Healthcare data/analytics + contract research (CRO) for pharma. Tech/analytics (TAS) + clinical research (R&amp;DS) revenue.</t>
        </is>
      </c>
      <c r="F5" s="21" t="inlineStr">
        <is>
          <t>Applies AI/analytics to vast healthcare data for trial design, real-world evidence and commercialization.</t>
        </is>
      </c>
      <c r="G5" s="21" t="inlineStr">
        <is>
          <t>Pharma/biotech R&amp;D outsourcing + data analytics; biotech funding cycle drives bookings.</t>
        </is>
      </c>
      <c r="H5" s="21" t="inlineStr">
        <is>
          <t>Global; US/Europe heavy; worldwide clinical-trial footprint.</t>
        </is>
      </c>
      <c r="I5" s="21" t="inlineStr">
        <is>
          <t>Large CRO/pharma contracts; AI + data partnerships (incl. NVIDIA healthcare AI); tuck-in analytics deals.</t>
        </is>
      </c>
      <c r="J5" s="21" t="inlineStr">
        <is>
          <t>Healthcare-services + AI-analytics flows; buyback; quality-compounder ownership.</t>
        </is>
      </c>
      <c r="K5" s="21" t="inlineStr">
        <is>
          <t>Unmatched healthcare data assets + global CRO scale. Rivals: ICON, Labcorp, Veeva (data), consultancies.</t>
        </is>
      </c>
      <c r="L5" s="21" t="inlineStr">
        <is>
          <t>Biotech funding softness, RFP/bookings cyclicality, pricing, FX.</t>
        </is>
      </c>
      <c r="M5" s="21" t="inlineStr">
        <is>
          <t>R&amp;DS bookings/book-to-bill, biotech funding recovery, AI-analytics growth, margins.</t>
        </is>
      </c>
      <c r="N5" s="21" t="inlineStr">
        <is>
          <t>The data-and-analytics backbone applying AI across pharma R&amp;D and commercialization.</t>
        </is>
      </c>
      <c r="O5" s="21" t="inlineStr">
        <is>
          <t>Health-data governance; strong disclosure; solid governance.</t>
        </is>
      </c>
      <c r="P5" s="22" t="n"/>
      <c r="Q5" s="23" t="n"/>
      <c r="R5" s="23" t="n"/>
      <c r="S5" s="24" t="n"/>
      <c r="T5" s="24" t="n"/>
      <c r="U5" s="25" t="n"/>
      <c r="V5" s="25" t="n"/>
      <c r="W5" s="24" t="n"/>
      <c r="X5" s="26" t="n"/>
      <c r="Y5" s="22" t="n"/>
      <c r="Z5" s="24">
        <f>IFERROR(Y5/P5-1,"")</f>
        <v/>
      </c>
      <c r="AA5" s="22" t="n"/>
      <c r="AB5" s="22" t="n"/>
      <c r="AC5" s="22" t="n"/>
      <c r="AD5" s="22" t="n"/>
      <c r="AE5" s="27" t="n"/>
      <c r="AF5" s="26" t="n"/>
    </row>
    <row r="6" ht="132" customHeight="1">
      <c r="A6" s="20" t="inlineStr">
        <is>
          <t>Recursion Pharmaceuticals</t>
        </is>
      </c>
      <c r="B6" s="20" t="inlineStr">
        <is>
          <t>RXRX</t>
        </is>
      </c>
      <c r="C6" s="21" t="inlineStr">
        <is>
          <t>Nasdaq</t>
        </is>
      </c>
      <c r="D6" s="21" t="inlineStr">
        <is>
          <t>USA</t>
        </is>
      </c>
      <c r="E6" s="21" t="inlineStr">
        <is>
          <t>AI-driven drug-discovery platform (biology + chemistry + automation + compute) plus a clinical pipeline. Milestone/partnership + (future) drug revenue.</t>
        </is>
      </c>
      <c r="F6" s="21" t="inlineStr">
        <is>
          <t>Techbio pioneer using massive automated experiments + AI to industrialize drug discovery; NVIDIA-backed compute.</t>
        </is>
      </c>
      <c r="G6" s="21" t="inlineStr">
        <is>
          <t>Pre-clinical/clinical drug pipeline + pharma platform partnerships; milestones drive value.</t>
        </is>
      </c>
      <c r="H6" s="21" t="inlineStr">
        <is>
          <t>US-HQ (post-Exscientia merger, UK ops); global pharma partners.</t>
        </is>
      </c>
      <c r="I6" s="21" t="inlineStr">
        <is>
          <t>Big-pharma AI-discovery partnerships (Roche/Genentech, Bayer, Sanofi-type); Exscientia merger; NVIDIA collaboration.</t>
        </is>
      </c>
      <c r="J6" s="21" t="inlineStr">
        <is>
          <t>High-risk techbio flows; cash-runway-sensitive; volatile speculative ownership.</t>
        </is>
      </c>
      <c r="K6" s="21" t="inlineStr">
        <is>
          <t>Integrated wet-lab data + AI-model loop at scale. Rivals: other techbios, in-house pharma AI, Schrödinger.</t>
        </is>
      </c>
      <c r="L6" s="21" t="inlineStr">
        <is>
          <t>Clinical-failure risk, cash burn/runway, unproven platform economics, dilution.</t>
        </is>
      </c>
      <c r="M6" s="21" t="inlineStr">
        <is>
          <t>Clinical readouts, new/expanded pharma deals, platform milestones, cash runway.</t>
        </is>
      </c>
      <c r="N6" s="21" t="inlineStr">
        <is>
          <t>A high-risk, high-optionality bet on AI industrializing drug discovery.</t>
        </is>
      </c>
      <c r="O6" s="21" t="inlineStr">
        <is>
          <t>Research-ethics governance; speculative-stage disclosure.</t>
        </is>
      </c>
      <c r="P6" s="22" t="n"/>
      <c r="Q6" s="23" t="n"/>
      <c r="R6" s="23" t="n"/>
      <c r="S6" s="24" t="n"/>
      <c r="T6" s="24" t="n"/>
      <c r="U6" s="25" t="n"/>
      <c r="V6" s="25" t="n"/>
      <c r="W6" s="24" t="n"/>
      <c r="X6" s="26" t="n"/>
      <c r="Y6" s="22" t="n"/>
      <c r="Z6" s="24">
        <f>IFERROR(Y6/P6-1,"")</f>
        <v/>
      </c>
      <c r="AA6" s="22" t="n"/>
      <c r="AB6" s="22" t="n"/>
      <c r="AC6" s="22" t="n"/>
      <c r="AD6" s="22" t="n"/>
      <c r="AE6" s="27" t="n"/>
      <c r="AF6" s="26" t="n"/>
    </row>
    <row r="7" ht="132" customHeight="1">
      <c r="A7" s="20" t="inlineStr">
        <is>
          <t>Schrödinger</t>
        </is>
      </c>
      <c r="B7" s="20" t="inlineStr">
        <is>
          <t>SDGR</t>
        </is>
      </c>
      <c r="C7" s="21" t="inlineStr">
        <is>
          <t>Nasdaq</t>
        </is>
      </c>
      <c r="D7" s="21" t="inlineStr">
        <is>
          <t>USA</t>
        </is>
      </c>
      <c r="E7" s="21" t="inlineStr">
        <is>
          <t>Physics-based molecular-simulation software + drug-discovery platform, plus a proprietary/partnered pipeline. Software + drug-discovery + milestones.</t>
        </is>
      </c>
      <c r="F7" s="21" t="inlineStr">
        <is>
          <t>Combines physics-based simulation with ML to predict molecule properties — computational drug/materials design.</t>
        </is>
      </c>
      <c r="G7" s="21" t="inlineStr">
        <is>
          <t>Pharma/biotech + materials-science software customers, plus internal/partnered pipeline.</t>
        </is>
      </c>
      <c r="H7" s="21" t="inlineStr">
        <is>
          <t>US-HQ; global software customers + pharma partners.</t>
        </is>
      </c>
      <c r="I7" s="21" t="inlineStr">
        <is>
          <t>Software subscriptions with most large pharmas; collaboration + milestone deals; materials-science expansion.</t>
        </is>
      </c>
      <c r="J7" s="21" t="inlineStr">
        <is>
          <t>Software + biotech hybrid ownership; pipeline-optionality + cash-burn sensitivity; volatile.</t>
        </is>
      </c>
      <c r="K7" s="21" t="inlineStr">
        <is>
          <t>Physics-based simulation IP + software franchise. Rivals: other comp-chem tools, in-house pharma, techbios.</t>
        </is>
      </c>
      <c r="L7" s="21" t="inlineStr">
        <is>
          <t>Pipeline/clinical risk, lumpy milestones, biotech budgets, burn, valuation.</t>
        </is>
      </c>
      <c r="M7" s="21" t="inlineStr">
        <is>
          <t>Software ARR growth, pipeline progress/readouts, new collaborations, milestones.</t>
        </is>
      </c>
      <c r="N7" s="21" t="inlineStr">
        <is>
          <t>A picks-and-shovels + optionality play on computational drug and materials design.</t>
        </is>
      </c>
      <c r="O7" s="21" t="inlineStr">
        <is>
          <t>Research-integrity governance; software-led footprint.</t>
        </is>
      </c>
      <c r="P7" s="22" t="n"/>
      <c r="Q7" s="23" t="n"/>
      <c r="R7" s="23" t="n"/>
      <c r="S7" s="24" t="n"/>
      <c r="T7" s="24" t="n"/>
      <c r="U7" s="25" t="n"/>
      <c r="V7" s="25" t="n"/>
      <c r="W7" s="24" t="n"/>
      <c r="X7" s="26" t="n"/>
      <c r="Y7" s="22" t="n"/>
      <c r="Z7" s="24">
        <f>IFERROR(Y7/P7-1,"")</f>
        <v/>
      </c>
      <c r="AA7" s="22" t="n"/>
      <c r="AB7" s="22" t="n"/>
      <c r="AC7" s="22" t="n"/>
      <c r="AD7" s="22" t="n"/>
      <c r="AE7" s="27" t="n"/>
      <c r="AF7" s="26" t="n"/>
    </row>
    <row r="8" ht="132" customHeight="1">
      <c r="A8" s="20" t="inlineStr">
        <is>
          <t>GE HealthCare</t>
        </is>
      </c>
      <c r="B8" s="20" t="inlineStr">
        <is>
          <t>GEHC</t>
        </is>
      </c>
      <c r="C8" s="21" t="inlineStr">
        <is>
          <t>Nasdaq</t>
        </is>
      </c>
      <c r="D8" s="21" t="inlineStr">
        <is>
          <t>USA</t>
        </is>
      </c>
      <c r="E8" s="21" t="inlineStr">
        <is>
          <t>Medical-imaging + diagnostics + care-solutions leader (post-GE spin). Equipment + recurring service/software revenue.</t>
        </is>
      </c>
      <c r="F8" s="21" t="inlineStr">
        <is>
          <t>Embeds AI into imaging (MRI/CT/ultrasound) and diagnostics for faster, smarter clinical workflows.</t>
        </is>
      </c>
      <c r="G8" s="21" t="inlineStr">
        <is>
          <t>Hospitals/health systems globally; imaging replacement + AI-software attach; installed-base service.</t>
        </is>
      </c>
      <c r="H8" s="21" t="inlineStr">
        <is>
          <t>Global; US/Europe/China balanced; large installed base worldwide (China policy a swing factor).</t>
        </is>
      </c>
      <c r="I8" s="21" t="inlineStr">
        <is>
          <t>AI-imaging partnerships (NVIDIA, cloud, software firms); FDA-cleared AI algorithms; service contracts.</t>
        </is>
      </c>
      <c r="J8" s="21" t="inlineStr">
        <is>
          <t>Med-tech quality + AI-optionality flows; dividend; post-spin re-rating story.</t>
        </is>
      </c>
      <c r="K8" s="21" t="inlineStr">
        <is>
          <t>Imaging installed base + service + AI software. Rivals: Siemens Healthineers, Philips, Canon Medical.</t>
        </is>
      </c>
      <c r="L8" s="21" t="inlineStr">
        <is>
          <t>Hospital capex cycles, China demand/policy, competition, supply chain.</t>
        </is>
      </c>
      <c r="M8" s="21" t="inlineStr">
        <is>
          <t>AI-software attach/recurring growth, China stimulus, orders/book-to-bill, margins.</t>
        </is>
      </c>
      <c r="N8" s="21" t="inlineStr">
        <is>
          <t>Scaled med-imaging incumbent monetizing AI across a huge installed base.</t>
        </is>
      </c>
      <c r="O8" s="21" t="inlineStr">
        <is>
          <t>Access-to-care positioning; strong governance post-spin.</t>
        </is>
      </c>
      <c r="P8" s="22" t="n"/>
      <c r="Q8" s="23" t="n"/>
      <c r="R8" s="23" t="n"/>
      <c r="S8" s="24" t="n"/>
      <c r="T8" s="24" t="n"/>
      <c r="U8" s="25" t="n"/>
      <c r="V8" s="25" t="n"/>
      <c r="W8" s="24" t="n"/>
      <c r="X8" s="26" t="n"/>
      <c r="Y8" s="22" t="n"/>
      <c r="Z8" s="24">
        <f>IFERROR(Y8/P8-1,"")</f>
        <v/>
      </c>
      <c r="AA8" s="22" t="n"/>
      <c r="AB8" s="22" t="n"/>
      <c r="AC8" s="22" t="n"/>
      <c r="AD8" s="22" t="n"/>
      <c r="AE8" s="27" t="n"/>
      <c r="AF8" s="2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2" customWidth="1" min="4" max="4"/>
    <col width="42" customWidth="1" min="5" max="5"/>
    <col width="30" customWidth="1" min="6" max="6"/>
    <col width="44" customWidth="1" min="7" max="7"/>
    <col width="40" customWidth="1" min="8" max="8"/>
    <col width="44" customWidth="1" min="9" max="9"/>
    <col width="42" customWidth="1" min="10" max="10"/>
    <col width="40" customWidth="1" min="11" max="11"/>
    <col width="38" customWidth="1" min="12" max="12"/>
    <col width="38" customWidth="1" min="13" max="13"/>
    <col width="40" customWidth="1" min="14" max="14"/>
    <col width="34" customWidth="1" min="15" max="15"/>
    <col width="11" customWidth="1" min="16" max="16"/>
    <col width="13" customWidth="1" min="17" max="17"/>
    <col width="13" customWidth="1" min="18" max="18"/>
    <col width="11" customWidth="1" min="19" max="19"/>
    <col width="12" customWidth="1" min="20" max="20"/>
    <col width="10" customWidth="1" min="21" max="21"/>
    <col width="8" customWidth="1" min="22" max="22"/>
    <col width="11" customWidth="1" min="23" max="23"/>
    <col width="9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1" customWidth="1" min="30" max="30"/>
    <col width="9" customWidth="1" min="31" max="31"/>
    <col width="12" customWidth="1" min="32" max="32"/>
  </cols>
  <sheetData>
    <row r="1" ht="26" customHeight="1">
      <c r="A1" s="5" t="inlineStr">
        <is>
          <t>China AI — 1 name</t>
        </is>
      </c>
    </row>
    <row r="2">
      <c r="A2" s="2" t="inlineStr">
        <is>
          <t>Populated: qualitative (Business→ESG).  Blank yellow: your quant + technical inputs.  Upside % auto-calcs.</t>
        </is>
      </c>
    </row>
    <row r="3">
      <c r="A3" s="6" t="inlineStr">
        <is>
          <t>Company</t>
        </is>
      </c>
      <c r="B3" s="6" t="inlineStr">
        <is>
          <t>Ticker</t>
        </is>
      </c>
      <c r="C3" s="6" t="inlineStr">
        <is>
          <t>Exch</t>
        </is>
      </c>
      <c r="D3" s="6" t="inlineStr">
        <is>
          <t>Country</t>
        </is>
      </c>
      <c r="E3" s="6" t="inlineStr">
        <is>
          <t>Business</t>
        </is>
      </c>
      <c r="F3" s="6" t="inlineStr">
        <is>
          <t>AI Role</t>
        </is>
      </c>
      <c r="G3" s="6" t="inlineStr">
        <is>
          <t>Markets &amp; Demand Drivers</t>
        </is>
      </c>
      <c r="H3" s="6" t="inlineStr">
        <is>
          <t>Country / Geo Exposure</t>
        </is>
      </c>
      <c r="I3" s="6" t="inlineStr">
        <is>
          <t>Key Deals &amp; Partnerships</t>
        </is>
      </c>
      <c r="J3" s="6" t="inlineStr">
        <is>
          <t>Capital &amp; Money Flows</t>
        </is>
      </c>
      <c r="K3" s="6" t="inlineStr">
        <is>
          <t>Moat &amp; Key Competitors</t>
        </is>
      </c>
      <c r="L3" s="6" t="inlineStr">
        <is>
          <t>Key Risks</t>
        </is>
      </c>
      <c r="M3" s="6" t="inlineStr">
        <is>
          <t>Catalysts to Watch</t>
        </is>
      </c>
      <c r="N3" s="6" t="inlineStr">
        <is>
          <t>Investment Thesis</t>
        </is>
      </c>
      <c r="O3" s="6" t="inlineStr">
        <is>
          <t>ESG Note</t>
        </is>
      </c>
      <c r="P3" s="7" t="inlineStr">
        <is>
          <t>Price</t>
        </is>
      </c>
      <c r="Q3" s="7" t="inlineStr">
        <is>
          <t>Market Cap</t>
        </is>
      </c>
      <c r="R3" s="7" t="inlineStr">
        <is>
          <t>Revenue (TTM)</t>
        </is>
      </c>
      <c r="S3" s="7" t="inlineStr">
        <is>
          <t>Rev Growth %</t>
        </is>
      </c>
      <c r="T3" s="7" t="inlineStr">
        <is>
          <t>Gross Margin %</t>
        </is>
      </c>
      <c r="U3" s="7" t="inlineStr">
        <is>
          <t>EV/Sales</t>
        </is>
      </c>
      <c r="V3" s="7" t="inlineStr">
        <is>
          <t>P/E</t>
        </is>
      </c>
      <c r="W3" s="7" t="inlineStr">
        <is>
          <t>FCF Yield %</t>
        </is>
      </c>
      <c r="X3" s="7" t="inlineStr">
        <is>
          <t>Rating</t>
        </is>
      </c>
      <c r="Y3" s="7" t="inlineStr">
        <is>
          <t>Target</t>
        </is>
      </c>
      <c r="Z3" s="7" t="inlineStr">
        <is>
          <t>Upside %</t>
        </is>
      </c>
      <c r="AA3" s="19" t="inlineStr">
        <is>
          <t>52W Low</t>
        </is>
      </c>
      <c r="AB3" s="19" t="inlineStr">
        <is>
          <t>52W High</t>
        </is>
      </c>
      <c r="AC3" s="19" t="inlineStr">
        <is>
          <t>50-day MA</t>
        </is>
      </c>
      <c r="AD3" s="19" t="inlineStr">
        <is>
          <t>200-day MA</t>
        </is>
      </c>
      <c r="AE3" s="19" t="inlineStr">
        <is>
          <t>RSI(14)</t>
        </is>
      </c>
      <c r="AF3" s="19" t="inlineStr">
        <is>
          <t>Trend</t>
        </is>
      </c>
    </row>
    <row r="4" ht="132" customHeight="1">
      <c r="A4" s="20" t="inlineStr">
        <is>
          <t>Baidu</t>
        </is>
      </c>
      <c r="B4" s="20" t="inlineStr">
        <is>
          <t>BIDU</t>
        </is>
      </c>
      <c r="C4" s="21" t="inlineStr">
        <is>
          <t>Nasdaq / HKEX</t>
        </is>
      </c>
      <c r="D4" s="21" t="inlineStr">
        <is>
          <t>China</t>
        </is>
      </c>
      <c r="E4" s="21" t="inlineStr">
        <is>
          <t>China search + AI cloud + autonomous driving (Apollo Go). Search ads fund AI; cloud + Ernie models + robotaxi are the AI bets.</t>
        </is>
      </c>
      <c r="F4" s="21" t="inlineStr">
        <is>
          <t>A China frontier-model developer (Ernie) with full-stack AI cloud and a leading robotaxi fleet (Apollo Go).</t>
        </is>
      </c>
      <c r="G4" s="21" t="inlineStr">
        <is>
          <t>China search/advertising, enterprise AI cloud, and autonomous ride-hailing; AI reshaping monetization.</t>
        </is>
      </c>
      <c r="H4" s="21" t="inlineStr">
        <is>
          <t>China-centric; ADR + HK listing; US-China tech tension, chip-access limits and delisting risk.</t>
        </is>
      </c>
      <c r="I4" s="21" t="inlineStr">
        <is>
          <t>Ernie-model + AI-cloud enterprise deals; Apollo Go robotaxi expansion; domestic chip/partner arrangements.</t>
        </is>
      </c>
      <c r="J4" s="21" t="inlineStr">
        <is>
          <t>Deep-value China-tech + AI-optionality flows; buyback; ADR/southbound sentiment-driven.</t>
        </is>
      </c>
      <c r="K4" s="21" t="inlineStr">
        <is>
          <t>Search franchise + full-stack AI + robotaxi lead in China. Rivals: Alibaba, Tencent, ByteDance, Huawei.</t>
        </is>
      </c>
      <c r="L4" s="21" t="inlineStr">
        <is>
          <t>China macro/regulation, chip-access constraints, ad-share loss, geopolitics, delisting.</t>
        </is>
      </c>
      <c r="M4" s="21" t="inlineStr">
        <is>
          <t>AI-cloud growth, Ernie monetization, Apollo Go scaling/economics, ad recovery, buybacks.</t>
        </is>
      </c>
      <c r="N4" s="21" t="inlineStr">
        <is>
          <t>Cheap optionality on China frontier AI, cloud and robotaxi in one name.</t>
        </is>
      </c>
      <c r="O4" s="21" t="inlineStr">
        <is>
          <t>Governance/state-policy + data-regulation risk; robotaxi-safety positioning.</t>
        </is>
      </c>
      <c r="P4" s="22" t="n"/>
      <c r="Q4" s="23" t="n"/>
      <c r="R4" s="23" t="n"/>
      <c r="S4" s="24" t="n"/>
      <c r="T4" s="24" t="n"/>
      <c r="U4" s="25" t="n"/>
      <c r="V4" s="25" t="n"/>
      <c r="W4" s="24" t="n"/>
      <c r="X4" s="26" t="n"/>
      <c r="Y4" s="22" t="n"/>
      <c r="Z4" s="24">
        <f>IFERROR(Y4/P4-1,"")</f>
        <v/>
      </c>
      <c r="AA4" s="22" t="n"/>
      <c r="AB4" s="22" t="n"/>
      <c r="AC4" s="22" t="n"/>
      <c r="AD4" s="22" t="n"/>
      <c r="AE4" s="27" t="n"/>
      <c r="AF4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2026-08-04T11:05:02Z</dcterms:created>
  <dcterms:modified xsi:type="dcterms:W3CDTF">2026-08-04T11:05:02Z</dcterms:modified>
</cp:coreProperties>
</file>