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reener" sheetId="2" state="visible" r:id="rId2"/>
    <sheet name="Examples" sheetId="3" state="visible" r:id="rId3"/>
    <sheet name="Sector AI-Impact Map" sheetId="4" state="visible" r:id="rId4"/>
  </sheets>
  <definedNames>
    <definedName name="_xlnm._FilterDatabase" localSheetId="1" hidden="1">'Screener'!$B$3:$AF$44</definedName>
    <definedName name="_xlnm._FilterDatabase" localSheetId="2" hidden="1">'Examples'!$B$3:$AF$28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s&quot;#,##0.00"/>
    <numFmt numFmtId="165" formatCode="0.0%"/>
    <numFmt numFmtId="166" formatCode="0.0&quot;x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20"/>
    </font>
    <font>
      <name val="Arial"/>
      <b val="1"/>
      <i val="1"/>
      <color rgb="007A7A7A"/>
      <sz val="10"/>
    </font>
    <font>
      <name val="Arial"/>
      <b val="1"/>
      <color rgb="00111111"/>
      <sz val="10"/>
    </font>
    <font>
      <name val="Arial"/>
      <color rgb="00222222"/>
      <sz val="10"/>
    </font>
    <font>
      <name val="Arial"/>
      <b val="1"/>
      <color rgb="00FFFFFF"/>
      <sz val="10"/>
    </font>
    <font>
      <name val="Arial"/>
      <i val="1"/>
      <color rgb="007A7A7A"/>
      <sz val="9"/>
    </font>
    <font>
      <name val="Arial"/>
      <color rgb="000000FF"/>
      <sz val="10"/>
    </font>
    <font>
      <name val="Arial"/>
      <b val="1"/>
      <color rgb="001F3A5F"/>
      <sz val="10"/>
    </font>
    <font>
      <name val="Arial"/>
      <b val="1"/>
      <color rgb="00222222"/>
      <sz val="10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2505A"/>
      </patternFill>
    </fill>
    <fill>
      <patternFill patternType="solid">
        <fgColor rgb="001E5631"/>
      </patternFill>
    </fill>
    <fill>
      <patternFill patternType="solid">
        <fgColor rgb="00FFF7DE"/>
      </patternFill>
    </fill>
    <fill>
      <patternFill patternType="solid">
        <fgColor rgb="0058D68D"/>
      </patternFill>
    </fill>
    <fill>
      <patternFill patternType="solid">
        <fgColor rgb="00F7DC6F"/>
      </patternFill>
    </fill>
    <fill>
      <patternFill patternType="solid">
        <fgColor rgb="001E8449"/>
      </patternFill>
    </fill>
    <fill>
      <patternFill patternType="solid">
        <fgColor rgb="00F0B27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6" fontId="7" fillId="5" borderId="1" applyAlignment="1" pivotButton="0" quotePrefix="0" xfId="0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94" customWidth="1" min="3" max="3"/>
  </cols>
  <sheetData>
    <row r="2">
      <c r="B2" s="1" t="inlineStr">
        <is>
          <t>India AI-Adopter — Stock Screener</t>
        </is>
      </c>
    </row>
    <row r="3">
      <c r="B3" s="2" t="inlineStr">
        <is>
          <t>Where to go long on AI as a USER, not a builder · listed Indian companies</t>
        </is>
      </c>
    </row>
    <row r="5" ht="57" customHeight="1">
      <c r="B5" s="3" t="inlineStr">
        <is>
          <t>The lens</t>
        </is>
      </c>
      <c r="C5" s="4" t="inlineStr">
        <is>
          <t>India won't own foundation-model AI, but it will be one of the world's biggest ADOPTERS. This screens listed companies wiring AI into an existing P&amp;L — and which industries that re-rates over ~10 years.</t>
        </is>
      </c>
    </row>
    <row r="6" ht="57" customHeight="1">
      <c r="B6" s="3" t="inlineStr">
        <is>
          <t>Tabs</t>
        </is>
      </c>
      <c r="C6" s="4" t="inlineStr">
        <is>
          <t>'Screener' = blank template to fill.  'Examples' = real Indian AI-adopters filled in as worked rows.  'Sector AI-Impact Map' = an industry-level view of where AI matters most and the long ideas under each.</t>
        </is>
      </c>
    </row>
    <row r="7" ht="43" customHeight="1">
      <c r="B7" s="3" t="inlineStr">
        <is>
          <t>Colour code</t>
        </is>
      </c>
      <c r="C7" s="4" t="inlineStr">
        <is>
          <t>BLUE text / YELLOW fill = your inputs.  BLACK = formulas (Upside % auto-calcs from Target ÷ CMP).  GREY italic = prompts.</t>
        </is>
      </c>
    </row>
    <row r="8" ht="57" customHeight="1">
      <c r="B8" s="3" t="inlineStr">
        <is>
          <t>Financial columns</t>
        </is>
      </c>
      <c r="C8" s="4" t="inlineStr">
        <is>
          <t>CMP, Market Cap, Revenue, Rev CAGR, EBITDA margin, PAT, EPS, P/E, P/B, ROE, ROCE, Debt/Equity, Promoter holding, Dividend yield, Target, Upside %. Amounts in Rs crore; % as fractions (type 0.18 for 18%).</t>
        </is>
      </c>
    </row>
    <row r="9" ht="57" customHeight="1">
      <c r="B9" s="3" t="inlineStr">
        <is>
          <t>AI columns</t>
        </is>
      </c>
      <c r="C9" s="4" t="inlineStr">
        <is>
          <t>Business Use of AI · AI Category · Adoption Stage (Exploring/Piloting/Scaling/Core) · AI Potential Upside · Where Value Is Created · Value Lever (Cost-out / Revenue / Margin / Product / Moat) · 10-Yr Industry Impact · AI Impact score (1-5) · Long Conviction · Key Risk · Sources.</t>
        </is>
      </c>
    </row>
    <row r="10" ht="43" customHeight="1">
      <c r="B10" s="3" t="inlineStr">
        <is>
          <t>How to use</t>
        </is>
      </c>
      <c r="C10" s="4" t="inlineStr">
        <is>
          <t>1) Pick names (use Examples + Sector Map as a start).  2) Fill financials from your data source.  3) Write the AI columns.  4) Rank by AI Impact × Conviction × valuation to build the long book.</t>
        </is>
      </c>
    </row>
    <row r="11" ht="43" customHeight="1">
      <c r="B11" s="3" t="inlineStr">
        <is>
          <t>Companion file</t>
        </is>
      </c>
      <c r="C11" s="4" t="inlineStr">
        <is>
          <t>AI_Adoption_India_Repository.xlsx — the raw literature: thousands of links on AI adoption across sectors.</t>
        </is>
      </c>
    </row>
    <row r="12" ht="43" customHeight="1">
      <c r="B12" s="3" t="inlineStr">
        <is>
          <t>Not advice</t>
        </is>
      </c>
      <c r="C12" s="4" t="inlineStr">
        <is>
          <t>A structured screen, not investment advice. The Examples/Sector views are a starting frame — verify every claim and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F4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6" customWidth="1" min="3" max="3"/>
    <col width="18" customWidth="1" min="4" max="4"/>
    <col width="18" customWidth="1" min="5" max="5"/>
    <col width="11" customWidth="1" min="6" max="6"/>
    <col width="13" customWidth="1" min="7" max="7"/>
    <col width="14" customWidth="1" min="8" max="8"/>
    <col width="11" customWidth="1" min="9" max="9"/>
    <col width="12" customWidth="1" min="10" max="10"/>
    <col width="11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12" customWidth="1" min="18" max="18"/>
    <col width="10" customWidth="1" min="19" max="19"/>
    <col width="11" customWidth="1" min="20" max="20"/>
    <col width="9" customWidth="1" min="21" max="21"/>
    <col width="46" customWidth="1" min="22" max="22"/>
    <col width="16" customWidth="1" min="23" max="23"/>
    <col width="13" customWidth="1" min="24" max="24"/>
    <col width="40" customWidth="1" min="25" max="25"/>
    <col width="34" customWidth="1" min="26" max="26"/>
    <col width="16" customWidth="1" min="27" max="27"/>
    <col width="50" customWidth="1" min="28" max="28"/>
    <col width="9" customWidth="1" min="29" max="29"/>
    <col width="12" customWidth="1" min="30" max="30"/>
    <col width="34" customWidth="1" min="31" max="31"/>
    <col width="26" customWidth="1" min="32" max="32"/>
  </cols>
  <sheetData>
    <row r="1" ht="26" customHeight="1">
      <c r="B1" s="1" t="inlineStr">
        <is>
          <t>Screener</t>
        </is>
      </c>
    </row>
    <row r="2">
      <c r="B2" s="2" t="inlineStr">
        <is>
          <t>Fill the yellow cells. Row 4 is a format example — overwrite or delete it.</t>
        </is>
      </c>
    </row>
    <row r="3" ht="30" customHeight="1">
      <c r="B3" s="5" t="inlineStr">
        <is>
          <t>Ticker</t>
        </is>
      </c>
      <c r="C3" s="5" t="inlineStr">
        <is>
          <t>Company</t>
        </is>
      </c>
      <c r="D3" s="5" t="inlineStr">
        <is>
          <t>Sector</t>
        </is>
      </c>
      <c r="E3" s="5" t="inlineStr">
        <is>
          <t>Industry</t>
        </is>
      </c>
      <c r="F3" s="6" t="inlineStr">
        <is>
          <t>CMP (Rs)</t>
        </is>
      </c>
      <c r="G3" s="6" t="inlineStr">
        <is>
          <t>Mkt Cap (Rs Cr)</t>
        </is>
      </c>
      <c r="H3" s="6" t="inlineStr">
        <is>
          <t>Revenue TTM (Rs Cr)</t>
        </is>
      </c>
      <c r="I3" s="6" t="inlineStr">
        <is>
          <t>Rev CAGR 3Y %</t>
        </is>
      </c>
      <c r="J3" s="6" t="inlineStr">
        <is>
          <t>EBITDA Margin %</t>
        </is>
      </c>
      <c r="K3" s="6" t="inlineStr">
        <is>
          <t>PAT (Rs Cr)</t>
        </is>
      </c>
      <c r="L3" s="6" t="inlineStr">
        <is>
          <t>EPS (Rs)</t>
        </is>
      </c>
      <c r="M3" s="6" t="inlineStr">
        <is>
          <t>P/E</t>
        </is>
      </c>
      <c r="N3" s="6" t="inlineStr">
        <is>
          <t>P/B</t>
        </is>
      </c>
      <c r="O3" s="6" t="inlineStr">
        <is>
          <t>ROE %</t>
        </is>
      </c>
      <c r="P3" s="6" t="inlineStr">
        <is>
          <t>ROCE %</t>
        </is>
      </c>
      <c r="Q3" s="6" t="inlineStr">
        <is>
          <t>Debt/Equity</t>
        </is>
      </c>
      <c r="R3" s="6" t="inlineStr">
        <is>
          <t>Promoter Hold %</t>
        </is>
      </c>
      <c r="S3" s="6" t="inlineStr">
        <is>
          <t>Div Yield %</t>
        </is>
      </c>
      <c r="T3" s="6" t="inlineStr">
        <is>
          <t>Target (Rs)</t>
        </is>
      </c>
      <c r="U3" s="6" t="inlineStr">
        <is>
          <t>Upside %</t>
        </is>
      </c>
      <c r="V3" s="7" t="inlineStr">
        <is>
          <t>Business Use of AI</t>
        </is>
      </c>
      <c r="W3" s="7" t="inlineStr">
        <is>
          <t>AI Category</t>
        </is>
      </c>
      <c r="X3" s="7" t="inlineStr">
        <is>
          <t>AI Adoption Stage</t>
        </is>
      </c>
      <c r="Y3" s="7" t="inlineStr">
        <is>
          <t>AI Potential Upside</t>
        </is>
      </c>
      <c r="Z3" s="7" t="inlineStr">
        <is>
          <t>Where Value Is Created</t>
        </is>
      </c>
      <c r="AA3" s="7" t="inlineStr">
        <is>
          <t>Value Lever</t>
        </is>
      </c>
      <c r="AB3" s="7" t="inlineStr">
        <is>
          <t>10-Yr AI Impact on Industry</t>
        </is>
      </c>
      <c r="AC3" s="7" t="inlineStr">
        <is>
          <t>AI Impact (1-5)</t>
        </is>
      </c>
      <c r="AD3" s="7" t="inlineStr">
        <is>
          <t>Long Conviction</t>
        </is>
      </c>
      <c r="AE3" s="7" t="inlineStr">
        <is>
          <t>Key Risk</t>
        </is>
      </c>
      <c r="AF3" s="7" t="inlineStr">
        <is>
          <t>Sources / Notes</t>
        </is>
      </c>
    </row>
    <row r="4" ht="40" customHeight="1">
      <c r="B4" s="8" t="inlineStr">
        <is>
          <t>TICKER</t>
        </is>
      </c>
      <c r="C4" s="8" t="inlineStr">
        <is>
          <t>Company name</t>
        </is>
      </c>
      <c r="D4" s="8" t="inlineStr">
        <is>
          <t>Sector</t>
        </is>
      </c>
      <c r="E4" s="8" t="inlineStr">
        <is>
          <t>Industry</t>
        </is>
      </c>
      <c r="F4" s="9" t="n"/>
      <c r="G4" s="10" t="n"/>
      <c r="H4" s="10" t="n"/>
      <c r="I4" s="11" t="n"/>
      <c r="J4" s="11" t="n"/>
      <c r="K4" s="10" t="n"/>
      <c r="L4" s="9" t="n"/>
      <c r="M4" s="12" t="n"/>
      <c r="N4" s="12" t="n"/>
      <c r="O4" s="11" t="n"/>
      <c r="P4" s="11" t="n"/>
      <c r="Q4" s="13" t="n"/>
      <c r="R4" s="11" t="n"/>
      <c r="S4" s="11" t="n"/>
      <c r="T4" s="9" t="n"/>
      <c r="U4" s="14">
        <f>IFERROR(T4/F4-1,"")</f>
        <v/>
      </c>
      <c r="V4" s="15" t="inlineStr">
        <is>
          <t>what AI does in the business</t>
        </is>
      </c>
      <c r="W4" s="15" t="inlineStr">
        <is>
          <t>tag</t>
        </is>
      </c>
      <c r="X4" s="15" t="inlineStr">
        <is>
          <t>Exploring/Piloting/Scaling/Core</t>
        </is>
      </c>
      <c r="Y4" s="15" t="inlineStr">
        <is>
          <t>the upside if it works</t>
        </is>
      </c>
      <c r="Z4" s="15" t="inlineStr">
        <is>
          <t>cost-out / revenue / margin</t>
        </is>
      </c>
      <c r="AA4" s="15" t="inlineStr">
        <is>
          <t>lever</t>
        </is>
      </c>
      <c r="AB4" s="15" t="inlineStr">
        <is>
          <t>how AI reshapes the industry by ~2035</t>
        </is>
      </c>
      <c r="AC4" s="15" t="inlineStr">
        <is>
          <t>1-5</t>
        </is>
      </c>
      <c r="AD4" s="15" t="inlineStr">
        <is>
          <t>High/Med/Low</t>
        </is>
      </c>
      <c r="AE4" s="15" t="inlineStr">
        <is>
          <t>main risk</t>
        </is>
      </c>
      <c r="AF4" s="15" t="inlineStr">
        <is>
          <t>link</t>
        </is>
      </c>
    </row>
    <row r="5" ht="42" customHeight="1">
      <c r="B5" s="16" t="n"/>
      <c r="C5" s="16" t="n"/>
      <c r="D5" s="16" t="n"/>
      <c r="E5" s="16" t="n"/>
      <c r="F5" s="9" t="n"/>
      <c r="G5" s="10" t="n"/>
      <c r="H5" s="10" t="n"/>
      <c r="I5" s="11" t="n"/>
      <c r="J5" s="11" t="n"/>
      <c r="K5" s="10" t="n"/>
      <c r="L5" s="9" t="n"/>
      <c r="M5" s="12" t="n"/>
      <c r="N5" s="12" t="n"/>
      <c r="O5" s="11" t="n"/>
      <c r="P5" s="11" t="n"/>
      <c r="Q5" s="13" t="n"/>
      <c r="R5" s="11" t="n"/>
      <c r="S5" s="11" t="n"/>
      <c r="T5" s="9" t="n"/>
      <c r="U5" s="14">
        <f>IFERROR(T5/F5-1,"")</f>
        <v/>
      </c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</row>
    <row r="6" ht="42" customHeight="1">
      <c r="B6" s="16" t="n"/>
      <c r="C6" s="16" t="n"/>
      <c r="D6" s="16" t="n"/>
      <c r="E6" s="16" t="n"/>
      <c r="F6" s="9" t="n"/>
      <c r="G6" s="10" t="n"/>
      <c r="H6" s="10" t="n"/>
      <c r="I6" s="11" t="n"/>
      <c r="J6" s="11" t="n"/>
      <c r="K6" s="10" t="n"/>
      <c r="L6" s="9" t="n"/>
      <c r="M6" s="12" t="n"/>
      <c r="N6" s="12" t="n"/>
      <c r="O6" s="11" t="n"/>
      <c r="P6" s="11" t="n"/>
      <c r="Q6" s="13" t="n"/>
      <c r="R6" s="11" t="n"/>
      <c r="S6" s="11" t="n"/>
      <c r="T6" s="9" t="n"/>
      <c r="U6" s="14">
        <f>IFERROR(T6/F6-1,"")</f>
        <v/>
      </c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</row>
    <row r="7" ht="42" customHeight="1">
      <c r="B7" s="16" t="n"/>
      <c r="C7" s="16" t="n"/>
      <c r="D7" s="16" t="n"/>
      <c r="E7" s="16" t="n"/>
      <c r="F7" s="9" t="n"/>
      <c r="G7" s="10" t="n"/>
      <c r="H7" s="10" t="n"/>
      <c r="I7" s="11" t="n"/>
      <c r="J7" s="11" t="n"/>
      <c r="K7" s="10" t="n"/>
      <c r="L7" s="9" t="n"/>
      <c r="M7" s="12" t="n"/>
      <c r="N7" s="12" t="n"/>
      <c r="O7" s="11" t="n"/>
      <c r="P7" s="11" t="n"/>
      <c r="Q7" s="13" t="n"/>
      <c r="R7" s="11" t="n"/>
      <c r="S7" s="11" t="n"/>
      <c r="T7" s="9" t="n"/>
      <c r="U7" s="14">
        <f>IFERROR(T7/F7-1,"")</f>
        <v/>
      </c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</row>
    <row r="8" ht="42" customHeight="1">
      <c r="B8" s="16" t="n"/>
      <c r="C8" s="16" t="n"/>
      <c r="D8" s="16" t="n"/>
      <c r="E8" s="16" t="n"/>
      <c r="F8" s="9" t="n"/>
      <c r="G8" s="10" t="n"/>
      <c r="H8" s="10" t="n"/>
      <c r="I8" s="11" t="n"/>
      <c r="J8" s="11" t="n"/>
      <c r="K8" s="10" t="n"/>
      <c r="L8" s="9" t="n"/>
      <c r="M8" s="12" t="n"/>
      <c r="N8" s="12" t="n"/>
      <c r="O8" s="11" t="n"/>
      <c r="P8" s="11" t="n"/>
      <c r="Q8" s="13" t="n"/>
      <c r="R8" s="11" t="n"/>
      <c r="S8" s="11" t="n"/>
      <c r="T8" s="9" t="n"/>
      <c r="U8" s="14">
        <f>IFERROR(T8/F8-1,"")</f>
        <v/>
      </c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</row>
    <row r="9" ht="42" customHeight="1">
      <c r="B9" s="16" t="n"/>
      <c r="C9" s="16" t="n"/>
      <c r="D9" s="16" t="n"/>
      <c r="E9" s="16" t="n"/>
      <c r="F9" s="9" t="n"/>
      <c r="G9" s="10" t="n"/>
      <c r="H9" s="10" t="n"/>
      <c r="I9" s="11" t="n"/>
      <c r="J9" s="11" t="n"/>
      <c r="K9" s="10" t="n"/>
      <c r="L9" s="9" t="n"/>
      <c r="M9" s="12" t="n"/>
      <c r="N9" s="12" t="n"/>
      <c r="O9" s="11" t="n"/>
      <c r="P9" s="11" t="n"/>
      <c r="Q9" s="13" t="n"/>
      <c r="R9" s="11" t="n"/>
      <c r="S9" s="11" t="n"/>
      <c r="T9" s="9" t="n"/>
      <c r="U9" s="14">
        <f>IFERROR(T9/F9-1,"")</f>
        <v/>
      </c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</row>
    <row r="10" ht="42" customHeight="1">
      <c r="B10" s="16" t="n"/>
      <c r="C10" s="16" t="n"/>
      <c r="D10" s="16" t="n"/>
      <c r="E10" s="16" t="n"/>
      <c r="F10" s="9" t="n"/>
      <c r="G10" s="10" t="n"/>
      <c r="H10" s="10" t="n"/>
      <c r="I10" s="11" t="n"/>
      <c r="J10" s="11" t="n"/>
      <c r="K10" s="10" t="n"/>
      <c r="L10" s="9" t="n"/>
      <c r="M10" s="12" t="n"/>
      <c r="N10" s="12" t="n"/>
      <c r="O10" s="11" t="n"/>
      <c r="P10" s="11" t="n"/>
      <c r="Q10" s="13" t="n"/>
      <c r="R10" s="11" t="n"/>
      <c r="S10" s="11" t="n"/>
      <c r="T10" s="9" t="n"/>
      <c r="U10" s="14">
        <f>IFERROR(T10/F10-1,"")</f>
        <v/>
      </c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</row>
    <row r="11" ht="42" customHeight="1">
      <c r="B11" s="16" t="n"/>
      <c r="C11" s="16" t="n"/>
      <c r="D11" s="16" t="n"/>
      <c r="E11" s="16" t="n"/>
      <c r="F11" s="9" t="n"/>
      <c r="G11" s="10" t="n"/>
      <c r="H11" s="10" t="n"/>
      <c r="I11" s="11" t="n"/>
      <c r="J11" s="11" t="n"/>
      <c r="K11" s="10" t="n"/>
      <c r="L11" s="9" t="n"/>
      <c r="M11" s="12" t="n"/>
      <c r="N11" s="12" t="n"/>
      <c r="O11" s="11" t="n"/>
      <c r="P11" s="11" t="n"/>
      <c r="Q11" s="13" t="n"/>
      <c r="R11" s="11" t="n"/>
      <c r="S11" s="11" t="n"/>
      <c r="T11" s="9" t="n"/>
      <c r="U11" s="14">
        <f>IFERROR(T11/F11-1,"")</f>
        <v/>
      </c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</row>
    <row r="12" ht="42" customHeight="1">
      <c r="B12" s="16" t="n"/>
      <c r="C12" s="16" t="n"/>
      <c r="D12" s="16" t="n"/>
      <c r="E12" s="16" t="n"/>
      <c r="F12" s="9" t="n"/>
      <c r="G12" s="10" t="n"/>
      <c r="H12" s="10" t="n"/>
      <c r="I12" s="11" t="n"/>
      <c r="J12" s="11" t="n"/>
      <c r="K12" s="10" t="n"/>
      <c r="L12" s="9" t="n"/>
      <c r="M12" s="12" t="n"/>
      <c r="N12" s="12" t="n"/>
      <c r="O12" s="11" t="n"/>
      <c r="P12" s="11" t="n"/>
      <c r="Q12" s="13" t="n"/>
      <c r="R12" s="11" t="n"/>
      <c r="S12" s="11" t="n"/>
      <c r="T12" s="9" t="n"/>
      <c r="U12" s="14">
        <f>IFERROR(T12/F12-1,"")</f>
        <v/>
      </c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</row>
    <row r="13" ht="42" customHeight="1">
      <c r="B13" s="16" t="n"/>
      <c r="C13" s="16" t="n"/>
      <c r="D13" s="16" t="n"/>
      <c r="E13" s="16" t="n"/>
      <c r="F13" s="9" t="n"/>
      <c r="G13" s="10" t="n"/>
      <c r="H13" s="10" t="n"/>
      <c r="I13" s="11" t="n"/>
      <c r="J13" s="11" t="n"/>
      <c r="K13" s="10" t="n"/>
      <c r="L13" s="9" t="n"/>
      <c r="M13" s="12" t="n"/>
      <c r="N13" s="12" t="n"/>
      <c r="O13" s="11" t="n"/>
      <c r="P13" s="11" t="n"/>
      <c r="Q13" s="13" t="n"/>
      <c r="R13" s="11" t="n"/>
      <c r="S13" s="11" t="n"/>
      <c r="T13" s="9" t="n"/>
      <c r="U13" s="14">
        <f>IFERROR(T13/F13-1,"")</f>
        <v/>
      </c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</row>
    <row r="14" ht="42" customHeight="1">
      <c r="B14" s="16" t="n"/>
      <c r="C14" s="16" t="n"/>
      <c r="D14" s="16" t="n"/>
      <c r="E14" s="16" t="n"/>
      <c r="F14" s="9" t="n"/>
      <c r="G14" s="10" t="n"/>
      <c r="H14" s="10" t="n"/>
      <c r="I14" s="11" t="n"/>
      <c r="J14" s="11" t="n"/>
      <c r="K14" s="10" t="n"/>
      <c r="L14" s="9" t="n"/>
      <c r="M14" s="12" t="n"/>
      <c r="N14" s="12" t="n"/>
      <c r="O14" s="11" t="n"/>
      <c r="P14" s="11" t="n"/>
      <c r="Q14" s="13" t="n"/>
      <c r="R14" s="11" t="n"/>
      <c r="S14" s="11" t="n"/>
      <c r="T14" s="9" t="n"/>
      <c r="U14" s="14">
        <f>IFERROR(T14/F14-1,"")</f>
        <v/>
      </c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</row>
    <row r="15" ht="42" customHeight="1">
      <c r="B15" s="16" t="n"/>
      <c r="C15" s="16" t="n"/>
      <c r="D15" s="16" t="n"/>
      <c r="E15" s="16" t="n"/>
      <c r="F15" s="9" t="n"/>
      <c r="G15" s="10" t="n"/>
      <c r="H15" s="10" t="n"/>
      <c r="I15" s="11" t="n"/>
      <c r="J15" s="11" t="n"/>
      <c r="K15" s="10" t="n"/>
      <c r="L15" s="9" t="n"/>
      <c r="M15" s="12" t="n"/>
      <c r="N15" s="12" t="n"/>
      <c r="O15" s="11" t="n"/>
      <c r="P15" s="11" t="n"/>
      <c r="Q15" s="13" t="n"/>
      <c r="R15" s="11" t="n"/>
      <c r="S15" s="11" t="n"/>
      <c r="T15" s="9" t="n"/>
      <c r="U15" s="14">
        <f>IFERROR(T15/F15-1,"")</f>
        <v/>
      </c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</row>
    <row r="16" ht="42" customHeight="1">
      <c r="B16" s="16" t="n"/>
      <c r="C16" s="16" t="n"/>
      <c r="D16" s="16" t="n"/>
      <c r="E16" s="16" t="n"/>
      <c r="F16" s="9" t="n"/>
      <c r="G16" s="10" t="n"/>
      <c r="H16" s="10" t="n"/>
      <c r="I16" s="11" t="n"/>
      <c r="J16" s="11" t="n"/>
      <c r="K16" s="10" t="n"/>
      <c r="L16" s="9" t="n"/>
      <c r="M16" s="12" t="n"/>
      <c r="N16" s="12" t="n"/>
      <c r="O16" s="11" t="n"/>
      <c r="P16" s="11" t="n"/>
      <c r="Q16" s="13" t="n"/>
      <c r="R16" s="11" t="n"/>
      <c r="S16" s="11" t="n"/>
      <c r="T16" s="9" t="n"/>
      <c r="U16" s="14">
        <f>IFERROR(T16/F16-1,"")</f>
        <v/>
      </c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</row>
    <row r="17" ht="42" customHeight="1">
      <c r="B17" s="16" t="n"/>
      <c r="C17" s="16" t="n"/>
      <c r="D17" s="16" t="n"/>
      <c r="E17" s="16" t="n"/>
      <c r="F17" s="9" t="n"/>
      <c r="G17" s="10" t="n"/>
      <c r="H17" s="10" t="n"/>
      <c r="I17" s="11" t="n"/>
      <c r="J17" s="11" t="n"/>
      <c r="K17" s="10" t="n"/>
      <c r="L17" s="9" t="n"/>
      <c r="M17" s="12" t="n"/>
      <c r="N17" s="12" t="n"/>
      <c r="O17" s="11" t="n"/>
      <c r="P17" s="11" t="n"/>
      <c r="Q17" s="13" t="n"/>
      <c r="R17" s="11" t="n"/>
      <c r="S17" s="11" t="n"/>
      <c r="T17" s="9" t="n"/>
      <c r="U17" s="14">
        <f>IFERROR(T17/F17-1,"")</f>
        <v/>
      </c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</row>
    <row r="18" ht="42" customHeight="1">
      <c r="B18" s="16" t="n"/>
      <c r="C18" s="16" t="n"/>
      <c r="D18" s="16" t="n"/>
      <c r="E18" s="16" t="n"/>
      <c r="F18" s="9" t="n"/>
      <c r="G18" s="10" t="n"/>
      <c r="H18" s="10" t="n"/>
      <c r="I18" s="11" t="n"/>
      <c r="J18" s="11" t="n"/>
      <c r="K18" s="10" t="n"/>
      <c r="L18" s="9" t="n"/>
      <c r="M18" s="12" t="n"/>
      <c r="N18" s="12" t="n"/>
      <c r="O18" s="11" t="n"/>
      <c r="P18" s="11" t="n"/>
      <c r="Q18" s="13" t="n"/>
      <c r="R18" s="11" t="n"/>
      <c r="S18" s="11" t="n"/>
      <c r="T18" s="9" t="n"/>
      <c r="U18" s="14">
        <f>IFERROR(T18/F18-1,"")</f>
        <v/>
      </c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</row>
    <row r="19" ht="42" customHeight="1">
      <c r="B19" s="16" t="n"/>
      <c r="C19" s="16" t="n"/>
      <c r="D19" s="16" t="n"/>
      <c r="E19" s="16" t="n"/>
      <c r="F19" s="9" t="n"/>
      <c r="G19" s="10" t="n"/>
      <c r="H19" s="10" t="n"/>
      <c r="I19" s="11" t="n"/>
      <c r="J19" s="11" t="n"/>
      <c r="K19" s="10" t="n"/>
      <c r="L19" s="9" t="n"/>
      <c r="M19" s="12" t="n"/>
      <c r="N19" s="12" t="n"/>
      <c r="O19" s="11" t="n"/>
      <c r="P19" s="11" t="n"/>
      <c r="Q19" s="13" t="n"/>
      <c r="R19" s="11" t="n"/>
      <c r="S19" s="11" t="n"/>
      <c r="T19" s="9" t="n"/>
      <c r="U19" s="14">
        <f>IFERROR(T19/F19-1,"")</f>
        <v/>
      </c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</row>
    <row r="20" ht="42" customHeight="1">
      <c r="B20" s="16" t="n"/>
      <c r="C20" s="16" t="n"/>
      <c r="D20" s="16" t="n"/>
      <c r="E20" s="16" t="n"/>
      <c r="F20" s="9" t="n"/>
      <c r="G20" s="10" t="n"/>
      <c r="H20" s="10" t="n"/>
      <c r="I20" s="11" t="n"/>
      <c r="J20" s="11" t="n"/>
      <c r="K20" s="10" t="n"/>
      <c r="L20" s="9" t="n"/>
      <c r="M20" s="12" t="n"/>
      <c r="N20" s="12" t="n"/>
      <c r="O20" s="11" t="n"/>
      <c r="P20" s="11" t="n"/>
      <c r="Q20" s="13" t="n"/>
      <c r="R20" s="11" t="n"/>
      <c r="S20" s="11" t="n"/>
      <c r="T20" s="9" t="n"/>
      <c r="U20" s="14">
        <f>IFERROR(T20/F20-1,"")</f>
        <v/>
      </c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</row>
    <row r="21" ht="42" customHeight="1">
      <c r="B21" s="16" t="n"/>
      <c r="C21" s="16" t="n"/>
      <c r="D21" s="16" t="n"/>
      <c r="E21" s="16" t="n"/>
      <c r="F21" s="9" t="n"/>
      <c r="G21" s="10" t="n"/>
      <c r="H21" s="10" t="n"/>
      <c r="I21" s="11" t="n"/>
      <c r="J21" s="11" t="n"/>
      <c r="K21" s="10" t="n"/>
      <c r="L21" s="9" t="n"/>
      <c r="M21" s="12" t="n"/>
      <c r="N21" s="12" t="n"/>
      <c r="O21" s="11" t="n"/>
      <c r="P21" s="11" t="n"/>
      <c r="Q21" s="13" t="n"/>
      <c r="R21" s="11" t="n"/>
      <c r="S21" s="11" t="n"/>
      <c r="T21" s="9" t="n"/>
      <c r="U21" s="14">
        <f>IFERROR(T21/F21-1,"")</f>
        <v/>
      </c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</row>
    <row r="22" ht="42" customHeight="1">
      <c r="B22" s="16" t="n"/>
      <c r="C22" s="16" t="n"/>
      <c r="D22" s="16" t="n"/>
      <c r="E22" s="16" t="n"/>
      <c r="F22" s="9" t="n"/>
      <c r="G22" s="10" t="n"/>
      <c r="H22" s="10" t="n"/>
      <c r="I22" s="11" t="n"/>
      <c r="J22" s="11" t="n"/>
      <c r="K22" s="10" t="n"/>
      <c r="L22" s="9" t="n"/>
      <c r="M22" s="12" t="n"/>
      <c r="N22" s="12" t="n"/>
      <c r="O22" s="11" t="n"/>
      <c r="P22" s="11" t="n"/>
      <c r="Q22" s="13" t="n"/>
      <c r="R22" s="11" t="n"/>
      <c r="S22" s="11" t="n"/>
      <c r="T22" s="9" t="n"/>
      <c r="U22" s="14">
        <f>IFERROR(T22/F22-1,"")</f>
        <v/>
      </c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</row>
    <row r="23" ht="42" customHeight="1">
      <c r="B23" s="16" t="n"/>
      <c r="C23" s="16" t="n"/>
      <c r="D23" s="16" t="n"/>
      <c r="E23" s="16" t="n"/>
      <c r="F23" s="9" t="n"/>
      <c r="G23" s="10" t="n"/>
      <c r="H23" s="10" t="n"/>
      <c r="I23" s="11" t="n"/>
      <c r="J23" s="11" t="n"/>
      <c r="K23" s="10" t="n"/>
      <c r="L23" s="9" t="n"/>
      <c r="M23" s="12" t="n"/>
      <c r="N23" s="12" t="n"/>
      <c r="O23" s="11" t="n"/>
      <c r="P23" s="11" t="n"/>
      <c r="Q23" s="13" t="n"/>
      <c r="R23" s="11" t="n"/>
      <c r="S23" s="11" t="n"/>
      <c r="T23" s="9" t="n"/>
      <c r="U23" s="14">
        <f>IFERROR(T23/F23-1,"")</f>
        <v/>
      </c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</row>
    <row r="24" ht="42" customHeight="1">
      <c r="B24" s="16" t="n"/>
      <c r="C24" s="16" t="n"/>
      <c r="D24" s="16" t="n"/>
      <c r="E24" s="16" t="n"/>
      <c r="F24" s="9" t="n"/>
      <c r="G24" s="10" t="n"/>
      <c r="H24" s="10" t="n"/>
      <c r="I24" s="11" t="n"/>
      <c r="J24" s="11" t="n"/>
      <c r="K24" s="10" t="n"/>
      <c r="L24" s="9" t="n"/>
      <c r="M24" s="12" t="n"/>
      <c r="N24" s="12" t="n"/>
      <c r="O24" s="11" t="n"/>
      <c r="P24" s="11" t="n"/>
      <c r="Q24" s="13" t="n"/>
      <c r="R24" s="11" t="n"/>
      <c r="S24" s="11" t="n"/>
      <c r="T24" s="9" t="n"/>
      <c r="U24" s="14">
        <f>IFERROR(T24/F24-1,"")</f>
        <v/>
      </c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</row>
    <row r="25" ht="42" customHeight="1">
      <c r="B25" s="16" t="n"/>
      <c r="C25" s="16" t="n"/>
      <c r="D25" s="16" t="n"/>
      <c r="E25" s="16" t="n"/>
      <c r="F25" s="9" t="n"/>
      <c r="G25" s="10" t="n"/>
      <c r="H25" s="10" t="n"/>
      <c r="I25" s="11" t="n"/>
      <c r="J25" s="11" t="n"/>
      <c r="K25" s="10" t="n"/>
      <c r="L25" s="9" t="n"/>
      <c r="M25" s="12" t="n"/>
      <c r="N25" s="12" t="n"/>
      <c r="O25" s="11" t="n"/>
      <c r="P25" s="11" t="n"/>
      <c r="Q25" s="13" t="n"/>
      <c r="R25" s="11" t="n"/>
      <c r="S25" s="11" t="n"/>
      <c r="T25" s="9" t="n"/>
      <c r="U25" s="14">
        <f>IFERROR(T25/F25-1,"")</f>
        <v/>
      </c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</row>
    <row r="26" ht="42" customHeight="1">
      <c r="B26" s="16" t="n"/>
      <c r="C26" s="16" t="n"/>
      <c r="D26" s="16" t="n"/>
      <c r="E26" s="16" t="n"/>
      <c r="F26" s="9" t="n"/>
      <c r="G26" s="10" t="n"/>
      <c r="H26" s="10" t="n"/>
      <c r="I26" s="11" t="n"/>
      <c r="J26" s="11" t="n"/>
      <c r="K26" s="10" t="n"/>
      <c r="L26" s="9" t="n"/>
      <c r="M26" s="12" t="n"/>
      <c r="N26" s="12" t="n"/>
      <c r="O26" s="11" t="n"/>
      <c r="P26" s="11" t="n"/>
      <c r="Q26" s="13" t="n"/>
      <c r="R26" s="11" t="n"/>
      <c r="S26" s="11" t="n"/>
      <c r="T26" s="9" t="n"/>
      <c r="U26" s="14">
        <f>IFERROR(T26/F26-1,"")</f>
        <v/>
      </c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</row>
    <row r="27" ht="42" customHeight="1">
      <c r="B27" s="16" t="n"/>
      <c r="C27" s="16" t="n"/>
      <c r="D27" s="16" t="n"/>
      <c r="E27" s="16" t="n"/>
      <c r="F27" s="9" t="n"/>
      <c r="G27" s="10" t="n"/>
      <c r="H27" s="10" t="n"/>
      <c r="I27" s="11" t="n"/>
      <c r="J27" s="11" t="n"/>
      <c r="K27" s="10" t="n"/>
      <c r="L27" s="9" t="n"/>
      <c r="M27" s="12" t="n"/>
      <c r="N27" s="12" t="n"/>
      <c r="O27" s="11" t="n"/>
      <c r="P27" s="11" t="n"/>
      <c r="Q27" s="13" t="n"/>
      <c r="R27" s="11" t="n"/>
      <c r="S27" s="11" t="n"/>
      <c r="T27" s="9" t="n"/>
      <c r="U27" s="14">
        <f>IFERROR(T27/F27-1,"")</f>
        <v/>
      </c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</row>
    <row r="28" ht="42" customHeight="1">
      <c r="B28" s="16" t="n"/>
      <c r="C28" s="16" t="n"/>
      <c r="D28" s="16" t="n"/>
      <c r="E28" s="16" t="n"/>
      <c r="F28" s="9" t="n"/>
      <c r="G28" s="10" t="n"/>
      <c r="H28" s="10" t="n"/>
      <c r="I28" s="11" t="n"/>
      <c r="J28" s="11" t="n"/>
      <c r="K28" s="10" t="n"/>
      <c r="L28" s="9" t="n"/>
      <c r="M28" s="12" t="n"/>
      <c r="N28" s="12" t="n"/>
      <c r="O28" s="11" t="n"/>
      <c r="P28" s="11" t="n"/>
      <c r="Q28" s="13" t="n"/>
      <c r="R28" s="11" t="n"/>
      <c r="S28" s="11" t="n"/>
      <c r="T28" s="9" t="n"/>
      <c r="U28" s="14">
        <f>IFERROR(T28/F28-1,"")</f>
        <v/>
      </c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</row>
    <row r="29" ht="42" customHeight="1">
      <c r="B29" s="16" t="n"/>
      <c r="C29" s="16" t="n"/>
      <c r="D29" s="16" t="n"/>
      <c r="E29" s="16" t="n"/>
      <c r="F29" s="9" t="n"/>
      <c r="G29" s="10" t="n"/>
      <c r="H29" s="10" t="n"/>
      <c r="I29" s="11" t="n"/>
      <c r="J29" s="11" t="n"/>
      <c r="K29" s="10" t="n"/>
      <c r="L29" s="9" t="n"/>
      <c r="M29" s="12" t="n"/>
      <c r="N29" s="12" t="n"/>
      <c r="O29" s="11" t="n"/>
      <c r="P29" s="11" t="n"/>
      <c r="Q29" s="13" t="n"/>
      <c r="R29" s="11" t="n"/>
      <c r="S29" s="11" t="n"/>
      <c r="T29" s="9" t="n"/>
      <c r="U29" s="14">
        <f>IFERROR(T29/F29-1,"")</f>
        <v/>
      </c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</row>
    <row r="30" ht="42" customHeight="1">
      <c r="B30" s="16" t="n"/>
      <c r="C30" s="16" t="n"/>
      <c r="D30" s="16" t="n"/>
      <c r="E30" s="16" t="n"/>
      <c r="F30" s="9" t="n"/>
      <c r="G30" s="10" t="n"/>
      <c r="H30" s="10" t="n"/>
      <c r="I30" s="11" t="n"/>
      <c r="J30" s="11" t="n"/>
      <c r="K30" s="10" t="n"/>
      <c r="L30" s="9" t="n"/>
      <c r="M30" s="12" t="n"/>
      <c r="N30" s="12" t="n"/>
      <c r="O30" s="11" t="n"/>
      <c r="P30" s="11" t="n"/>
      <c r="Q30" s="13" t="n"/>
      <c r="R30" s="11" t="n"/>
      <c r="S30" s="11" t="n"/>
      <c r="T30" s="9" t="n"/>
      <c r="U30" s="14">
        <f>IFERROR(T30/F30-1,"")</f>
        <v/>
      </c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</row>
    <row r="31" ht="42" customHeight="1">
      <c r="B31" s="16" t="n"/>
      <c r="C31" s="16" t="n"/>
      <c r="D31" s="16" t="n"/>
      <c r="E31" s="16" t="n"/>
      <c r="F31" s="9" t="n"/>
      <c r="G31" s="10" t="n"/>
      <c r="H31" s="10" t="n"/>
      <c r="I31" s="11" t="n"/>
      <c r="J31" s="11" t="n"/>
      <c r="K31" s="10" t="n"/>
      <c r="L31" s="9" t="n"/>
      <c r="M31" s="12" t="n"/>
      <c r="N31" s="12" t="n"/>
      <c r="O31" s="11" t="n"/>
      <c r="P31" s="11" t="n"/>
      <c r="Q31" s="13" t="n"/>
      <c r="R31" s="11" t="n"/>
      <c r="S31" s="11" t="n"/>
      <c r="T31" s="9" t="n"/>
      <c r="U31" s="14">
        <f>IFERROR(T31/F31-1,"")</f>
        <v/>
      </c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</row>
    <row r="32" ht="42" customHeight="1">
      <c r="B32" s="16" t="n"/>
      <c r="C32" s="16" t="n"/>
      <c r="D32" s="16" t="n"/>
      <c r="E32" s="16" t="n"/>
      <c r="F32" s="9" t="n"/>
      <c r="G32" s="10" t="n"/>
      <c r="H32" s="10" t="n"/>
      <c r="I32" s="11" t="n"/>
      <c r="J32" s="11" t="n"/>
      <c r="K32" s="10" t="n"/>
      <c r="L32" s="9" t="n"/>
      <c r="M32" s="12" t="n"/>
      <c r="N32" s="12" t="n"/>
      <c r="O32" s="11" t="n"/>
      <c r="P32" s="11" t="n"/>
      <c r="Q32" s="13" t="n"/>
      <c r="R32" s="11" t="n"/>
      <c r="S32" s="11" t="n"/>
      <c r="T32" s="9" t="n"/>
      <c r="U32" s="14">
        <f>IFERROR(T32/F32-1,"")</f>
        <v/>
      </c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</row>
    <row r="33" ht="42" customHeight="1">
      <c r="B33" s="16" t="n"/>
      <c r="C33" s="16" t="n"/>
      <c r="D33" s="16" t="n"/>
      <c r="E33" s="16" t="n"/>
      <c r="F33" s="9" t="n"/>
      <c r="G33" s="10" t="n"/>
      <c r="H33" s="10" t="n"/>
      <c r="I33" s="11" t="n"/>
      <c r="J33" s="11" t="n"/>
      <c r="K33" s="10" t="n"/>
      <c r="L33" s="9" t="n"/>
      <c r="M33" s="12" t="n"/>
      <c r="N33" s="12" t="n"/>
      <c r="O33" s="11" t="n"/>
      <c r="P33" s="11" t="n"/>
      <c r="Q33" s="13" t="n"/>
      <c r="R33" s="11" t="n"/>
      <c r="S33" s="11" t="n"/>
      <c r="T33" s="9" t="n"/>
      <c r="U33" s="14">
        <f>IFERROR(T33/F33-1,"")</f>
        <v/>
      </c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</row>
    <row r="34" ht="42" customHeight="1">
      <c r="B34" s="16" t="n"/>
      <c r="C34" s="16" t="n"/>
      <c r="D34" s="16" t="n"/>
      <c r="E34" s="16" t="n"/>
      <c r="F34" s="9" t="n"/>
      <c r="G34" s="10" t="n"/>
      <c r="H34" s="10" t="n"/>
      <c r="I34" s="11" t="n"/>
      <c r="J34" s="11" t="n"/>
      <c r="K34" s="10" t="n"/>
      <c r="L34" s="9" t="n"/>
      <c r="M34" s="12" t="n"/>
      <c r="N34" s="12" t="n"/>
      <c r="O34" s="11" t="n"/>
      <c r="P34" s="11" t="n"/>
      <c r="Q34" s="13" t="n"/>
      <c r="R34" s="11" t="n"/>
      <c r="S34" s="11" t="n"/>
      <c r="T34" s="9" t="n"/>
      <c r="U34" s="14">
        <f>IFERROR(T34/F34-1,"")</f>
        <v/>
      </c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</row>
    <row r="35" ht="42" customHeight="1">
      <c r="B35" s="16" t="n"/>
      <c r="C35" s="16" t="n"/>
      <c r="D35" s="16" t="n"/>
      <c r="E35" s="16" t="n"/>
      <c r="F35" s="9" t="n"/>
      <c r="G35" s="10" t="n"/>
      <c r="H35" s="10" t="n"/>
      <c r="I35" s="11" t="n"/>
      <c r="J35" s="11" t="n"/>
      <c r="K35" s="10" t="n"/>
      <c r="L35" s="9" t="n"/>
      <c r="M35" s="12" t="n"/>
      <c r="N35" s="12" t="n"/>
      <c r="O35" s="11" t="n"/>
      <c r="P35" s="11" t="n"/>
      <c r="Q35" s="13" t="n"/>
      <c r="R35" s="11" t="n"/>
      <c r="S35" s="11" t="n"/>
      <c r="T35" s="9" t="n"/>
      <c r="U35" s="14">
        <f>IFERROR(T35/F35-1,"")</f>
        <v/>
      </c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</row>
    <row r="36" ht="42" customHeight="1">
      <c r="B36" s="16" t="n"/>
      <c r="C36" s="16" t="n"/>
      <c r="D36" s="16" t="n"/>
      <c r="E36" s="16" t="n"/>
      <c r="F36" s="9" t="n"/>
      <c r="G36" s="10" t="n"/>
      <c r="H36" s="10" t="n"/>
      <c r="I36" s="11" t="n"/>
      <c r="J36" s="11" t="n"/>
      <c r="K36" s="10" t="n"/>
      <c r="L36" s="9" t="n"/>
      <c r="M36" s="12" t="n"/>
      <c r="N36" s="12" t="n"/>
      <c r="O36" s="11" t="n"/>
      <c r="P36" s="11" t="n"/>
      <c r="Q36" s="13" t="n"/>
      <c r="R36" s="11" t="n"/>
      <c r="S36" s="11" t="n"/>
      <c r="T36" s="9" t="n"/>
      <c r="U36" s="14">
        <f>IFERROR(T36/F36-1,"")</f>
        <v/>
      </c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</row>
    <row r="37" ht="42" customHeight="1">
      <c r="B37" s="16" t="n"/>
      <c r="C37" s="16" t="n"/>
      <c r="D37" s="16" t="n"/>
      <c r="E37" s="16" t="n"/>
      <c r="F37" s="9" t="n"/>
      <c r="G37" s="10" t="n"/>
      <c r="H37" s="10" t="n"/>
      <c r="I37" s="11" t="n"/>
      <c r="J37" s="11" t="n"/>
      <c r="K37" s="10" t="n"/>
      <c r="L37" s="9" t="n"/>
      <c r="M37" s="12" t="n"/>
      <c r="N37" s="12" t="n"/>
      <c r="O37" s="11" t="n"/>
      <c r="P37" s="11" t="n"/>
      <c r="Q37" s="13" t="n"/>
      <c r="R37" s="11" t="n"/>
      <c r="S37" s="11" t="n"/>
      <c r="T37" s="9" t="n"/>
      <c r="U37" s="14">
        <f>IFERROR(T37/F37-1,"")</f>
        <v/>
      </c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</row>
    <row r="38" ht="42" customHeight="1">
      <c r="B38" s="16" t="n"/>
      <c r="C38" s="16" t="n"/>
      <c r="D38" s="16" t="n"/>
      <c r="E38" s="16" t="n"/>
      <c r="F38" s="9" t="n"/>
      <c r="G38" s="10" t="n"/>
      <c r="H38" s="10" t="n"/>
      <c r="I38" s="11" t="n"/>
      <c r="J38" s="11" t="n"/>
      <c r="K38" s="10" t="n"/>
      <c r="L38" s="9" t="n"/>
      <c r="M38" s="12" t="n"/>
      <c r="N38" s="12" t="n"/>
      <c r="O38" s="11" t="n"/>
      <c r="P38" s="11" t="n"/>
      <c r="Q38" s="13" t="n"/>
      <c r="R38" s="11" t="n"/>
      <c r="S38" s="11" t="n"/>
      <c r="T38" s="9" t="n"/>
      <c r="U38" s="14">
        <f>IFERROR(T38/F38-1,"")</f>
        <v/>
      </c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</row>
    <row r="39" ht="42" customHeight="1">
      <c r="B39" s="16" t="n"/>
      <c r="C39" s="16" t="n"/>
      <c r="D39" s="16" t="n"/>
      <c r="E39" s="16" t="n"/>
      <c r="F39" s="9" t="n"/>
      <c r="G39" s="10" t="n"/>
      <c r="H39" s="10" t="n"/>
      <c r="I39" s="11" t="n"/>
      <c r="J39" s="11" t="n"/>
      <c r="K39" s="10" t="n"/>
      <c r="L39" s="9" t="n"/>
      <c r="M39" s="12" t="n"/>
      <c r="N39" s="12" t="n"/>
      <c r="O39" s="11" t="n"/>
      <c r="P39" s="11" t="n"/>
      <c r="Q39" s="13" t="n"/>
      <c r="R39" s="11" t="n"/>
      <c r="S39" s="11" t="n"/>
      <c r="T39" s="9" t="n"/>
      <c r="U39" s="14">
        <f>IFERROR(T39/F39-1,"")</f>
        <v/>
      </c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</row>
    <row r="40" ht="42" customHeight="1">
      <c r="B40" s="16" t="n"/>
      <c r="C40" s="16" t="n"/>
      <c r="D40" s="16" t="n"/>
      <c r="E40" s="16" t="n"/>
      <c r="F40" s="9" t="n"/>
      <c r="G40" s="10" t="n"/>
      <c r="H40" s="10" t="n"/>
      <c r="I40" s="11" t="n"/>
      <c r="J40" s="11" t="n"/>
      <c r="K40" s="10" t="n"/>
      <c r="L40" s="9" t="n"/>
      <c r="M40" s="12" t="n"/>
      <c r="N40" s="12" t="n"/>
      <c r="O40" s="11" t="n"/>
      <c r="P40" s="11" t="n"/>
      <c r="Q40" s="13" t="n"/>
      <c r="R40" s="11" t="n"/>
      <c r="S40" s="11" t="n"/>
      <c r="T40" s="9" t="n"/>
      <c r="U40" s="14">
        <f>IFERROR(T40/F40-1,"")</f>
        <v/>
      </c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</row>
    <row r="41" ht="42" customHeight="1">
      <c r="B41" s="16" t="n"/>
      <c r="C41" s="16" t="n"/>
      <c r="D41" s="16" t="n"/>
      <c r="E41" s="16" t="n"/>
      <c r="F41" s="9" t="n"/>
      <c r="G41" s="10" t="n"/>
      <c r="H41" s="10" t="n"/>
      <c r="I41" s="11" t="n"/>
      <c r="J41" s="11" t="n"/>
      <c r="K41" s="10" t="n"/>
      <c r="L41" s="9" t="n"/>
      <c r="M41" s="12" t="n"/>
      <c r="N41" s="12" t="n"/>
      <c r="O41" s="11" t="n"/>
      <c r="P41" s="11" t="n"/>
      <c r="Q41" s="13" t="n"/>
      <c r="R41" s="11" t="n"/>
      <c r="S41" s="11" t="n"/>
      <c r="T41" s="9" t="n"/>
      <c r="U41" s="14">
        <f>IFERROR(T41/F41-1,"")</f>
        <v/>
      </c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</row>
    <row r="42" ht="42" customHeight="1">
      <c r="B42" s="16" t="n"/>
      <c r="C42" s="16" t="n"/>
      <c r="D42" s="16" t="n"/>
      <c r="E42" s="16" t="n"/>
      <c r="F42" s="9" t="n"/>
      <c r="G42" s="10" t="n"/>
      <c r="H42" s="10" t="n"/>
      <c r="I42" s="11" t="n"/>
      <c r="J42" s="11" t="n"/>
      <c r="K42" s="10" t="n"/>
      <c r="L42" s="9" t="n"/>
      <c r="M42" s="12" t="n"/>
      <c r="N42" s="12" t="n"/>
      <c r="O42" s="11" t="n"/>
      <c r="P42" s="11" t="n"/>
      <c r="Q42" s="13" t="n"/>
      <c r="R42" s="11" t="n"/>
      <c r="S42" s="11" t="n"/>
      <c r="T42" s="9" t="n"/>
      <c r="U42" s="14">
        <f>IFERROR(T42/F42-1,"")</f>
        <v/>
      </c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</row>
    <row r="43" ht="42" customHeight="1">
      <c r="B43" s="16" t="n"/>
      <c r="C43" s="16" t="n"/>
      <c r="D43" s="16" t="n"/>
      <c r="E43" s="16" t="n"/>
      <c r="F43" s="9" t="n"/>
      <c r="G43" s="10" t="n"/>
      <c r="H43" s="10" t="n"/>
      <c r="I43" s="11" t="n"/>
      <c r="J43" s="11" t="n"/>
      <c r="K43" s="10" t="n"/>
      <c r="L43" s="9" t="n"/>
      <c r="M43" s="12" t="n"/>
      <c r="N43" s="12" t="n"/>
      <c r="O43" s="11" t="n"/>
      <c r="P43" s="11" t="n"/>
      <c r="Q43" s="13" t="n"/>
      <c r="R43" s="11" t="n"/>
      <c r="S43" s="11" t="n"/>
      <c r="T43" s="9" t="n"/>
      <c r="U43" s="14">
        <f>IFERROR(T43/F43-1,"")</f>
        <v/>
      </c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</row>
    <row r="44" ht="42" customHeight="1">
      <c r="B44" s="16" t="n"/>
      <c r="C44" s="16" t="n"/>
      <c r="D44" s="16" t="n"/>
      <c r="E44" s="16" t="n"/>
      <c r="F44" s="9" t="n"/>
      <c r="G44" s="10" t="n"/>
      <c r="H44" s="10" t="n"/>
      <c r="I44" s="11" t="n"/>
      <c r="J44" s="11" t="n"/>
      <c r="K44" s="10" t="n"/>
      <c r="L44" s="9" t="n"/>
      <c r="M44" s="12" t="n"/>
      <c r="N44" s="12" t="n"/>
      <c r="O44" s="11" t="n"/>
      <c r="P44" s="11" t="n"/>
      <c r="Q44" s="13" t="n"/>
      <c r="R44" s="11" t="n"/>
      <c r="S44" s="11" t="n"/>
      <c r="T44" s="9" t="n"/>
      <c r="U44" s="14">
        <f>IFERROR(T44/F44-1,"")</f>
        <v/>
      </c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</row>
  </sheetData>
  <autoFilter ref="B3:AF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F2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6" customWidth="1" min="3" max="3"/>
    <col width="18" customWidth="1" min="4" max="4"/>
    <col width="18" customWidth="1" min="5" max="5"/>
    <col width="11" customWidth="1" min="6" max="6"/>
    <col width="13" customWidth="1" min="7" max="7"/>
    <col width="14" customWidth="1" min="8" max="8"/>
    <col width="11" customWidth="1" min="9" max="9"/>
    <col width="12" customWidth="1" min="10" max="10"/>
    <col width="11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12" customWidth="1" min="18" max="18"/>
    <col width="10" customWidth="1" min="19" max="19"/>
    <col width="11" customWidth="1" min="20" max="20"/>
    <col width="9" customWidth="1" min="21" max="21"/>
    <col width="46" customWidth="1" min="22" max="22"/>
    <col width="16" customWidth="1" min="23" max="23"/>
    <col width="13" customWidth="1" min="24" max="24"/>
    <col width="40" customWidth="1" min="25" max="25"/>
    <col width="34" customWidth="1" min="26" max="26"/>
    <col width="16" customWidth="1" min="27" max="27"/>
    <col width="50" customWidth="1" min="28" max="28"/>
    <col width="9" customWidth="1" min="29" max="29"/>
    <col width="12" customWidth="1" min="30" max="30"/>
    <col width="34" customWidth="1" min="31" max="31"/>
    <col width="26" customWidth="1" min="32" max="32"/>
  </cols>
  <sheetData>
    <row r="1" ht="26" customHeight="1">
      <c r="B1" s="1" t="inlineStr">
        <is>
          <t>Examples — real Indian AI adopters</t>
        </is>
      </c>
    </row>
    <row r="2">
      <c r="B2" s="2" t="inlineStr">
        <is>
          <t>Worked rows (qualitative). Financials left blank for you. A starting frame — verify before acting.</t>
        </is>
      </c>
    </row>
    <row r="3" ht="30" customHeight="1">
      <c r="B3" s="5" t="inlineStr">
        <is>
          <t>Ticker</t>
        </is>
      </c>
      <c r="C3" s="5" t="inlineStr">
        <is>
          <t>Company</t>
        </is>
      </c>
      <c r="D3" s="5" t="inlineStr">
        <is>
          <t>Sector</t>
        </is>
      </c>
      <c r="E3" s="5" t="inlineStr">
        <is>
          <t>Industry</t>
        </is>
      </c>
      <c r="F3" s="6" t="inlineStr">
        <is>
          <t>CMP (Rs)</t>
        </is>
      </c>
      <c r="G3" s="6" t="inlineStr">
        <is>
          <t>Mkt Cap (Rs Cr)</t>
        </is>
      </c>
      <c r="H3" s="6" t="inlineStr">
        <is>
          <t>Revenue TTM (Rs Cr)</t>
        </is>
      </c>
      <c r="I3" s="6" t="inlineStr">
        <is>
          <t>Rev CAGR 3Y %</t>
        </is>
      </c>
      <c r="J3" s="6" t="inlineStr">
        <is>
          <t>EBITDA Margin %</t>
        </is>
      </c>
      <c r="K3" s="6" t="inlineStr">
        <is>
          <t>PAT (Rs Cr)</t>
        </is>
      </c>
      <c r="L3" s="6" t="inlineStr">
        <is>
          <t>EPS (Rs)</t>
        </is>
      </c>
      <c r="M3" s="6" t="inlineStr">
        <is>
          <t>P/E</t>
        </is>
      </c>
      <c r="N3" s="6" t="inlineStr">
        <is>
          <t>P/B</t>
        </is>
      </c>
      <c r="O3" s="6" t="inlineStr">
        <is>
          <t>ROE %</t>
        </is>
      </c>
      <c r="P3" s="6" t="inlineStr">
        <is>
          <t>ROCE %</t>
        </is>
      </c>
      <c r="Q3" s="6" t="inlineStr">
        <is>
          <t>Debt/Equity</t>
        </is>
      </c>
      <c r="R3" s="6" t="inlineStr">
        <is>
          <t>Promoter Hold %</t>
        </is>
      </c>
      <c r="S3" s="6" t="inlineStr">
        <is>
          <t>Div Yield %</t>
        </is>
      </c>
      <c r="T3" s="6" t="inlineStr">
        <is>
          <t>Target (Rs)</t>
        </is>
      </c>
      <c r="U3" s="6" t="inlineStr">
        <is>
          <t>Upside %</t>
        </is>
      </c>
      <c r="V3" s="7" t="inlineStr">
        <is>
          <t>Business Use of AI</t>
        </is>
      </c>
      <c r="W3" s="7" t="inlineStr">
        <is>
          <t>AI Category</t>
        </is>
      </c>
      <c r="X3" s="7" t="inlineStr">
        <is>
          <t>AI Adoption Stage</t>
        </is>
      </c>
      <c r="Y3" s="7" t="inlineStr">
        <is>
          <t>AI Potential Upside</t>
        </is>
      </c>
      <c r="Z3" s="7" t="inlineStr">
        <is>
          <t>Where Value Is Created</t>
        </is>
      </c>
      <c r="AA3" s="7" t="inlineStr">
        <is>
          <t>Value Lever</t>
        </is>
      </c>
      <c r="AB3" s="7" t="inlineStr">
        <is>
          <t>10-Yr AI Impact on Industry</t>
        </is>
      </c>
      <c r="AC3" s="7" t="inlineStr">
        <is>
          <t>AI Impact (1-5)</t>
        </is>
      </c>
      <c r="AD3" s="7" t="inlineStr">
        <is>
          <t>Long Conviction</t>
        </is>
      </c>
      <c r="AE3" s="7" t="inlineStr">
        <is>
          <t>Key Risk</t>
        </is>
      </c>
      <c r="AF3" s="7" t="inlineStr">
        <is>
          <t>Sources / Notes</t>
        </is>
      </c>
    </row>
    <row r="4" ht="96" customHeight="1">
      <c r="B4" s="18" t="inlineStr">
        <is>
          <t>TCS</t>
        </is>
      </c>
      <c r="C4" s="19" t="inlineStr">
        <is>
          <t>Tata Consultancy Services</t>
        </is>
      </c>
      <c r="D4" s="19" t="inlineStr">
        <is>
          <t>IT Services</t>
        </is>
      </c>
      <c r="E4" s="19" t="inlineStr">
        <is>
          <t>IT Services</t>
        </is>
      </c>
      <c r="F4" s="9" t="n"/>
      <c r="G4" s="10" t="n"/>
      <c r="H4" s="10" t="n"/>
      <c r="I4" s="11" t="n"/>
      <c r="J4" s="11" t="n"/>
      <c r="K4" s="10" t="n"/>
      <c r="L4" s="9" t="n"/>
      <c r="M4" s="12" t="n"/>
      <c r="N4" s="12" t="n"/>
      <c r="O4" s="11" t="n"/>
      <c r="P4" s="11" t="n"/>
      <c r="Q4" s="13" t="n"/>
      <c r="R4" s="11" t="n"/>
      <c r="S4" s="11" t="n"/>
      <c r="T4" s="9" t="n"/>
      <c r="U4" s="14">
        <f>IFERROR(T4/F4-1,"")</f>
        <v/>
      </c>
      <c r="V4" s="20" t="inlineStr">
        <is>
          <t>GenAI/agentic platform (WisdomNext) + 100k+ staff trained; large book of client GenAI transformation deals.</t>
        </is>
      </c>
      <c r="W4" s="20" t="inlineStr">
        <is>
          <t>GenAI services</t>
        </is>
      </c>
      <c r="X4" s="21" t="inlineStr">
        <is>
          <t>Scaling</t>
        </is>
      </c>
      <c r="Y4" s="20" t="inlineStr">
        <is>
          <t>Reprices services from headcount to outcome/AI; huge deal pipeline as clients operationalise GenAI.</t>
        </is>
      </c>
      <c r="Z4" s="20" t="inlineStr">
        <is>
          <t>New revenue lines + delivery-cost leverage</t>
        </is>
      </c>
      <c r="AA4" s="20" t="inlineStr">
        <is>
          <t>Revenue + Margin</t>
        </is>
      </c>
      <c r="AB4" s="20" t="inlineStr">
        <is>
          <t>Indian IT is India's biggest AI monetiser — sells adoption to the world; risk is pricing deflation if GenAI cuts ticket sizes.</t>
        </is>
      </c>
      <c r="AC4" s="22" t="n">
        <v>4</v>
      </c>
      <c r="AD4" s="21" t="inlineStr">
        <is>
          <t>High</t>
        </is>
      </c>
      <c r="AE4" s="20" t="inlineStr">
        <is>
          <t>GenAI could compress traditional project sizes faster than new work replaces it.</t>
        </is>
      </c>
      <c r="AF4" s="17" t="n"/>
    </row>
    <row r="5" ht="96" customHeight="1">
      <c r="B5" s="18" t="inlineStr">
        <is>
          <t>INFY</t>
        </is>
      </c>
      <c r="C5" s="19" t="inlineStr">
        <is>
          <t>Infosys</t>
        </is>
      </c>
      <c r="D5" s="19" t="inlineStr">
        <is>
          <t>IT Services</t>
        </is>
      </c>
      <c r="E5" s="19" t="inlineStr">
        <is>
          <t>IT Services</t>
        </is>
      </c>
      <c r="F5" s="9" t="n"/>
      <c r="G5" s="10" t="n"/>
      <c r="H5" s="10" t="n"/>
      <c r="I5" s="11" t="n"/>
      <c r="J5" s="11" t="n"/>
      <c r="K5" s="10" t="n"/>
      <c r="L5" s="9" t="n"/>
      <c r="M5" s="12" t="n"/>
      <c r="N5" s="12" t="n"/>
      <c r="O5" s="11" t="n"/>
      <c r="P5" s="11" t="n"/>
      <c r="Q5" s="13" t="n"/>
      <c r="R5" s="11" t="n"/>
      <c r="S5" s="11" t="n"/>
      <c r="T5" s="9" t="n"/>
      <c r="U5" s="14">
        <f>IFERROR(T5/F5-1,"")</f>
        <v/>
      </c>
      <c r="V5" s="20" t="inlineStr">
        <is>
          <t>Infosys Topaz (GenAI services + ~12k+ enterprise-AI use cases) and internal productivity across delivery.</t>
        </is>
      </c>
      <c r="W5" s="20" t="inlineStr">
        <is>
          <t>GenAI services</t>
        </is>
      </c>
      <c r="X5" s="21" t="inlineStr">
        <is>
          <t>Scaling</t>
        </is>
      </c>
      <c r="Y5" s="20" t="inlineStr">
        <is>
          <t>Topaz-led deals + internal margin gains; positioned as go-to partner for enterprise GenAI rollout.</t>
        </is>
      </c>
      <c r="Z5" s="20" t="inlineStr">
        <is>
          <t>Revenue growth + delivery efficiency</t>
        </is>
      </c>
      <c r="AA5" s="20" t="inlineStr">
        <is>
          <t>Revenue + Margin</t>
        </is>
      </c>
      <c r="AB5" s="20" t="inlineStr">
        <is>
          <t>Same structural adopter-of-AI-for-the-world thesis as TCS; execution and pricing discipline decide winners.</t>
        </is>
      </c>
      <c r="AC5" s="22" t="n">
        <v>4</v>
      </c>
      <c r="AD5" s="21" t="inlineStr">
        <is>
          <t>High</t>
        </is>
      </c>
      <c r="AE5" s="20" t="inlineStr">
        <is>
          <t>Discretionary tech spend cyclicality; GenAI pricing pressure.</t>
        </is>
      </c>
      <c r="AF5" s="17" t="n"/>
    </row>
    <row r="6" ht="96" customHeight="1">
      <c r="B6" s="18" t="inlineStr">
        <is>
          <t>LTIM</t>
        </is>
      </c>
      <c r="C6" s="19" t="inlineStr">
        <is>
          <t>LTIMindtree</t>
        </is>
      </c>
      <c r="D6" s="19" t="inlineStr">
        <is>
          <t>IT Services</t>
        </is>
      </c>
      <c r="E6" s="19" t="inlineStr">
        <is>
          <t>IT Services</t>
        </is>
      </c>
      <c r="F6" s="9" t="n"/>
      <c r="G6" s="10" t="n"/>
      <c r="H6" s="10" t="n"/>
      <c r="I6" s="11" t="n"/>
      <c r="J6" s="11" t="n"/>
      <c r="K6" s="10" t="n"/>
      <c r="L6" s="9" t="n"/>
      <c r="M6" s="12" t="n"/>
      <c r="N6" s="12" t="n"/>
      <c r="O6" s="11" t="n"/>
      <c r="P6" s="11" t="n"/>
      <c r="Q6" s="13" t="n"/>
      <c r="R6" s="11" t="n"/>
      <c r="S6" s="11" t="n"/>
      <c r="T6" s="9" t="n"/>
      <c r="U6" s="14">
        <f>IFERROR(T6/F6-1,"")</f>
        <v/>
      </c>
      <c r="V6" s="20" t="inlineStr">
        <is>
          <t>GenAI-led offerings and internal 'BlueVerse' AI stack; hyperscaler partnerships for AI delivery.</t>
        </is>
      </c>
      <c r="W6" s="20" t="inlineStr">
        <is>
          <t>GenAI services</t>
        </is>
      </c>
      <c r="X6" s="21" t="inlineStr">
        <is>
          <t>Scaling</t>
        </is>
      </c>
      <c r="Y6" s="20" t="inlineStr">
        <is>
          <t>Mid-cap IT leverage to GenAI deal flow; faster growth beta than large caps.</t>
        </is>
      </c>
      <c r="Z6" s="20" t="inlineStr">
        <is>
          <t>Revenue growth</t>
        </is>
      </c>
      <c r="AA6" s="20" t="inlineStr">
        <is>
          <t>Revenue</t>
        </is>
      </c>
      <c r="AB6" s="20" t="inlineStr">
        <is>
          <t>Beneficiary of the enterprise-AI services wave; needs to defend margins.</t>
        </is>
      </c>
      <c r="AC6" s="22" t="n">
        <v>4</v>
      </c>
      <c r="AD6" s="21" t="inlineStr">
        <is>
          <t>Medium</t>
        </is>
      </c>
      <c r="AE6" s="20" t="inlineStr">
        <is>
          <t>Client concentration; pricing/margin pressure.</t>
        </is>
      </c>
      <c r="AF6" s="17" t="n"/>
    </row>
    <row r="7" ht="96" customHeight="1">
      <c r="B7" s="18" t="inlineStr">
        <is>
          <t>PERSISTENT</t>
        </is>
      </c>
      <c r="C7" s="19" t="inlineStr">
        <is>
          <t>Persistent Systems</t>
        </is>
      </c>
      <c r="D7" s="19" t="inlineStr">
        <is>
          <t>IT Services</t>
        </is>
      </c>
      <c r="E7" s="19" t="inlineStr">
        <is>
          <t>IT Services</t>
        </is>
      </c>
      <c r="F7" s="9" t="n"/>
      <c r="G7" s="10" t="n"/>
      <c r="H7" s="10" t="n"/>
      <c r="I7" s="11" t="n"/>
      <c r="J7" s="11" t="n"/>
      <c r="K7" s="10" t="n"/>
      <c r="L7" s="9" t="n"/>
      <c r="M7" s="12" t="n"/>
      <c r="N7" s="12" t="n"/>
      <c r="O7" s="11" t="n"/>
      <c r="P7" s="11" t="n"/>
      <c r="Q7" s="13" t="n"/>
      <c r="R7" s="11" t="n"/>
      <c r="S7" s="11" t="n"/>
      <c r="T7" s="9" t="n"/>
      <c r="U7" s="14">
        <f>IFERROR(T7/F7-1,"")</f>
        <v/>
      </c>
      <c r="V7" s="20" t="inlineStr">
        <is>
          <t>Aggressive GenAI positioning (SASVA platform), engineering-led AI delivery, strong hyperscaler alignment.</t>
        </is>
      </c>
      <c r="W7" s="20" t="inlineStr">
        <is>
          <t>AI platform/accelerator</t>
        </is>
      </c>
      <c r="X7" s="21" t="inlineStr">
        <is>
          <t>Scaling</t>
        </is>
      </c>
      <c r="Y7" s="20" t="inlineStr">
        <is>
          <t>High-growth mid-cap with credible AI-native delivery narrative.</t>
        </is>
      </c>
      <c r="Z7" s="20" t="inlineStr">
        <is>
          <t>Revenue growth</t>
        </is>
      </c>
      <c r="AA7" s="20" t="inlineStr">
        <is>
          <t>Revenue</t>
        </is>
      </c>
      <c r="AB7" s="20" t="inlineStr">
        <is>
          <t>Digital-engineering play riding client AI build-outs.</t>
        </is>
      </c>
      <c r="AC7" s="22" t="n">
        <v>4</v>
      </c>
      <c r="AD7" s="21" t="inlineStr">
        <is>
          <t>Medium</t>
        </is>
      </c>
      <c r="AE7" s="20" t="inlineStr">
        <is>
          <t>Valuation rich; dependent on discretionary AI budgets.</t>
        </is>
      </c>
      <c r="AF7" s="17" t="n"/>
    </row>
    <row r="8" ht="96" customHeight="1">
      <c r="B8" s="18" t="inlineStr">
        <is>
          <t>TATAELXSI</t>
        </is>
      </c>
      <c r="C8" s="19" t="inlineStr">
        <is>
          <t>Tata Elxsi</t>
        </is>
      </c>
      <c r="D8" s="19" t="inlineStr">
        <is>
          <t>IT Services / Auto tech</t>
        </is>
      </c>
      <c r="E8" s="19" t="inlineStr">
        <is>
          <t>ER&amp;D</t>
        </is>
      </c>
      <c r="F8" s="9" t="n"/>
      <c r="G8" s="10" t="n"/>
      <c r="H8" s="10" t="n"/>
      <c r="I8" s="11" t="n"/>
      <c r="J8" s="11" t="n"/>
      <c r="K8" s="10" t="n"/>
      <c r="L8" s="9" t="n"/>
      <c r="M8" s="12" t="n"/>
      <c r="N8" s="12" t="n"/>
      <c r="O8" s="11" t="n"/>
      <c r="P8" s="11" t="n"/>
      <c r="Q8" s="13" t="n"/>
      <c r="R8" s="11" t="n"/>
      <c r="S8" s="11" t="n"/>
      <c r="T8" s="9" t="n"/>
      <c r="U8" s="14">
        <f>IFERROR(T8/F8-1,"")</f>
        <v/>
      </c>
      <c r="V8" s="20" t="inlineStr">
        <is>
          <t>AI engineering for ADAS/autonomous, media content-AI, and healthcare; deep design-led AI services.</t>
        </is>
      </c>
      <c r="W8" s="20" t="inlineStr">
        <is>
          <t>GenAI engineering</t>
        </is>
      </c>
      <c r="X8" s="21" t="inlineStr">
        <is>
          <t>Scaling</t>
        </is>
      </c>
      <c r="Y8" s="20" t="inlineStr">
        <is>
          <t>Pure-play design + AI R&amp;D exposure to auto software and media AI.</t>
        </is>
      </c>
      <c r="Z8" s="20" t="inlineStr">
        <is>
          <t>Revenue growth</t>
        </is>
      </c>
      <c r="AA8" s="20" t="inlineStr">
        <is>
          <t>Revenue</t>
        </is>
      </c>
      <c r="AB8" s="20" t="inlineStr">
        <is>
          <t>Levered to auto software-defined-vehicle and media AI spend; client concentration a watch.</t>
        </is>
      </c>
      <c r="AC8" s="22" t="n">
        <v>4</v>
      </c>
      <c r="AD8" s="21" t="inlineStr">
        <is>
          <t>Medium</t>
        </is>
      </c>
      <c r="AE8" s="20" t="inlineStr">
        <is>
          <t>Lumpy client spend; concentration in a few verticals.</t>
        </is>
      </c>
      <c r="AF8" s="17" t="n"/>
    </row>
    <row r="9" ht="96" customHeight="1">
      <c r="B9" s="18" t="inlineStr">
        <is>
          <t>KPITTECH</t>
        </is>
      </c>
      <c r="C9" s="19" t="inlineStr">
        <is>
          <t>KPIT Technologies</t>
        </is>
      </c>
      <c r="D9" s="19" t="inlineStr">
        <is>
          <t>IT Services / Auto tech</t>
        </is>
      </c>
      <c r="E9" s="19" t="inlineStr">
        <is>
          <t>ER&amp;D</t>
        </is>
      </c>
      <c r="F9" s="9" t="n"/>
      <c r="G9" s="10" t="n"/>
      <c r="H9" s="10" t="n"/>
      <c r="I9" s="11" t="n"/>
      <c r="J9" s="11" t="n"/>
      <c r="K9" s="10" t="n"/>
      <c r="L9" s="9" t="n"/>
      <c r="M9" s="12" t="n"/>
      <c r="N9" s="12" t="n"/>
      <c r="O9" s="11" t="n"/>
      <c r="P9" s="11" t="n"/>
      <c r="Q9" s="13" t="n"/>
      <c r="R9" s="11" t="n"/>
      <c r="S9" s="11" t="n"/>
      <c r="T9" s="9" t="n"/>
      <c r="U9" s="14">
        <f>IFERROR(T9/F9-1,"")</f>
        <v/>
      </c>
      <c r="V9" s="20" t="inlineStr">
        <is>
          <t>Software + AI for autonomous/ADAS and software-defined vehicles for global OEMs.</t>
        </is>
      </c>
      <c r="W9" s="20" t="inlineStr">
        <is>
          <t>ADAS/Autonomy</t>
        </is>
      </c>
      <c r="X9" s="21" t="inlineStr">
        <is>
          <t>Scaling</t>
        </is>
      </c>
      <c r="Y9" s="20" t="inlineStr">
        <is>
          <t>Structural winner if vehicles become software+AI platforms.</t>
        </is>
      </c>
      <c r="Z9" s="20" t="inlineStr">
        <is>
          <t>Revenue growth</t>
        </is>
      </c>
      <c r="AA9" s="20" t="inlineStr">
        <is>
          <t>Revenue</t>
        </is>
      </c>
      <c r="AB9" s="20" t="inlineStr">
        <is>
          <t>Auto is re-platforming around software &amp; AI — KPIT is a focused pick-and-shovel.</t>
        </is>
      </c>
      <c r="AC9" s="22" t="n">
        <v>4</v>
      </c>
      <c r="AD9" s="21" t="inlineStr">
        <is>
          <t>Medium</t>
        </is>
      </c>
      <c r="AE9" s="20" t="inlineStr">
        <is>
          <t>OEM budget cyclicality; single-vertical concentration.</t>
        </is>
      </c>
      <c r="AF9" s="17" t="n"/>
    </row>
    <row r="10" ht="96" customHeight="1">
      <c r="B10" s="18" t="inlineStr">
        <is>
          <t>HDFCBANK</t>
        </is>
      </c>
      <c r="C10" s="19" t="inlineStr">
        <is>
          <t>HDFC Bank</t>
        </is>
      </c>
      <c r="D10" s="19" t="inlineStr">
        <is>
          <t>Financials</t>
        </is>
      </c>
      <c r="E10" s="19" t="inlineStr">
        <is>
          <t>Banks</t>
        </is>
      </c>
      <c r="F10" s="9" t="n"/>
      <c r="G10" s="10" t="n"/>
      <c r="H10" s="10" t="n"/>
      <c r="I10" s="11" t="n"/>
      <c r="J10" s="11" t="n"/>
      <c r="K10" s="10" t="n"/>
      <c r="L10" s="9" t="n"/>
      <c r="M10" s="12" t="n"/>
      <c r="N10" s="12" t="n"/>
      <c r="O10" s="11" t="n"/>
      <c r="P10" s="11" t="n"/>
      <c r="Q10" s="13" t="n"/>
      <c r="R10" s="11" t="n"/>
      <c r="S10" s="11" t="n"/>
      <c r="T10" s="9" t="n"/>
      <c r="U10" s="14">
        <f>IFERROR(T10/F10-1,"")</f>
        <v/>
      </c>
      <c r="V10" s="20" t="inlineStr">
        <is>
          <t>AI/ML across fraud, risk, collections and CX (e.g. virtual-assistant/EVA-style bots); GenAI ops pilots.</t>
        </is>
      </c>
      <c r="W10" s="20" t="inlineStr">
        <is>
          <t>Fraud/Risk ML</t>
        </is>
      </c>
      <c r="X10" s="21" t="inlineStr">
        <is>
          <t>Scaling</t>
        </is>
      </c>
      <c r="Y10" s="20" t="inlineStr">
        <is>
          <t>Cost-to-income improvement and lower credit costs from ML at massive scale.</t>
        </is>
      </c>
      <c r="Z10" s="20" t="inlineStr">
        <is>
          <t>Cost-out + risk reduction</t>
        </is>
      </c>
      <c r="AA10" s="20" t="inlineStr">
        <is>
          <t>Margin</t>
        </is>
      </c>
      <c r="AB10" s="20" t="inlineStr">
        <is>
          <t>Banking is a top AI-value sector: underwriting, fraud, service automation compound over a decade.</t>
        </is>
      </c>
      <c r="AC10" s="22" t="n">
        <v>4</v>
      </c>
      <c r="AD10" s="21" t="inlineStr">
        <is>
          <t>High</t>
        </is>
      </c>
      <c r="AE10" s="20" t="inlineStr">
        <is>
          <t>Execution at scale; data/privacy &amp; model-risk governance.</t>
        </is>
      </c>
      <c r="AF10" s="17" t="n"/>
    </row>
    <row r="11" ht="96" customHeight="1">
      <c r="B11" s="18" t="inlineStr">
        <is>
          <t>ICICIBANK</t>
        </is>
      </c>
      <c r="C11" s="19" t="inlineStr">
        <is>
          <t>ICICI Bank</t>
        </is>
      </c>
      <c r="D11" s="19" t="inlineStr">
        <is>
          <t>Financials</t>
        </is>
      </c>
      <c r="E11" s="19" t="inlineStr">
        <is>
          <t>Banks</t>
        </is>
      </c>
      <c r="F11" s="9" t="n"/>
      <c r="G11" s="10" t="n"/>
      <c r="H11" s="10" t="n"/>
      <c r="I11" s="11" t="n"/>
      <c r="J11" s="11" t="n"/>
      <c r="K11" s="10" t="n"/>
      <c r="L11" s="9" t="n"/>
      <c r="M11" s="12" t="n"/>
      <c r="N11" s="12" t="n"/>
      <c r="O11" s="11" t="n"/>
      <c r="P11" s="11" t="n"/>
      <c r="Q11" s="13" t="n"/>
      <c r="R11" s="11" t="n"/>
      <c r="S11" s="11" t="n"/>
      <c r="T11" s="9" t="n"/>
      <c r="U11" s="14">
        <f>IFERROR(T11/F11-1,"")</f>
        <v/>
      </c>
      <c r="V11" s="20" t="inlineStr">
        <is>
          <t>AI/ML for risk, personalization and process automation; strong digital-first stack.</t>
        </is>
      </c>
      <c r="W11" s="20" t="inlineStr">
        <is>
          <t>Fraud/Risk ML</t>
        </is>
      </c>
      <c r="X11" s="21" t="inlineStr">
        <is>
          <t>Scaling</t>
        </is>
      </c>
      <c r="Y11" s="20" t="inlineStr">
        <is>
          <t>Efficiency + cross-sell uplift from data/AI across a large franchise.</t>
        </is>
      </c>
      <c r="Z11" s="20" t="inlineStr">
        <is>
          <t>Cost-out + revenue</t>
        </is>
      </c>
      <c r="AA11" s="20" t="inlineStr">
        <is>
          <t>Margin + Revenue</t>
        </is>
      </c>
      <c r="AB11" s="20" t="inlineStr">
        <is>
          <t>Structural banking-AI beneficiary with a strong tech culture.</t>
        </is>
      </c>
      <c r="AC11" s="22" t="n">
        <v>4</v>
      </c>
      <c r="AD11" s="21" t="inlineStr">
        <is>
          <t>High</t>
        </is>
      </c>
      <c r="AE11" s="20" t="inlineStr">
        <is>
          <t>Model governance; competitive parity erodes edge.</t>
        </is>
      </c>
      <c r="AF11" s="17" t="n"/>
    </row>
    <row r="12" ht="96" customHeight="1">
      <c r="B12" s="18" t="inlineStr">
        <is>
          <t>SBIN</t>
        </is>
      </c>
      <c r="C12" s="19" t="inlineStr">
        <is>
          <t>State Bank of India</t>
        </is>
      </c>
      <c r="D12" s="19" t="inlineStr">
        <is>
          <t>Financials</t>
        </is>
      </c>
      <c r="E12" s="19" t="inlineStr">
        <is>
          <t>Banks</t>
        </is>
      </c>
      <c r="F12" s="9" t="n"/>
      <c r="G12" s="10" t="n"/>
      <c r="H12" s="10" t="n"/>
      <c r="I12" s="11" t="n"/>
      <c r="J12" s="11" t="n"/>
      <c r="K12" s="10" t="n"/>
      <c r="L12" s="9" t="n"/>
      <c r="M12" s="12" t="n"/>
      <c r="N12" s="12" t="n"/>
      <c r="O12" s="11" t="n"/>
      <c r="P12" s="11" t="n"/>
      <c r="Q12" s="13" t="n"/>
      <c r="R12" s="11" t="n"/>
      <c r="S12" s="11" t="n"/>
      <c r="T12" s="9" t="n"/>
      <c r="U12" s="14">
        <f>IFERROR(T12/F12-1,"")</f>
        <v/>
      </c>
      <c r="V12" s="20" t="inlineStr">
        <is>
          <t>AI in YONO, fraud analytics, and vast branch/ops automation potential across the largest Indian bank.</t>
        </is>
      </c>
      <c r="W12" s="20" t="inlineStr">
        <is>
          <t>CX/Chatbot</t>
        </is>
      </c>
      <c r="X12" s="21" t="inlineStr">
        <is>
          <t>Piloting</t>
        </is>
      </c>
      <c r="Y12" s="20" t="inlineStr">
        <is>
          <t>Enormous cost-efficiency headroom given scale; long runway on automation.</t>
        </is>
      </c>
      <c r="Z12" s="20" t="inlineStr">
        <is>
          <t>Cost-out</t>
        </is>
      </c>
      <c r="AA12" s="20" t="inlineStr">
        <is>
          <t>Margin</t>
        </is>
      </c>
      <c r="AB12" s="20" t="inlineStr">
        <is>
          <t>Largest balance sheet = largest absolute AI cost-out prize, but slower adoption cadence.</t>
        </is>
      </c>
      <c r="AC12" s="23" t="n">
        <v>3</v>
      </c>
      <c r="AD12" s="21" t="inlineStr">
        <is>
          <t>Medium</t>
        </is>
      </c>
      <c r="AE12" s="20" t="inlineStr">
        <is>
          <t>PSU pace of change; legacy systems.</t>
        </is>
      </c>
      <c r="AF12" s="17" t="n"/>
    </row>
    <row r="13" ht="96" customHeight="1">
      <c r="B13" s="18" t="inlineStr">
        <is>
          <t>BAJFINANCE</t>
        </is>
      </c>
      <c r="C13" s="19" t="inlineStr">
        <is>
          <t>Bajaj Finance</t>
        </is>
      </c>
      <c r="D13" s="19" t="inlineStr">
        <is>
          <t>Financials</t>
        </is>
      </c>
      <c r="E13" s="19" t="inlineStr">
        <is>
          <t>NBFC</t>
        </is>
      </c>
      <c r="F13" s="9" t="n"/>
      <c r="G13" s="10" t="n"/>
      <c r="H13" s="10" t="n"/>
      <c r="I13" s="11" t="n"/>
      <c r="J13" s="11" t="n"/>
      <c r="K13" s="10" t="n"/>
      <c r="L13" s="9" t="n"/>
      <c r="M13" s="12" t="n"/>
      <c r="N13" s="12" t="n"/>
      <c r="O13" s="11" t="n"/>
      <c r="P13" s="11" t="n"/>
      <c r="Q13" s="13" t="n"/>
      <c r="R13" s="11" t="n"/>
      <c r="S13" s="11" t="n"/>
      <c r="T13" s="9" t="n"/>
      <c r="U13" s="14">
        <f>IFERROR(T13/F13-1,"")</f>
        <v/>
      </c>
      <c r="V13" s="20" t="inlineStr">
        <is>
          <t>Data/AI-driven underwriting, cross-sell and collections across a huge customer franchise.</t>
        </is>
      </c>
      <c r="W13" s="20" t="inlineStr">
        <is>
          <t>Credit underwriting</t>
        </is>
      </c>
      <c r="X13" s="21" t="inlineStr">
        <is>
          <t>Scaling</t>
        </is>
      </c>
      <c r="Y13" s="20" t="inlineStr">
        <is>
          <t>AI compounds an already data-rich lending flywheel.</t>
        </is>
      </c>
      <c r="Z13" s="20" t="inlineStr">
        <is>
          <t>Revenue + risk</t>
        </is>
      </c>
      <c r="AA13" s="20" t="inlineStr">
        <is>
          <t>Revenue + Margin</t>
        </is>
      </c>
      <c r="AB13" s="20" t="inlineStr">
        <is>
          <t>Consumer-lending AI edge (approval speed, risk, cross-sell) is durable if data moat holds.</t>
        </is>
      </c>
      <c r="AC13" s="22" t="n">
        <v>4</v>
      </c>
      <c r="AD13" s="21" t="inlineStr">
        <is>
          <t>High</t>
        </is>
      </c>
      <c r="AE13" s="20" t="inlineStr">
        <is>
          <t>Credit-cycle risk; regulatory scrutiny of digital lending.</t>
        </is>
      </c>
      <c r="AF13" s="17" t="n"/>
    </row>
    <row r="14" ht="96" customHeight="1">
      <c r="B14" s="18" t="inlineStr">
        <is>
          <t>TATAMOTORS</t>
        </is>
      </c>
      <c r="C14" s="19" t="inlineStr">
        <is>
          <t>Tata Motors</t>
        </is>
      </c>
      <c r="D14" s="19" t="inlineStr">
        <is>
          <t>Automobiles</t>
        </is>
      </c>
      <c r="E14" s="19" t="inlineStr">
        <is>
          <t>Passenger/Commercial Vehicles</t>
        </is>
      </c>
      <c r="F14" s="9" t="n"/>
      <c r="G14" s="10" t="n"/>
      <c r="H14" s="10" t="n"/>
      <c r="I14" s="11" t="n"/>
      <c r="J14" s="11" t="n"/>
      <c r="K14" s="10" t="n"/>
      <c r="L14" s="9" t="n"/>
      <c r="M14" s="12" t="n"/>
      <c r="N14" s="12" t="n"/>
      <c r="O14" s="11" t="n"/>
      <c r="P14" s="11" t="n"/>
      <c r="Q14" s="13" t="n"/>
      <c r="R14" s="11" t="n"/>
      <c r="S14" s="11" t="n"/>
      <c r="T14" s="9" t="n"/>
      <c r="U14" s="14">
        <f>IFERROR(T14/F14-1,"")</f>
        <v/>
      </c>
      <c r="V14" s="20" t="inlineStr">
        <is>
          <t>ADAS &amp; connected features (incl. JLR), GenAI in engineering and customer experience.</t>
        </is>
      </c>
      <c r="W14" s="20" t="inlineStr">
        <is>
          <t>ADAS/Autonomy</t>
        </is>
      </c>
      <c r="X14" s="21" t="inlineStr">
        <is>
          <t>Piloting</t>
        </is>
      </c>
      <c r="Y14" s="20" t="inlineStr">
        <is>
          <t>Content-per-vehicle and software revenue rise as cars get AI features.</t>
        </is>
      </c>
      <c r="Z14" s="20" t="inlineStr">
        <is>
          <t>Revenue + product</t>
        </is>
      </c>
      <c r="AA14" s="20" t="inlineStr">
        <is>
          <t>Revenue</t>
        </is>
      </c>
      <c r="AB14" s="20" t="inlineStr">
        <is>
          <t>Autos shift to software-defined + assisted-driving; premiumisation via AI features.</t>
        </is>
      </c>
      <c r="AC14" s="23" t="n">
        <v>3</v>
      </c>
      <c r="AD14" s="21" t="inlineStr">
        <is>
          <t>Medium</t>
        </is>
      </c>
      <c r="AE14" s="20" t="inlineStr">
        <is>
          <t>Cyclical demand; JLR execution; capital intensity.</t>
        </is>
      </c>
      <c r="AF14" s="17" t="n"/>
    </row>
    <row r="15" ht="96" customHeight="1">
      <c r="B15" s="18" t="inlineStr">
        <is>
          <t>M&amp;M</t>
        </is>
      </c>
      <c r="C15" s="19" t="inlineStr">
        <is>
          <t>Mahindra &amp; Mahindra</t>
        </is>
      </c>
      <c r="D15" s="19" t="inlineStr">
        <is>
          <t>Automobiles</t>
        </is>
      </c>
      <c r="E15" s="19" t="inlineStr">
        <is>
          <t>Auto + Farm</t>
        </is>
      </c>
      <c r="F15" s="9" t="n"/>
      <c r="G15" s="10" t="n"/>
      <c r="H15" s="10" t="n"/>
      <c r="I15" s="11" t="n"/>
      <c r="J15" s="11" t="n"/>
      <c r="K15" s="10" t="n"/>
      <c r="L15" s="9" t="n"/>
      <c r="M15" s="12" t="n"/>
      <c r="N15" s="12" t="n"/>
      <c r="O15" s="11" t="n"/>
      <c r="P15" s="11" t="n"/>
      <c r="Q15" s="13" t="n"/>
      <c r="R15" s="11" t="n"/>
      <c r="S15" s="11" t="n"/>
      <c r="T15" s="9" t="n"/>
      <c r="U15" s="14">
        <f>IFERROR(T15/F15-1,"")</f>
        <v/>
      </c>
      <c r="V15" s="20" t="inlineStr">
        <is>
          <t>ADAS in SUVs, AI in farm-equipment advisory/precision, and AI-led CX.</t>
        </is>
      </c>
      <c r="W15" s="20" t="inlineStr">
        <is>
          <t>ADAS/Autonomy</t>
        </is>
      </c>
      <c r="X15" s="21" t="inlineStr">
        <is>
          <t>Piloting</t>
        </is>
      </c>
      <c r="Y15" s="20" t="inlineStr">
        <is>
          <t>AI features across autos + agri-tech optionality.</t>
        </is>
      </c>
      <c r="Z15" s="20" t="inlineStr">
        <is>
          <t>Revenue + product</t>
        </is>
      </c>
      <c r="AA15" s="20" t="inlineStr">
        <is>
          <t>Revenue</t>
        </is>
      </c>
      <c r="AB15" s="20" t="inlineStr">
        <is>
          <t>Dual auto+farm AI exposure; precision-agri a long-dated call option.</t>
        </is>
      </c>
      <c r="AC15" s="23" t="n">
        <v>3</v>
      </c>
      <c r="AD15" s="21" t="inlineStr">
        <is>
          <t>Medium</t>
        </is>
      </c>
      <c r="AE15" s="20" t="inlineStr">
        <is>
          <t>Cyclicality across both segments.</t>
        </is>
      </c>
      <c r="AF15" s="17" t="n"/>
    </row>
    <row r="16" ht="96" customHeight="1">
      <c r="B16" s="18" t="inlineStr">
        <is>
          <t>MARUTI</t>
        </is>
      </c>
      <c r="C16" s="19" t="inlineStr">
        <is>
          <t>Maruti Suzuki</t>
        </is>
      </c>
      <c r="D16" s="19" t="inlineStr">
        <is>
          <t>Automobiles</t>
        </is>
      </c>
      <c r="E16" s="19" t="inlineStr">
        <is>
          <t>Passenger Vehicles</t>
        </is>
      </c>
      <c r="F16" s="9" t="n"/>
      <c r="G16" s="10" t="n"/>
      <c r="H16" s="10" t="n"/>
      <c r="I16" s="11" t="n"/>
      <c r="J16" s="11" t="n"/>
      <c r="K16" s="10" t="n"/>
      <c r="L16" s="9" t="n"/>
      <c r="M16" s="12" t="n"/>
      <c r="N16" s="12" t="n"/>
      <c r="O16" s="11" t="n"/>
      <c r="P16" s="11" t="n"/>
      <c r="Q16" s="13" t="n"/>
      <c r="R16" s="11" t="n"/>
      <c r="S16" s="11" t="n"/>
      <c r="T16" s="9" t="n"/>
      <c r="U16" s="14">
        <f>IFERROR(T16/F16-1,"")</f>
        <v/>
      </c>
      <c r="V16" s="20" t="inlineStr">
        <is>
          <t>AI in manufacturing quality/vision, demand forecasting, connected-car and dealer CX.</t>
        </is>
      </c>
      <c r="W16" s="20" t="inlineStr">
        <is>
          <t>Factory vision/QC</t>
        </is>
      </c>
      <c r="X16" s="21" t="inlineStr">
        <is>
          <t>Piloting</t>
        </is>
      </c>
      <c r="Y16" s="20" t="inlineStr">
        <is>
          <t>Cost/quality gains at scale; connected-services monetisation.</t>
        </is>
      </c>
      <c r="Z16" s="20" t="inlineStr">
        <is>
          <t>Cost-out + product</t>
        </is>
      </c>
      <c r="AA16" s="20" t="inlineStr">
        <is>
          <t>Margin</t>
        </is>
      </c>
      <c r="AB16" s="20" t="inlineStr">
        <is>
          <t>Volume leader; AI mostly efficiency today, feature-led later.</t>
        </is>
      </c>
      <c r="AC16" s="23" t="n">
        <v>3</v>
      </c>
      <c r="AD16" s="21" t="inlineStr">
        <is>
          <t>Medium</t>
        </is>
      </c>
      <c r="AE16" s="20" t="inlineStr">
        <is>
          <t>EV transition; competitive intensity.</t>
        </is>
      </c>
      <c r="AF16" s="17" t="n"/>
    </row>
    <row r="17" ht="96" customHeight="1">
      <c r="B17" s="18" t="inlineStr">
        <is>
          <t>RELIANCE</t>
        </is>
      </c>
      <c r="C17" s="19" t="inlineStr">
        <is>
          <t>Reliance Industries</t>
        </is>
      </c>
      <c r="D17" s="19" t="inlineStr">
        <is>
          <t>Conglomerate</t>
        </is>
      </c>
      <c r="E17" s="19" t="inlineStr">
        <is>
          <t>Telecom/Retail/Energy</t>
        </is>
      </c>
      <c r="F17" s="9" t="n"/>
      <c r="G17" s="10" t="n"/>
      <c r="H17" s="10" t="n"/>
      <c r="I17" s="11" t="n"/>
      <c r="J17" s="11" t="n"/>
      <c r="K17" s="10" t="n"/>
      <c r="L17" s="9" t="n"/>
      <c r="M17" s="12" t="n"/>
      <c r="N17" s="12" t="n"/>
      <c r="O17" s="11" t="n"/>
      <c r="P17" s="11" t="n"/>
      <c r="Q17" s="13" t="n"/>
      <c r="R17" s="11" t="n"/>
      <c r="S17" s="11" t="n"/>
      <c r="T17" s="9" t="n"/>
      <c r="U17" s="14">
        <f>IFERROR(T17/F17-1,"")</f>
        <v/>
      </c>
      <c r="V17" s="20" t="inlineStr">
        <is>
          <t>JioBrain AI stack across Jio; AI in retail personalization/supply-chain; AI-ready data centres.</t>
        </is>
      </c>
      <c r="W17" s="20" t="inlineStr">
        <is>
          <t>AI platform/accelerator</t>
        </is>
      </c>
      <c r="X17" s="21" t="inlineStr">
        <is>
          <t>Scaling</t>
        </is>
      </c>
      <c r="Y17" s="20" t="inlineStr">
        <is>
          <t>Cross-vertical AI + AI-infra ambitions (compute/data centres) create multiple option values.</t>
        </is>
      </c>
      <c r="Z17" s="20" t="inlineStr">
        <is>
          <t>Revenue + new product</t>
        </is>
      </c>
      <c r="AA17" s="20" t="inlineStr">
        <is>
          <t>Revenue</t>
        </is>
      </c>
      <c r="AB17" s="20" t="inlineStr">
        <is>
          <t>Only Indian name credibly building AI infrastructure AND applying AI across telecom/retail at scale.</t>
        </is>
      </c>
      <c r="AC17" s="22" t="n">
        <v>4</v>
      </c>
      <c r="AD17" s="21" t="inlineStr">
        <is>
          <t>High</t>
        </is>
      </c>
      <c r="AE17" s="20" t="inlineStr">
        <is>
          <t>Capital intensity; monetisation timeline uncertain.</t>
        </is>
      </c>
      <c r="AF17" s="17" t="n"/>
    </row>
    <row r="18" ht="96" customHeight="1">
      <c r="B18" s="18" t="inlineStr">
        <is>
          <t>BHARTIARTL</t>
        </is>
      </c>
      <c r="C18" s="19" t="inlineStr">
        <is>
          <t>Bharti Airtel</t>
        </is>
      </c>
      <c r="D18" s="19" t="inlineStr">
        <is>
          <t>Telecom</t>
        </is>
      </c>
      <c r="E18" s="19" t="inlineStr">
        <is>
          <t>Telecom</t>
        </is>
      </c>
      <c r="F18" s="9" t="n"/>
      <c r="G18" s="10" t="n"/>
      <c r="H18" s="10" t="n"/>
      <c r="I18" s="11" t="n"/>
      <c r="J18" s="11" t="n"/>
      <c r="K18" s="10" t="n"/>
      <c r="L18" s="9" t="n"/>
      <c r="M18" s="12" t="n"/>
      <c r="N18" s="12" t="n"/>
      <c r="O18" s="11" t="n"/>
      <c r="P18" s="11" t="n"/>
      <c r="Q18" s="13" t="n"/>
      <c r="R18" s="11" t="n"/>
      <c r="S18" s="11" t="n"/>
      <c r="T18" s="9" t="n"/>
      <c r="U18" s="14">
        <f>IFERROR(T18/F18-1,"")</f>
        <v/>
      </c>
      <c r="V18" s="20" t="inlineStr">
        <is>
          <t>Network AI/self-optimising networks and an AI spam/fraud-call detection system deployed for users.</t>
        </is>
      </c>
      <c r="W18" s="20" t="inlineStr">
        <is>
          <t>Network optimization</t>
        </is>
      </c>
      <c r="X18" s="21" t="inlineStr">
        <is>
          <t>Scaling</t>
        </is>
      </c>
      <c r="Y18" s="20" t="inlineStr">
        <is>
          <t>Opex efficiency + differentiated customer trust (spam shield).</t>
        </is>
      </c>
      <c r="Z18" s="20" t="inlineStr">
        <is>
          <t>Cost-out + CX</t>
        </is>
      </c>
      <c r="AA18" s="20" t="inlineStr">
        <is>
          <t>Margin</t>
        </is>
      </c>
      <c r="AB18" s="20" t="inlineStr">
        <is>
          <t>Telecom AI = network efficiency + churn/CX; steady rather than explosive.</t>
        </is>
      </c>
      <c r="AC18" s="23" t="n">
        <v>3</v>
      </c>
      <c r="AD18" s="21" t="inlineStr">
        <is>
          <t>Medium</t>
        </is>
      </c>
      <c r="AE18" s="20" t="inlineStr">
        <is>
          <t>Capex cycle; ARPU dependence.</t>
        </is>
      </c>
      <c r="AF18" s="17" t="n"/>
    </row>
    <row r="19" ht="96" customHeight="1">
      <c r="B19" s="18" t="inlineStr">
        <is>
          <t>APOLLOHOSP</t>
        </is>
      </c>
      <c r="C19" s="19" t="inlineStr">
        <is>
          <t>Apollo Hospitals</t>
        </is>
      </c>
      <c r="D19" s="19" t="inlineStr">
        <is>
          <t>Healthcare</t>
        </is>
      </c>
      <c r="E19" s="19" t="inlineStr">
        <is>
          <t>Hospitals</t>
        </is>
      </c>
      <c r="F19" s="9" t="n"/>
      <c r="G19" s="10" t="n"/>
      <c r="H19" s="10" t="n"/>
      <c r="I19" s="11" t="n"/>
      <c r="J19" s="11" t="n"/>
      <c r="K19" s="10" t="n"/>
      <c r="L19" s="9" t="n"/>
      <c r="M19" s="12" t="n"/>
      <c r="N19" s="12" t="n"/>
      <c r="O19" s="11" t="n"/>
      <c r="P19" s="11" t="n"/>
      <c r="Q19" s="13" t="n"/>
      <c r="R19" s="11" t="n"/>
      <c r="S19" s="11" t="n"/>
      <c r="T19" s="9" t="n"/>
      <c r="U19" s="14">
        <f>IFERROR(T19/F19-1,"")</f>
        <v/>
      </c>
      <c r="V19" s="20" t="inlineStr">
        <is>
          <t>Clinical AI (early-warning, imaging triage) and AI-enabled digital-health (24|7) platform.</t>
        </is>
      </c>
      <c r="W19" s="20" t="inlineStr">
        <is>
          <t>AI diagnostics/Radiology</t>
        </is>
      </c>
      <c r="X19" s="21" t="inlineStr">
        <is>
          <t>Piloting</t>
        </is>
      </c>
      <c r="Y19" s="20" t="inlineStr">
        <is>
          <t>Better outcomes/throughput + digital-health monetisation.</t>
        </is>
      </c>
      <c r="Z19" s="20" t="inlineStr">
        <is>
          <t>Revenue + cost-out</t>
        </is>
      </c>
      <c r="AA19" s="20" t="inlineStr">
        <is>
          <t>Revenue + Margin</t>
        </is>
      </c>
      <c r="AB19" s="20" t="inlineStr">
        <is>
          <t>Healthcare AI (diagnostics, ops) is high-impact; adoption gated by regulation and clinician trust.</t>
        </is>
      </c>
      <c r="AC19" s="22" t="n">
        <v>4</v>
      </c>
      <c r="AD19" s="21" t="inlineStr">
        <is>
          <t>Medium</t>
        </is>
      </c>
      <c r="AE19" s="20" t="inlineStr">
        <is>
          <t>Regulatory/clinical-validation pace; capex.</t>
        </is>
      </c>
      <c r="AF19" s="17" t="n"/>
    </row>
    <row r="20" ht="96" customHeight="1">
      <c r="B20" s="18" t="inlineStr">
        <is>
          <t>DRREDDY</t>
        </is>
      </c>
      <c r="C20" s="19" t="inlineStr">
        <is>
          <t>Dr Reddy's Laboratories</t>
        </is>
      </c>
      <c r="D20" s="19" t="inlineStr">
        <is>
          <t>Healthcare</t>
        </is>
      </c>
      <c r="E20" s="19" t="inlineStr">
        <is>
          <t>Pharma</t>
        </is>
      </c>
      <c r="F20" s="9" t="n"/>
      <c r="G20" s="10" t="n"/>
      <c r="H20" s="10" t="n"/>
      <c r="I20" s="11" t="n"/>
      <c r="J20" s="11" t="n"/>
      <c r="K20" s="10" t="n"/>
      <c r="L20" s="9" t="n"/>
      <c r="M20" s="12" t="n"/>
      <c r="N20" s="12" t="n"/>
      <c r="O20" s="11" t="n"/>
      <c r="P20" s="11" t="n"/>
      <c r="Q20" s="13" t="n"/>
      <c r="R20" s="11" t="n"/>
      <c r="S20" s="11" t="n"/>
      <c r="T20" s="9" t="n"/>
      <c r="U20" s="14">
        <f>IFERROR(T20/F20-1,"")</f>
        <v/>
      </c>
      <c r="V20" s="20" t="inlineStr">
        <is>
          <t>AI in drug discovery/formulation, manufacturing analytics and commercial ops.</t>
        </is>
      </c>
      <c r="W20" s="20" t="inlineStr">
        <is>
          <t>Drug discovery</t>
        </is>
      </c>
      <c r="X20" s="21" t="inlineStr">
        <is>
          <t>Piloting</t>
        </is>
      </c>
      <c r="Y20" s="20" t="inlineStr">
        <is>
          <t>R&amp;D productivity and manufacturing-yield gains.</t>
        </is>
      </c>
      <c r="Z20" s="20" t="inlineStr">
        <is>
          <t>Cost-out + product</t>
        </is>
      </c>
      <c r="AA20" s="20" t="inlineStr">
        <is>
          <t>Margin</t>
        </is>
      </c>
      <c r="AB20" s="20" t="inlineStr">
        <is>
          <t>Pharma AI accrues slowly (discovery cycles long) but manufacturing/PV gains are nearer-term.</t>
        </is>
      </c>
      <c r="AC20" s="23" t="n">
        <v>3</v>
      </c>
      <c r="AD20" s="21" t="inlineStr">
        <is>
          <t>Medium</t>
        </is>
      </c>
      <c r="AE20" s="20" t="inlineStr">
        <is>
          <t>Regulatory; pricing pressure in generics.</t>
        </is>
      </c>
      <c r="AF20" s="17" t="n"/>
    </row>
    <row r="21" ht="96" customHeight="1">
      <c r="B21" s="18" t="inlineStr">
        <is>
          <t>ETERNAL</t>
        </is>
      </c>
      <c r="C21" s="19" t="inlineStr">
        <is>
          <t>Eternal (Zomato)</t>
        </is>
      </c>
      <c r="D21" s="19" t="inlineStr">
        <is>
          <t>New-age / Consumer tech</t>
        </is>
      </c>
      <c r="E21" s="19" t="inlineStr">
        <is>
          <t>Food &amp; Quick-commerce</t>
        </is>
      </c>
      <c r="F21" s="9" t="n"/>
      <c r="G21" s="10" t="n"/>
      <c r="H21" s="10" t="n"/>
      <c r="I21" s="11" t="n"/>
      <c r="J21" s="11" t="n"/>
      <c r="K21" s="10" t="n"/>
      <c r="L21" s="9" t="n"/>
      <c r="M21" s="12" t="n"/>
      <c r="N21" s="12" t="n"/>
      <c r="O21" s="11" t="n"/>
      <c r="P21" s="11" t="n"/>
      <c r="Q21" s="13" t="n"/>
      <c r="R21" s="11" t="n"/>
      <c r="S21" s="11" t="n"/>
      <c r="T21" s="9" t="n"/>
      <c r="U21" s="14">
        <f>IFERROR(T21/F21-1,"")</f>
        <v/>
      </c>
      <c r="V21" s="20" t="inlineStr">
        <is>
          <t>AI for delivery-time prediction, routing, demand forecasting and personalization across Zomato/Blinkit.</t>
        </is>
      </c>
      <c r="W21" s="20" t="inlineStr">
        <is>
          <t>Route/Logistics AI</t>
        </is>
      </c>
      <c r="X21" s="21" t="inlineStr">
        <is>
          <t>Scaling</t>
        </is>
      </c>
      <c r="Y21" s="20" t="inlineStr">
        <is>
          <t>Unit-economics improvement (delivery efficiency, basket personalization) at huge order volume.</t>
        </is>
      </c>
      <c r="Z21" s="20" t="inlineStr">
        <is>
          <t>Cost-out + revenue</t>
        </is>
      </c>
      <c r="AA21" s="20" t="inlineStr">
        <is>
          <t>Margin + Revenue</t>
        </is>
      </c>
      <c r="AB21" s="20" t="inlineStr">
        <is>
          <t>Consumer-internet AI directly hits contribution margin — a clean adopter story.</t>
        </is>
      </c>
      <c r="AC21" s="22" t="n">
        <v>4</v>
      </c>
      <c r="AD21" s="21" t="inlineStr">
        <is>
          <t>Medium</t>
        </is>
      </c>
      <c r="AE21" s="20" t="inlineStr">
        <is>
          <t>Competitive intensity; profitability optics.</t>
        </is>
      </c>
      <c r="AF21" s="17" t="n"/>
    </row>
    <row r="22" ht="96" customHeight="1">
      <c r="B22" s="18" t="inlineStr">
        <is>
          <t>PAYTM</t>
        </is>
      </c>
      <c r="C22" s="19" t="inlineStr">
        <is>
          <t>One 97 (Paytm)</t>
        </is>
      </c>
      <c r="D22" s="19" t="inlineStr">
        <is>
          <t>New-age / Fintech</t>
        </is>
      </c>
      <c r="E22" s="19" t="inlineStr">
        <is>
          <t>Fintech</t>
        </is>
      </c>
      <c r="F22" s="9" t="n"/>
      <c r="G22" s="10" t="n"/>
      <c r="H22" s="10" t="n"/>
      <c r="I22" s="11" t="n"/>
      <c r="J22" s="11" t="n"/>
      <c r="K22" s="10" t="n"/>
      <c r="L22" s="9" t="n"/>
      <c r="M22" s="12" t="n"/>
      <c r="N22" s="12" t="n"/>
      <c r="O22" s="11" t="n"/>
      <c r="P22" s="11" t="n"/>
      <c r="Q22" s="13" t="n"/>
      <c r="R22" s="11" t="n"/>
      <c r="S22" s="11" t="n"/>
      <c r="T22" s="9" t="n"/>
      <c r="U22" s="14">
        <f>IFERROR(T22/F22-1,"")</f>
        <v/>
      </c>
      <c r="V22" s="20" t="inlineStr">
        <is>
          <t>AI for risk/fraud, collections and merchant CX; internal GenAI productivity.</t>
        </is>
      </c>
      <c r="W22" s="20" t="inlineStr">
        <is>
          <t>Fraud/Risk ML</t>
        </is>
      </c>
      <c r="X22" s="21" t="inlineStr">
        <is>
          <t>Scaling</t>
        </is>
      </c>
      <c r="Y22" s="20" t="inlineStr">
        <is>
          <t>Cost discipline + risk control as the path to durable profitability.</t>
        </is>
      </c>
      <c r="Z22" s="20" t="inlineStr">
        <is>
          <t>Cost-out + risk</t>
        </is>
      </c>
      <c r="AA22" s="20" t="inlineStr">
        <is>
          <t>Margin</t>
        </is>
      </c>
      <c r="AB22" s="20" t="inlineStr">
        <is>
          <t>Fintech AI edge in risk/ops; regulatory overhang is the swing factor.</t>
        </is>
      </c>
      <c r="AC22" s="23" t="n">
        <v>3</v>
      </c>
      <c r="AD22" s="21" t="inlineStr">
        <is>
          <t>Low</t>
        </is>
      </c>
      <c r="AE22" s="20" t="inlineStr">
        <is>
          <t>Regulatory history; competition.</t>
        </is>
      </c>
      <c r="AF22" s="17" t="n"/>
    </row>
    <row r="23" ht="96" customHeight="1">
      <c r="B23" s="18" t="inlineStr">
        <is>
          <t>DELHIVERY</t>
        </is>
      </c>
      <c r="C23" s="19" t="inlineStr">
        <is>
          <t>Delhivery</t>
        </is>
      </c>
      <c r="D23" s="19" t="inlineStr">
        <is>
          <t>Logistics</t>
        </is>
      </c>
      <c r="E23" s="19" t="inlineStr">
        <is>
          <t>Logistics</t>
        </is>
      </c>
      <c r="F23" s="9" t="n"/>
      <c r="G23" s="10" t="n"/>
      <c r="H23" s="10" t="n"/>
      <c r="I23" s="11" t="n"/>
      <c r="J23" s="11" t="n"/>
      <c r="K23" s="10" t="n"/>
      <c r="L23" s="9" t="n"/>
      <c r="M23" s="12" t="n"/>
      <c r="N23" s="12" t="n"/>
      <c r="O23" s="11" t="n"/>
      <c r="P23" s="11" t="n"/>
      <c r="Q23" s="13" t="n"/>
      <c r="R23" s="11" t="n"/>
      <c r="S23" s="11" t="n"/>
      <c r="T23" s="9" t="n"/>
      <c r="U23" s="14">
        <f>IFERROR(T23/F23-1,"")</f>
        <v/>
      </c>
      <c r="V23" s="20" t="inlineStr">
        <is>
          <t>AI/ML for route optimization, address resolution, sortation and demand forecasting.</t>
        </is>
      </c>
      <c r="W23" s="20" t="inlineStr">
        <is>
          <t>Route/Fleet optimization</t>
        </is>
      </c>
      <c r="X23" s="21" t="inlineStr">
        <is>
          <t>Scaling</t>
        </is>
      </c>
      <c r="Y23" s="20" t="inlineStr">
        <is>
          <t>Network-cost leverage as AI improves fill rates and routing.</t>
        </is>
      </c>
      <c r="Z23" s="20" t="inlineStr">
        <is>
          <t>Cost-out</t>
        </is>
      </c>
      <c r="AA23" s="20" t="inlineStr">
        <is>
          <t>Margin</t>
        </is>
      </c>
      <c r="AB23" s="20" t="inlineStr">
        <is>
          <t>Logistics AI compounds with scale/density — structural cost-out lever.</t>
        </is>
      </c>
      <c r="AC23" s="23" t="n">
        <v>3</v>
      </c>
      <c r="AD23" s="21" t="inlineStr">
        <is>
          <t>Medium</t>
        </is>
      </c>
      <c r="AE23" s="20" t="inlineStr">
        <is>
          <t>Volume/pricing competition; e-commerce cyclicality.</t>
        </is>
      </c>
      <c r="AF23" s="17" t="n"/>
    </row>
    <row r="24" ht="96" customHeight="1">
      <c r="B24" s="18" t="inlineStr">
        <is>
          <t>MAPMYINDIA</t>
        </is>
      </c>
      <c r="C24" s="19" t="inlineStr">
        <is>
          <t>C.E. Info Systems (MapmyIndia)</t>
        </is>
      </c>
      <c r="D24" s="19" t="inlineStr">
        <is>
          <t>New-age / Auto tech</t>
        </is>
      </c>
      <c r="E24" s="19" t="inlineStr">
        <is>
          <t>Maps &amp; Geospatial</t>
        </is>
      </c>
      <c r="F24" s="9" t="n"/>
      <c r="G24" s="10" t="n"/>
      <c r="H24" s="10" t="n"/>
      <c r="I24" s="11" t="n"/>
      <c r="J24" s="11" t="n"/>
      <c r="K24" s="10" t="n"/>
      <c r="L24" s="9" t="n"/>
      <c r="M24" s="12" t="n"/>
      <c r="N24" s="12" t="n"/>
      <c r="O24" s="11" t="n"/>
      <c r="P24" s="11" t="n"/>
      <c r="Q24" s="13" t="n"/>
      <c r="R24" s="11" t="n"/>
      <c r="S24" s="11" t="n"/>
      <c r="T24" s="9" t="n"/>
      <c r="U24" s="14">
        <f>IFERROR(T24/F24-1,"")</f>
        <v/>
      </c>
      <c r="V24" s="20" t="inlineStr">
        <is>
          <t>AI/ML maps, ADAS map data and geospatial analytics (Mappls) for autos and enterprises.</t>
        </is>
      </c>
      <c r="W24" s="20" t="inlineStr">
        <is>
          <t>ADAS/Autonomy</t>
        </is>
      </c>
      <c r="X24" s="21" t="inlineStr">
        <is>
          <t>Scaling</t>
        </is>
      </c>
      <c r="Y24" s="20" t="inlineStr">
        <is>
          <t>Data moat monetised via ADAS/connected-vehicle and enterprise geospatial AI.</t>
        </is>
      </c>
      <c r="Z24" s="20" t="inlineStr">
        <is>
          <t>Revenue + moat</t>
        </is>
      </c>
      <c r="AA24" s="20" t="inlineStr">
        <is>
          <t>Revenue</t>
        </is>
      </c>
      <c r="AB24" s="20" t="inlineStr">
        <is>
          <t>Underappreciated AI-data pick-and-shovel for Indian mobility &amp; logistics.</t>
        </is>
      </c>
      <c r="AC24" s="22" t="n">
        <v>4</v>
      </c>
      <c r="AD24" s="21" t="inlineStr">
        <is>
          <t>Medium</t>
        </is>
      </c>
      <c r="AE24" s="20" t="inlineStr">
        <is>
          <t>Competition from global maps; concentration.</t>
        </is>
      </c>
      <c r="AF24" s="17" t="n"/>
    </row>
    <row r="25" ht="96" customHeight="1">
      <c r="B25" s="18" t="inlineStr">
        <is>
          <t>LT</t>
        </is>
      </c>
      <c r="C25" s="19" t="inlineStr">
        <is>
          <t>Larsen &amp; Toubro</t>
        </is>
      </c>
      <c r="D25" s="19" t="inlineStr">
        <is>
          <t>Industrials</t>
        </is>
      </c>
      <c r="E25" s="19" t="inlineStr">
        <is>
          <t>Capital Goods/EPC</t>
        </is>
      </c>
      <c r="F25" s="9" t="n"/>
      <c r="G25" s="10" t="n"/>
      <c r="H25" s="10" t="n"/>
      <c r="I25" s="11" t="n"/>
      <c r="J25" s="11" t="n"/>
      <c r="K25" s="10" t="n"/>
      <c r="L25" s="9" t="n"/>
      <c r="M25" s="12" t="n"/>
      <c r="N25" s="12" t="n"/>
      <c r="O25" s="11" t="n"/>
      <c r="P25" s="11" t="n"/>
      <c r="Q25" s="13" t="n"/>
      <c r="R25" s="11" t="n"/>
      <c r="S25" s="11" t="n"/>
      <c r="T25" s="9" t="n"/>
      <c r="U25" s="14">
        <f>IFERROR(T25/F25-1,"")</f>
        <v/>
      </c>
      <c r="V25" s="20" t="inlineStr">
        <is>
          <t>AI in project management, design, and a growing AI/data services arm (LTIMindtree/LTTS in group).</t>
        </is>
      </c>
      <c r="W25" s="20" t="inlineStr">
        <is>
          <t>Industrial automation</t>
        </is>
      </c>
      <c r="X25" s="21" t="inlineStr">
        <is>
          <t>Piloting</t>
        </is>
      </c>
      <c r="Y25" s="20" t="inlineStr">
        <is>
          <t>Efficiency on mega-projects + group tech exposure to AI services.</t>
        </is>
      </c>
      <c r="Z25" s="20" t="inlineStr">
        <is>
          <t>Cost-out + revenue</t>
        </is>
      </c>
      <c r="AA25" s="20" t="inlineStr">
        <is>
          <t>Margin + Revenue</t>
        </is>
      </c>
      <c r="AB25" s="20" t="inlineStr">
        <is>
          <t>Infra/industrial AI improves execution; group also sells AI (via listed tech arms).</t>
        </is>
      </c>
      <c r="AC25" s="23" t="n">
        <v>3</v>
      </c>
      <c r="AD25" s="21" t="inlineStr">
        <is>
          <t>Medium</t>
        </is>
      </c>
      <c r="AE25" s="20" t="inlineStr">
        <is>
          <t>Execution risk; cyclicality.</t>
        </is>
      </c>
      <c r="AF25" s="17" t="n"/>
    </row>
    <row r="26" ht="96" customHeight="1">
      <c r="B26" s="18" t="inlineStr">
        <is>
          <t>ASIANPAINT</t>
        </is>
      </c>
      <c r="C26" s="19" t="inlineStr">
        <is>
          <t>Asian Paints</t>
        </is>
      </c>
      <c r="D26" s="19" t="inlineStr">
        <is>
          <t>Consumer / Materials</t>
        </is>
      </c>
      <c r="E26" s="19" t="inlineStr">
        <is>
          <t>Paints</t>
        </is>
      </c>
      <c r="F26" s="9" t="n"/>
      <c r="G26" s="10" t="n"/>
      <c r="H26" s="10" t="n"/>
      <c r="I26" s="11" t="n"/>
      <c r="J26" s="11" t="n"/>
      <c r="K26" s="10" t="n"/>
      <c r="L26" s="9" t="n"/>
      <c r="M26" s="12" t="n"/>
      <c r="N26" s="12" t="n"/>
      <c r="O26" s="11" t="n"/>
      <c r="P26" s="11" t="n"/>
      <c r="Q26" s="13" t="n"/>
      <c r="R26" s="11" t="n"/>
      <c r="S26" s="11" t="n"/>
      <c r="T26" s="9" t="n"/>
      <c r="U26" s="14">
        <f>IFERROR(T26/F26-1,"")</f>
        <v/>
      </c>
      <c r="V26" s="20" t="inlineStr">
        <is>
          <t>AI in demand forecasting, supply-chain optimization and colour/marketing personalization.</t>
        </is>
      </c>
      <c r="W26" s="20" t="inlineStr">
        <is>
          <t>Supply-chain</t>
        </is>
      </c>
      <c r="X26" s="21" t="inlineStr">
        <is>
          <t>Scaling</t>
        </is>
      </c>
      <c r="Y26" s="20" t="inlineStr">
        <is>
          <t>Best-in-class supply-chain AI defends margins and service levels.</t>
        </is>
      </c>
      <c r="Z26" s="20" t="inlineStr">
        <is>
          <t>Cost-out</t>
        </is>
      </c>
      <c r="AA26" s="20" t="inlineStr">
        <is>
          <t>Margin</t>
        </is>
      </c>
      <c r="AB26" s="20" t="inlineStr">
        <is>
          <t>Consumer-staples AI = supply-chain + marketing efficiency; incremental, durable.</t>
        </is>
      </c>
      <c r="AC26" s="23" t="n">
        <v>3</v>
      </c>
      <c r="AD26" s="21" t="inlineStr">
        <is>
          <t>Medium</t>
        </is>
      </c>
      <c r="AE26" s="20" t="inlineStr">
        <is>
          <t>Demand slowdown; new competition.</t>
        </is>
      </c>
      <c r="AF26" s="17" t="n"/>
    </row>
    <row r="27" ht="96" customHeight="1">
      <c r="B27" s="18" t="inlineStr">
        <is>
          <t>BEL</t>
        </is>
      </c>
      <c r="C27" s="19" t="inlineStr">
        <is>
          <t>Bharat Electronics</t>
        </is>
      </c>
      <c r="D27" s="19" t="inlineStr">
        <is>
          <t>Defence</t>
        </is>
      </c>
      <c r="E27" s="19" t="inlineStr">
        <is>
          <t>Defence Electronics</t>
        </is>
      </c>
      <c r="F27" s="9" t="n"/>
      <c r="G27" s="10" t="n"/>
      <c r="H27" s="10" t="n"/>
      <c r="I27" s="11" t="n"/>
      <c r="J27" s="11" t="n"/>
      <c r="K27" s="10" t="n"/>
      <c r="L27" s="9" t="n"/>
      <c r="M27" s="12" t="n"/>
      <c r="N27" s="12" t="n"/>
      <c r="O27" s="11" t="n"/>
      <c r="P27" s="11" t="n"/>
      <c r="Q27" s="13" t="n"/>
      <c r="R27" s="11" t="n"/>
      <c r="S27" s="11" t="n"/>
      <c r="T27" s="9" t="n"/>
      <c r="U27" s="14">
        <f>IFERROR(T27/F27-1,"")</f>
        <v/>
      </c>
      <c r="V27" s="20" t="inlineStr">
        <is>
          <t>AI in radar/surveillance, EW and defence systems; indigenous defence-AI push.</t>
        </is>
      </c>
      <c r="W27" s="20" t="inlineStr">
        <is>
          <t>Surveillance/Radar AI</t>
        </is>
      </c>
      <c r="X27" s="21" t="inlineStr">
        <is>
          <t>Piloting</t>
        </is>
      </c>
      <c r="Y27" s="20" t="inlineStr">
        <is>
          <t>Rising AI content in defence orders; indigenisation tailwind.</t>
        </is>
      </c>
      <c r="Z27" s="20" t="inlineStr">
        <is>
          <t>Revenue + product</t>
        </is>
      </c>
      <c r="AA27" s="20" t="inlineStr">
        <is>
          <t>Revenue</t>
        </is>
      </c>
      <c r="AB27" s="20" t="inlineStr">
        <is>
          <t>Defence AI (autonomy, surveillance, EW) is a multi-year order-book theme.</t>
        </is>
      </c>
      <c r="AC27" s="22" t="n">
        <v>4</v>
      </c>
      <c r="AD27" s="21" t="inlineStr">
        <is>
          <t>Medium</t>
        </is>
      </c>
      <c r="AE27" s="20" t="inlineStr">
        <is>
          <t>Order lumpiness; policy dependence.</t>
        </is>
      </c>
      <c r="AF27" s="17" t="n"/>
    </row>
    <row r="28" ht="96" customHeight="1">
      <c r="B28" s="18" t="inlineStr">
        <is>
          <t>HUL</t>
        </is>
      </c>
      <c r="C28" s="19" t="inlineStr">
        <is>
          <t>Hindustan Unilever</t>
        </is>
      </c>
      <c r="D28" s="19" t="inlineStr">
        <is>
          <t>FMCG</t>
        </is>
      </c>
      <c r="E28" s="19" t="inlineStr">
        <is>
          <t>FMCG</t>
        </is>
      </c>
      <c r="F28" s="9" t="n"/>
      <c r="G28" s="10" t="n"/>
      <c r="H28" s="10" t="n"/>
      <c r="I28" s="11" t="n"/>
      <c r="J28" s="11" t="n"/>
      <c r="K28" s="10" t="n"/>
      <c r="L28" s="9" t="n"/>
      <c r="M28" s="12" t="n"/>
      <c r="N28" s="12" t="n"/>
      <c r="O28" s="11" t="n"/>
      <c r="P28" s="11" t="n"/>
      <c r="Q28" s="13" t="n"/>
      <c r="R28" s="11" t="n"/>
      <c r="S28" s="11" t="n"/>
      <c r="T28" s="9" t="n"/>
      <c r="U28" s="14">
        <f>IFERROR(T28/F28-1,"")</f>
        <v/>
      </c>
      <c r="V28" s="20" t="inlineStr">
        <is>
          <t>AI in demand forecasting, GenAI marketing content, and supply-chain/RGM analytics.</t>
        </is>
      </c>
      <c r="W28" s="20" t="inlineStr">
        <is>
          <t>Demand forecasting</t>
        </is>
      </c>
      <c r="X28" s="21" t="inlineStr">
        <is>
          <t>Scaling</t>
        </is>
      </c>
      <c r="Y28" s="20" t="inlineStr">
        <is>
          <t>Marketing productivity + supply-chain precision across a huge portfolio.</t>
        </is>
      </c>
      <c r="Z28" s="20" t="inlineStr">
        <is>
          <t>Cost-out + revenue</t>
        </is>
      </c>
      <c r="AA28" s="20" t="inlineStr">
        <is>
          <t>Margin</t>
        </is>
      </c>
      <c r="AB28" s="20" t="inlineStr">
        <is>
          <t>FMCG AI is efficiency-led (marketing, supply chain, RGM); steady compounding.</t>
        </is>
      </c>
      <c r="AC28" s="23" t="n">
        <v>3</v>
      </c>
      <c r="AD28" s="21" t="inlineStr">
        <is>
          <t>Medium</t>
        </is>
      </c>
      <c r="AE28" s="20" t="inlineStr">
        <is>
          <t>Volume growth; rural demand.</t>
        </is>
      </c>
      <c r="AF28" s="17" t="n"/>
    </row>
  </sheetData>
  <autoFilter ref="B3:AF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2" customWidth="1" min="3" max="3"/>
    <col width="20" customWidth="1" min="4" max="4"/>
    <col width="16" customWidth="1" min="5" max="5"/>
    <col width="70" customWidth="1" min="6" max="6"/>
    <col width="42" customWidth="1" min="7" max="7"/>
  </cols>
  <sheetData>
    <row r="1" ht="26" customHeight="1">
      <c r="B1" s="1" t="inlineStr">
        <is>
          <t>Sector AI-Impact Map — where to hunt for longs</t>
        </is>
      </c>
    </row>
    <row r="2">
      <c r="B2" s="2" t="inlineStr">
        <is>
          <t>Analyst frame: how much AI reshapes each industry over ~10 years, the value lever, and representative long ideas.</t>
        </is>
      </c>
    </row>
    <row r="3" ht="28" customHeight="1">
      <c r="B3" s="5" t="inlineStr">
        <is>
          <t>Sector</t>
        </is>
      </c>
      <c r="C3" s="5" t="inlineStr">
        <is>
          <t>AI Impact (1-5)</t>
        </is>
      </c>
      <c r="D3" s="5" t="inlineStr">
        <is>
          <t>Primary Value Lever</t>
        </is>
      </c>
      <c r="E3" s="5" t="inlineStr">
        <is>
          <t>Adoption Maturity</t>
        </is>
      </c>
      <c r="F3" s="5" t="inlineStr">
        <is>
          <t>10-Year Thesis</t>
        </is>
      </c>
      <c r="G3" s="5" t="inlineStr">
        <is>
          <t>Representative Long Ideas (tickers)</t>
        </is>
      </c>
    </row>
    <row r="4" ht="84" customHeight="1">
      <c r="B4" s="24" t="inlineStr">
        <is>
          <t>IT Services / ER&amp;D</t>
        </is>
      </c>
      <c r="C4" s="25" t="n">
        <v>5</v>
      </c>
      <c r="D4" s="19" t="inlineStr">
        <is>
          <t>Revenue + Margin</t>
        </is>
      </c>
      <c r="E4" s="21" t="inlineStr">
        <is>
          <t>Scaling</t>
        </is>
      </c>
      <c r="F4" s="20" t="inlineStr">
        <is>
          <t>India's principal way to MONETISE global AI adoption — sells GenAI transformation to the world. Winners reprice from headcount to outcomes; losers get deflated by AI-driven productivity. Highest direct leverage, but two-sided.</t>
        </is>
      </c>
      <c r="G4" s="20" t="inlineStr">
        <is>
          <t>TCS, INFY, HCLTECH, LTIM, PERSISTENT, COFORGE, TATAELXSI, KPITTECH</t>
        </is>
      </c>
    </row>
    <row r="5" ht="84" customHeight="1">
      <c r="B5" s="24" t="inlineStr">
        <is>
          <t>Banks</t>
        </is>
      </c>
      <c r="C5" s="22" t="n">
        <v>4</v>
      </c>
      <c r="D5" s="19" t="inlineStr">
        <is>
          <t>Margin (cost-out + risk)</t>
        </is>
      </c>
      <c r="E5" s="21" t="inlineStr">
        <is>
          <t>Scaling</t>
        </is>
      </c>
      <c r="F5" s="20" t="inlineStr">
        <is>
          <t>Fraud, underwriting, collections and service automation compound on huge transaction data. Cost-to-income and credit-cost gains over a decade. Adoption gated by model-risk governance.</t>
        </is>
      </c>
      <c r="G5" s="20" t="inlineStr">
        <is>
          <t>HDFCBANK, ICICIBANK, SBIN, AXISBANK, KOTAKBANK</t>
        </is>
      </c>
    </row>
    <row r="6" ht="84" customHeight="1">
      <c r="B6" s="24" t="inlineStr">
        <is>
          <t>NBFC / Lending</t>
        </is>
      </c>
      <c r="C6" s="22" t="n">
        <v>4</v>
      </c>
      <c r="D6" s="19" t="inlineStr">
        <is>
          <t>Revenue + Margin</t>
        </is>
      </c>
      <c r="E6" s="21" t="inlineStr">
        <is>
          <t>Scaling</t>
        </is>
      </c>
      <c r="F6" s="20" t="inlineStr">
        <is>
          <t>Data-rich lenders get faster approvals, better risk and cross-sell. AI widens the gap between data-moat leaders and the rest.</t>
        </is>
      </c>
      <c r="G6" s="20" t="inlineStr">
        <is>
          <t>BAJFINANCE, CHOLAFIN, SHRIRAMFIN, SBICARD</t>
        </is>
      </c>
    </row>
    <row r="7" ht="84" customHeight="1">
      <c r="B7" s="24" t="inlineStr">
        <is>
          <t>Automobiles / Auto-tech</t>
        </is>
      </c>
      <c r="C7" s="22" t="n">
        <v>4</v>
      </c>
      <c r="D7" s="19" t="inlineStr">
        <is>
          <t>Revenue + Product</t>
        </is>
      </c>
      <c r="E7" s="21" t="inlineStr">
        <is>
          <t>Piloting</t>
        </is>
      </c>
      <c r="F7" s="20" t="inlineStr">
        <is>
          <t>Vehicles re-platform around software + assisted driving; content-per-vehicle and software revenue rise. Suppliers of auto AI software are cleaner picks than OEMs.</t>
        </is>
      </c>
      <c r="G7" s="20" t="inlineStr">
        <is>
          <t>TATAMOTORS, M&amp;M, MARUTI, TATAELXSI, KPITTECH, SONACOMS</t>
        </is>
      </c>
    </row>
    <row r="8" ht="84" customHeight="1">
      <c r="B8" s="24" t="inlineStr">
        <is>
          <t>New-age / Consumer tech</t>
        </is>
      </c>
      <c r="C8" s="22" t="n">
        <v>4</v>
      </c>
      <c r="D8" s="19" t="inlineStr">
        <is>
          <t>Margin + Revenue</t>
        </is>
      </c>
      <c r="E8" s="21" t="inlineStr">
        <is>
          <t>Scaling</t>
        </is>
      </c>
      <c r="F8" s="20" t="inlineStr">
        <is>
          <t>AI hits contribution margin directly (routing, personalization, fraud, ad-tech). Clean adopter stories where AI = unit economics.</t>
        </is>
      </c>
      <c r="G8" s="20" t="inlineStr">
        <is>
          <t>ETERNAL, PAYTM, PBFINTECH, DELHIVERY, NYKAA, MAPMYINDIA</t>
        </is>
      </c>
    </row>
    <row r="9" ht="84" customHeight="1">
      <c r="B9" s="24" t="inlineStr">
        <is>
          <t>Healthcare / Hospitals / Diagnostics</t>
        </is>
      </c>
      <c r="C9" s="22" t="n">
        <v>4</v>
      </c>
      <c r="D9" s="19" t="inlineStr">
        <is>
          <t>Revenue + Margin</t>
        </is>
      </c>
      <c r="E9" s="21" t="inlineStr">
        <is>
          <t>Piloting</t>
        </is>
      </c>
      <c r="F9" s="20" t="inlineStr">
        <is>
          <t>Diagnostics/imaging AI, clinical decision support and hospital ops improve throughput and outcomes. High impact, gated by regulation and clinician trust.</t>
        </is>
      </c>
      <c r="G9" s="20" t="inlineStr">
        <is>
          <t>APOLLOHOSP, MAXHEALTH, FORTIS, DRLAL, METROPOLIS</t>
        </is>
      </c>
    </row>
    <row r="10" ht="84" customHeight="1">
      <c r="B10" s="24" t="inlineStr">
        <is>
          <t>Defence / Aerospace</t>
        </is>
      </c>
      <c r="C10" s="22" t="n">
        <v>4</v>
      </c>
      <c r="D10" s="19" t="inlineStr">
        <is>
          <t>Revenue + Product</t>
        </is>
      </c>
      <c r="E10" s="21" t="inlineStr">
        <is>
          <t>Piloting</t>
        </is>
      </c>
      <c r="F10" s="20" t="inlineStr">
        <is>
          <t>Rising AI content in autonomy, surveillance, EW and drones; indigenisation + order-book tailwind. Lumpy but structural.</t>
        </is>
      </c>
      <c r="G10" s="20" t="inlineStr">
        <is>
          <t>HAL, BEL, BDL, DATAPATTNS, ZENTEC, PARAS</t>
        </is>
      </c>
    </row>
    <row r="11" ht="84" customHeight="1">
      <c r="B11" s="24" t="inlineStr">
        <is>
          <t>Insurance</t>
        </is>
      </c>
      <c r="C11" s="23" t="n">
        <v>3</v>
      </c>
      <c r="D11" s="19" t="inlineStr">
        <is>
          <t>Margin</t>
        </is>
      </c>
      <c r="E11" s="21" t="inlineStr">
        <is>
          <t>Piloting</t>
        </is>
      </c>
      <c r="F11" s="20" t="inlineStr">
        <is>
          <t>AI in underwriting, claims automation and fraud lifts loss ratios and cuts opex. Slower, regulated adoption.</t>
        </is>
      </c>
      <c r="G11" s="20" t="inlineStr">
        <is>
          <t>HDFCLIFE, SBILIFE, ICICIGI, STARHEALTH</t>
        </is>
      </c>
    </row>
    <row r="12" ht="84" customHeight="1">
      <c r="B12" s="24" t="inlineStr">
        <is>
          <t>Telecom</t>
        </is>
      </c>
      <c r="C12" s="23" t="n">
        <v>3</v>
      </c>
      <c r="D12" s="19" t="inlineStr">
        <is>
          <t>Margin (cost-out)</t>
        </is>
      </c>
      <c r="E12" s="21" t="inlineStr">
        <is>
          <t>Scaling</t>
        </is>
      </c>
      <c r="F12" s="20" t="inlineStr">
        <is>
          <t>Self-optimising networks, churn/CX and fraud/spam AI cut opex and lift trust. Steady, not explosive.</t>
        </is>
      </c>
      <c r="G12" s="20" t="inlineStr">
        <is>
          <t>BHARTIARTL, RELIANCE (Jio), TATACOMM</t>
        </is>
      </c>
    </row>
    <row r="13" ht="84" customHeight="1">
      <c r="B13" s="24" t="inlineStr">
        <is>
          <t>Pharma / CRO-CDMO</t>
        </is>
      </c>
      <c r="C13" s="23" t="n">
        <v>3</v>
      </c>
      <c r="D13" s="19" t="inlineStr">
        <is>
          <t>Margin + Product</t>
        </is>
      </c>
      <c r="E13" s="21" t="inlineStr">
        <is>
          <t>Piloting</t>
        </is>
      </c>
      <c r="F13" s="20" t="inlineStr">
        <is>
          <t>AI in discovery/formulation is long-cycle; manufacturing analytics and pharmacovigilance pay off sooner.</t>
        </is>
      </c>
      <c r="G13" s="20" t="inlineStr">
        <is>
          <t>DRREDDY, SUNPHARMA, CIPLA, DIVISLAB, SYNGENE</t>
        </is>
      </c>
    </row>
    <row r="14" ht="84" customHeight="1">
      <c r="B14" s="24" t="inlineStr">
        <is>
          <t>FMCG / Consumer staples</t>
        </is>
      </c>
      <c r="C14" s="23" t="n">
        <v>3</v>
      </c>
      <c r="D14" s="19" t="inlineStr">
        <is>
          <t>Margin</t>
        </is>
      </c>
      <c r="E14" s="21" t="inlineStr">
        <is>
          <t>Scaling</t>
        </is>
      </c>
      <c r="F14" s="20" t="inlineStr">
        <is>
          <t>Efficiency-led: demand forecasting, supply-chain, GenAI marketing and revenue-growth-management. Incremental, durable.</t>
        </is>
      </c>
      <c r="G14" s="20" t="inlineStr">
        <is>
          <t>HUL, ITC, NESTLEIND, MARICO, DABUR, TATACONSUM</t>
        </is>
      </c>
    </row>
    <row r="15" ht="84" customHeight="1">
      <c r="B15" s="24" t="inlineStr">
        <is>
          <t>Retail / Discretionary</t>
        </is>
      </c>
      <c r="C15" s="23" t="n">
        <v>3</v>
      </c>
      <c r="D15" s="19" t="inlineStr">
        <is>
          <t>Margin + Revenue</t>
        </is>
      </c>
      <c r="E15" s="21" t="inlineStr">
        <is>
          <t>Piloting</t>
        </is>
      </c>
      <c r="F15" s="20" t="inlineStr">
        <is>
          <t>Personalization, retail media, inventory and store CV analytics. Value scales with omni-channel data.</t>
        </is>
      </c>
      <c r="G15" s="20" t="inlineStr">
        <is>
          <t>TRENT, DMART, TITAN, ABFRL, RELIANCE (Retail)</t>
        </is>
      </c>
    </row>
    <row r="16" ht="84" customHeight="1">
      <c r="B16" s="24" t="inlineStr">
        <is>
          <t>Industrials / Capital goods</t>
        </is>
      </c>
      <c r="C16" s="23" t="n">
        <v>3</v>
      </c>
      <c r="D16" s="19" t="inlineStr">
        <is>
          <t>Margin</t>
        </is>
      </c>
      <c r="E16" s="21" t="inlineStr">
        <is>
          <t>Piloting</t>
        </is>
      </c>
      <c r="F16" s="20" t="inlineStr">
        <is>
          <t>Digital twins, predictive maintenance and CV quality control improve asset uptime and project execution. Gradual.</t>
        </is>
      </c>
      <c r="G16" s="20" t="inlineStr">
        <is>
          <t>LT, SIEMENS, ABB, CUMMINSIND, THERMAX, HAVELLS</t>
        </is>
      </c>
    </row>
    <row r="17" ht="84" customHeight="1">
      <c r="B17" s="24" t="inlineStr">
        <is>
          <t>Energy / Power / Utilities</t>
        </is>
      </c>
      <c r="C17" s="23" t="n">
        <v>3</v>
      </c>
      <c r="D17" s="19" t="inlineStr">
        <is>
          <t>Margin</t>
        </is>
      </c>
      <c r="E17" s="21" t="inlineStr">
        <is>
          <t>Piloting</t>
        </is>
      </c>
      <c r="F17" s="20" t="inlineStr">
        <is>
          <t>Grid optimization, predictive maintenance, and AI-ready data-centre demand (a second-order power theme).</t>
        </is>
      </c>
      <c r="G17" s="20" t="inlineStr">
        <is>
          <t>NTPC, POWERGRID, TATAPOWER, RELIANCE, ADANIENSOL</t>
        </is>
      </c>
    </row>
    <row r="18" ht="84" customHeight="1">
      <c r="B18" s="24" t="inlineStr">
        <is>
          <t>Logistics / Transport / Aviation</t>
        </is>
      </c>
      <c r="C18" s="23" t="n">
        <v>3</v>
      </c>
      <c r="D18" s="19" t="inlineStr">
        <is>
          <t>Margin</t>
        </is>
      </c>
      <c r="E18" s="21" t="inlineStr">
        <is>
          <t>Scaling</t>
        </is>
      </c>
      <c r="F18" s="20" t="inlineStr">
        <is>
          <t>Route/fleet optimization, sortation, and airline revenue-management/ops. Cost-out compounds with density.</t>
        </is>
      </c>
      <c r="G18" s="20" t="inlineStr">
        <is>
          <t>DELHIVERY, CONCOR, INDIGO, BLUEDART</t>
        </is>
      </c>
    </row>
    <row r="19" ht="84" customHeight="1">
      <c r="B19" s="24" t="inlineStr">
        <is>
          <t>Capital-markets infra / Fintech</t>
        </is>
      </c>
      <c r="C19" s="23" t="n">
        <v>3</v>
      </c>
      <c r="D19" s="19" t="inlineStr">
        <is>
          <t>Margin + Moat</t>
        </is>
      </c>
      <c r="E19" s="21" t="inlineStr">
        <is>
          <t>Piloting</t>
        </is>
      </c>
      <c r="F19" s="20" t="inlineStr">
        <is>
          <t>Surveillance, KYC/onboarding, robo-advisory and fraud. Data-heavy, regulated, sticky.</t>
        </is>
      </c>
      <c r="G19" s="20" t="inlineStr">
        <is>
          <t>BSE, CDSL, CAMS, ANGELONE, KFINTECH</t>
        </is>
      </c>
    </row>
    <row r="20" ht="84" customHeight="1">
      <c r="B20" s="24" t="inlineStr">
        <is>
          <t>Metals / Mining / Cement</t>
        </is>
      </c>
      <c r="C20" s="26" t="n">
        <v>2</v>
      </c>
      <c r="D20" s="19" t="inlineStr">
        <is>
          <t>Margin</t>
        </is>
      </c>
      <c r="E20" s="21" t="inlineStr">
        <is>
          <t>Piloting</t>
        </is>
      </c>
      <c r="F20" s="20" t="inlineStr">
        <is>
          <t>Process/yield optimization, digital twins and CV safety. Efficiency gains real but commodity cycle dominates the stock.</t>
        </is>
      </c>
      <c r="G20" s="20" t="inlineStr">
        <is>
          <t>TATASTEEL, JSWSTEEL, HINDALCO, ULTRACEMCO, SHREECEM</t>
        </is>
      </c>
    </row>
    <row r="21" ht="84" customHeight="1">
      <c r="B21" s="24" t="inlineStr">
        <is>
          <t>Chemicals</t>
        </is>
      </c>
      <c r="C21" s="26" t="n">
        <v>2</v>
      </c>
      <c r="D21" s="19" t="inlineStr">
        <is>
          <t>Margin</t>
        </is>
      </c>
      <c r="E21" s="21" t="inlineStr">
        <is>
          <t>Exploring</t>
        </is>
      </c>
      <c r="F21" s="20" t="inlineStr">
        <is>
          <t>Process optimization and R&amp;D analytics; early and incremental for most Indian players.</t>
        </is>
      </c>
      <c r="G21" s="20" t="inlineStr">
        <is>
          <t>PIDILITIND, SRF, UPL, DEEPAKNTR, TATACHEM</t>
        </is>
      </c>
    </row>
    <row r="22" ht="84" customHeight="1">
      <c r="B22" s="24" t="inlineStr">
        <is>
          <t>Real estate / Infra</t>
        </is>
      </c>
      <c r="C22" s="26" t="n">
        <v>2</v>
      </c>
      <c r="D22" s="19" t="inlineStr">
        <is>
          <t>Margin</t>
        </is>
      </c>
      <c r="E22" s="21" t="inlineStr">
        <is>
          <t>Exploring</t>
        </is>
      </c>
      <c r="F22" s="20" t="inlineStr">
        <is>
          <t>Proptech, construction-tech and smart-building analytics are early; impact modest near-term.</t>
        </is>
      </c>
      <c r="G22" s="20" t="inlineStr">
        <is>
          <t>DLF, GODREJPROP, LODHA, OBEROIRLTY, PHOENIXLTD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2026-08-05T12:50:00Z</dcterms:created>
  <dcterms:modified xsi:type="dcterms:W3CDTF">2026-08-05T12:50:00Z</dcterms:modified>
</cp:coreProperties>
</file>